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01246357\Downloads\"/>
    </mc:Choice>
  </mc:AlternateContent>
  <xr:revisionPtr revIDLastSave="0" documentId="13_ncr:1_{B2334F14-ED99-4AF2-BBF3-E4139DEA99F6}" xr6:coauthVersionLast="47" xr6:coauthVersionMax="47" xr10:uidLastSave="{00000000-0000-0000-0000-000000000000}"/>
  <bookViews>
    <workbookView xWindow="-108" yWindow="-108" windowWidth="23256" windowHeight="12456" firstSheet="1" activeTab="1" xr2:uid="{C494CB46-8694-4BD4-8B73-61F2CEE5D971}"/>
  </bookViews>
  <sheets>
    <sheet name="Summary" sheetId="3" r:id="rId1"/>
    <sheet name="Licensed cannabis businesses" sheetId="1" r:id="rId2"/>
    <sheet name="Licensed LPHE businesses" sheetId="2" r:id="rId3"/>
  </sheets>
  <definedNames>
    <definedName name="_xlnm._FilterDatabase" localSheetId="1" hidden="1">'Licensed cannabis businesses'!$A$1:$O$217</definedName>
    <definedName name="_xlnm._FilterDatabase" localSheetId="2" hidden="1">'Licensed LPHE businesses'!$A$1:$L$2148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" l="1"/>
  <c r="B4" i="3"/>
  <c r="B20" i="3"/>
  <c r="B19" i="3"/>
  <c r="B22" i="3"/>
  <c r="B12" i="3"/>
  <c r="B11" i="3"/>
  <c r="B10" i="3"/>
  <c r="B9" i="3"/>
  <c r="B8" i="3"/>
  <c r="B7" i="3"/>
  <c r="B6" i="3"/>
  <c r="B5" i="3"/>
  <c r="B3" i="3"/>
  <c r="B13" i="3" l="1"/>
</calcChain>
</file>

<file path=xl/sharedStrings.xml><?xml version="1.0" encoding="utf-8"?>
<sst xmlns="http://schemas.openxmlformats.org/spreadsheetml/2006/main" count="35961" uniqueCount="14793">
  <si>
    <t>Summary of Licensed Cannabis Business Sites</t>
  </si>
  <si>
    <t>License Type</t>
  </si>
  <si>
    <t>Count</t>
  </si>
  <si>
    <t xml:space="preserve">Cultivator </t>
  </si>
  <si>
    <t>Delivery Service</t>
  </si>
  <si>
    <t>Manufacturer</t>
  </si>
  <si>
    <t>Medical Combination</t>
  </si>
  <si>
    <t>Mezzobusiness</t>
  </si>
  <si>
    <t>Microbusiness</t>
  </si>
  <si>
    <t xml:space="preserve">Retail </t>
  </si>
  <si>
    <t>Testing Facility</t>
  </si>
  <si>
    <t>Transporter</t>
  </si>
  <si>
    <t>Wholesaler</t>
  </si>
  <si>
    <t xml:space="preserve">Total </t>
  </si>
  <si>
    <t>Summary of Licensed Lower-Potency Hemp Edible (LPHE) Business Sites</t>
  </si>
  <si>
    <t>LPHE Retailer</t>
  </si>
  <si>
    <t>LPHE Manufacturer</t>
  </si>
  <si>
    <t>LPHE Wholesaler</t>
  </si>
  <si>
    <t>License Number</t>
  </si>
  <si>
    <t>Legal Business Name</t>
  </si>
  <si>
    <t>D.B.A. (Doing Business As)</t>
  </si>
  <si>
    <t>Business Type</t>
  </si>
  <si>
    <t>Medical Cannabis Retail</t>
  </si>
  <si>
    <t>Social Equity Classified</t>
  </si>
  <si>
    <t>Retail Site Address</t>
  </si>
  <si>
    <t>Site Contact</t>
  </si>
  <si>
    <t>Email</t>
  </si>
  <si>
    <t>Local Authority</t>
  </si>
  <si>
    <t>City</t>
  </si>
  <si>
    <t>County</t>
  </si>
  <si>
    <t>Site License Issued Date</t>
  </si>
  <si>
    <t>License Expiration Date</t>
  </si>
  <si>
    <t>MICRO-L24-000211</t>
  </si>
  <si>
    <t>Doctor Dabs Corporation</t>
  </si>
  <si>
    <t>Dabney's Cannabis Co.</t>
  </si>
  <si>
    <t>Retail/Manufacturing</t>
  </si>
  <si>
    <t>No</t>
  </si>
  <si>
    <t>Yes</t>
  </si>
  <si>
    <t>5152 Hiawatha Avenue, Minneapolis, MN 55417</t>
  </si>
  <si>
    <t>Clemon Dabney</t>
  </si>
  <si>
    <t>dabne003@gmail.com</t>
  </si>
  <si>
    <t>City of Minneapolis</t>
  </si>
  <si>
    <t>Minneapolis</t>
  </si>
  <si>
    <t>Hennepin</t>
  </si>
  <si>
    <t>MICRO-L25-000622</t>
  </si>
  <si>
    <t>High Point Gardens L.L.C.</t>
  </si>
  <si>
    <t>Cultivation</t>
  </si>
  <si>
    <t>N/A</t>
  </si>
  <si>
    <t>Joshua Adams</t>
  </si>
  <si>
    <t>HighPointGardensMN@gmail.com</t>
  </si>
  <si>
    <t>City of Corcoran</t>
  </si>
  <si>
    <t>Corcoran</t>
  </si>
  <si>
    <t>MICRO-L25-001166</t>
  </si>
  <si>
    <t>IFN LLC</t>
  </si>
  <si>
    <t>Daniel Nourie</t>
  </si>
  <si>
    <t>danann565@charter.net</t>
  </si>
  <si>
    <t>City of Mankato</t>
  </si>
  <si>
    <t>Mankato</t>
  </si>
  <si>
    <t>Blue Earth</t>
  </si>
  <si>
    <t>CUL-L24-000001</t>
  </si>
  <si>
    <t>Cultivator</t>
  </si>
  <si>
    <t>Hill Cultivation Inc.</t>
  </si>
  <si>
    <t>Jerome McGinty</t>
  </si>
  <si>
    <t>d.hill1993@gmail.com
jmcginty@mboutdoor8.com</t>
  </si>
  <si>
    <t>Chisago County</t>
  </si>
  <si>
    <t>Harris</t>
  </si>
  <si>
    <t>Chisago</t>
  </si>
  <si>
    <t>MICRO-L25-000340</t>
  </si>
  <si>
    <t>ACE Cannabis LLC</t>
  </si>
  <si>
    <t>B52 Cannabis</t>
  </si>
  <si>
    <t>David Kunert</t>
  </si>
  <si>
    <t>dkunert54@gmail.com</t>
  </si>
  <si>
    <t>DIS-L25-000045</t>
  </si>
  <si>
    <t>Retail</t>
  </si>
  <si>
    <t>SARCASTIC AF LLC</t>
  </si>
  <si>
    <t>Pot Mamas</t>
  </si>
  <si>
    <t>6445 Lake Road Terrace, Unit 100 Woodbury, MN 55125</t>
  </si>
  <si>
    <t>Erin Pash</t>
  </si>
  <si>
    <t>shaynaa13@gmail.com
erin@pot-mamas.com</t>
  </si>
  <si>
    <t>City of Woodbury</t>
  </si>
  <si>
    <t>Woodbury</t>
  </si>
  <si>
    <t>Washington</t>
  </si>
  <si>
    <t>DIS-L25-000258</t>
  </si>
  <si>
    <t>Marvel Experience LLC</t>
  </si>
  <si>
    <t>High Society Dispensary</t>
  </si>
  <si>
    <t>8045 County Line Road SE, Suite B Delano, MN 55328</t>
  </si>
  <si>
    <t>Niel Patel</t>
  </si>
  <si>
    <t>swlerdahl@gmail.com
niel@flippinbills.com</t>
  </si>
  <si>
    <t>City of Delano</t>
  </si>
  <si>
    <t>Delano</t>
  </si>
  <si>
    <t>Wright</t>
  </si>
  <si>
    <t>MICRO-L25-000475</t>
  </si>
  <si>
    <t>Power Plant Cannabis Shop XII LLC</t>
  </si>
  <si>
    <t>Scott Musoff</t>
  </si>
  <si>
    <t>micci@mjweisslaw.com</t>
  </si>
  <si>
    <t>MICRO-L25-000478</t>
  </si>
  <si>
    <t>Power Plant Cannabis Shop XV LLC</t>
  </si>
  <si>
    <t>Jack Bell</t>
  </si>
  <si>
    <t>micci@mjweisslaw.com
jack@kindlymn.com</t>
  </si>
  <si>
    <t>MICRO-L25-000479</t>
  </si>
  <si>
    <t>Power Plant Cannabis Shop XVI LLC</t>
  </si>
  <si>
    <t>Micah Coppleson</t>
  </si>
  <si>
    <t>MICRO-L25-001523</t>
  </si>
  <si>
    <t>LimeLine LLC</t>
  </si>
  <si>
    <t>Cat Franklin</t>
  </si>
  <si>
    <t>shakelamcgee@ymail.com
c7@catherineseven.com</t>
  </si>
  <si>
    <t>City of Isanti</t>
  </si>
  <si>
    <t>Isanti</t>
  </si>
  <si>
    <t>CUL-L24-000009</t>
  </si>
  <si>
    <t>TH3RAPY, Inc.</t>
  </si>
  <si>
    <t>gabbyabby2008@hotmail.com
jmcginty@mboutdoor8.com</t>
  </si>
  <si>
    <t>MICRO-L24-000486</t>
  </si>
  <si>
    <t>NEXT LEVEL PRODUCTIONS INC</t>
  </si>
  <si>
    <t>Thomas Adlesich</t>
  </si>
  <si>
    <t>t_adlesich@yahoo.com</t>
  </si>
  <si>
    <t>MICRO-L25-001058</t>
  </si>
  <si>
    <t>Precision Processing LLC</t>
  </si>
  <si>
    <t>Rogue Gardener - Chaska Creek Cannabis</t>
  </si>
  <si>
    <t>Koy Payne</t>
  </si>
  <si>
    <t>koypayne@gmail.com</t>
  </si>
  <si>
    <t>MICRO-L25-001271</t>
  </si>
  <si>
    <t>SparkyMN LLC</t>
  </si>
  <si>
    <t>Sparky Cannabis Co</t>
  </si>
  <si>
    <t>Duane Tarjeson</t>
  </si>
  <si>
    <t>sparky30@hickorytech.net</t>
  </si>
  <si>
    <t>MICRO-L25-000879</t>
  </si>
  <si>
    <t>Mountain Sight Vision LLC</t>
  </si>
  <si>
    <t>Benjamin Kapple</t>
  </si>
  <si>
    <t>benjamin@myappmgmt.com</t>
  </si>
  <si>
    <t>City of Jackson</t>
  </si>
  <si>
    <t>Jackson</t>
  </si>
  <si>
    <t>MICRO-L25-000895</t>
  </si>
  <si>
    <t>North Circle Seeds</t>
  </si>
  <si>
    <t>Zachary Paige</t>
  </si>
  <si>
    <t>zacharypaige@gmail.com</t>
  </si>
  <si>
    <t>Otter Tail County</t>
  </si>
  <si>
    <t>Vergas</t>
  </si>
  <si>
    <t>Otter Tail</t>
  </si>
  <si>
    <t>MICRO-L25-001541</t>
  </si>
  <si>
    <t>RJ Retail LLC</t>
  </si>
  <si>
    <t>Riley Janni</t>
  </si>
  <si>
    <t>rileybrown478@gmail.com</t>
  </si>
  <si>
    <t>CUL-L24-000050</t>
  </si>
  <si>
    <t>KYMN Holdings LLC</t>
  </si>
  <si>
    <t>John Mackewich</t>
  </si>
  <si>
    <t>kendraacho703@yahoo.com
johnmackewich@mackewich.com</t>
  </si>
  <si>
    <t>Mower County</t>
  </si>
  <si>
    <t>Le Roy</t>
  </si>
  <si>
    <t>Mower</t>
  </si>
  <si>
    <t>CUL-L25-000048</t>
  </si>
  <si>
    <t>EMMN Holdings LLC</t>
  </si>
  <si>
    <t>licensing@mackewich.com
johnmackewich@mackewich.com</t>
  </si>
  <si>
    <t>MEZZO-L24-000306</t>
  </si>
  <si>
    <t>Medicine Lake Enterprises Inc.</t>
  </si>
  <si>
    <t>Legacy Cannabis</t>
  </si>
  <si>
    <t>1201 DuPont Avenue N, Minneapolis, MN 55411</t>
  </si>
  <si>
    <t>Josh Wilken-Simon</t>
  </si>
  <si>
    <t>jwilkensimon01@gmail.com</t>
  </si>
  <si>
    <t>MEZZO-L24-000361</t>
  </si>
  <si>
    <t>Smith Brothers Inc.</t>
  </si>
  <si>
    <t>Lesley Bruner</t>
  </si>
  <si>
    <t>holyholyholy75@gmail.com
Lbruner0128@gmail.com</t>
  </si>
  <si>
    <t>City of Waseca</t>
  </si>
  <si>
    <t>Waseca</t>
  </si>
  <si>
    <t>CUL-L24-000003</t>
  </si>
  <si>
    <t>Best Buds, Inc.</t>
  </si>
  <si>
    <t>mildavid86@gmail.com
jmcginty@mboutdoor8.com</t>
  </si>
  <si>
    <t>CUL-L24-000005</t>
  </si>
  <si>
    <t>Green Moose Cannabis Co Inc.</t>
  </si>
  <si>
    <t>Swet.mficc@gmail.com
jmcginty@mboutdoor8.com</t>
  </si>
  <si>
    <t>CUL-L24-000042</t>
  </si>
  <si>
    <t>JDSJMN LLC</t>
  </si>
  <si>
    <t>Jeremy Brown</t>
  </si>
  <si>
    <t>jds.sanchez@hotmail.com
jbrown0625mn@gmail.com</t>
  </si>
  <si>
    <t>Waseca County</t>
  </si>
  <si>
    <t>MICRO-L25-001549</t>
  </si>
  <si>
    <t>MN Dispensary LLC</t>
  </si>
  <si>
    <t>New Brighton Dispensary</t>
  </si>
  <si>
    <t>455 Old Highway 8 NW, New Brighton, MN 55112</t>
  </si>
  <si>
    <t>Ali Albattat</t>
  </si>
  <si>
    <t>alialbattat91@gmail.com</t>
  </si>
  <si>
    <t>City of New Brighton</t>
  </si>
  <si>
    <t>New Brighton</t>
  </si>
  <si>
    <t>Ramsey</t>
  </si>
  <si>
    <t>CUL-L24-000038</t>
  </si>
  <si>
    <t>Kaps LLC</t>
  </si>
  <si>
    <t>Josh Kasprzyk</t>
  </si>
  <si>
    <t>josh@bkrsolutions.com</t>
  </si>
  <si>
    <t>MEZZO-L24-000144</t>
  </si>
  <si>
    <t>Bull Durham Farms, Inc.</t>
  </si>
  <si>
    <t>lwd2295@yahoo.com
jmcginty@mboutdoor8.com</t>
  </si>
  <si>
    <t>MEZZO-L24-000216</t>
  </si>
  <si>
    <t>Clearwater 60, Inc.</t>
  </si>
  <si>
    <t>clearwater60ln@gmail.com
jmcginty@mboutdoor8.com</t>
  </si>
  <si>
    <t>MEZZO-L24-000300</t>
  </si>
  <si>
    <t>Swerve Farms, LLC</t>
  </si>
  <si>
    <t>MnLooN</t>
  </si>
  <si>
    <t>8337 210th Street W, Lakeville, MN 55044</t>
  </si>
  <si>
    <t>Christopher Wenzel</t>
  </si>
  <si>
    <t>SwerveBeverages@gmail.com</t>
  </si>
  <si>
    <t>City of Lakeville</t>
  </si>
  <si>
    <t>Lakeville</t>
  </si>
  <si>
    <t>Dakota</t>
  </si>
  <si>
    <t>MICRO-L24-000333</t>
  </si>
  <si>
    <t>Blue Ox Cannabis Company LLC</t>
  </si>
  <si>
    <t>1112 Jackson Avenue, Detroit Lakes, MN 56501</t>
  </si>
  <si>
    <t>Michael Mund</t>
  </si>
  <si>
    <t>kingofthetrout@yahoo.com</t>
  </si>
  <si>
    <t>City of Detroit Lakes</t>
  </si>
  <si>
    <t>Detroit lakes</t>
  </si>
  <si>
    <t>Becker</t>
  </si>
  <si>
    <t>MICRO-L25-000860</t>
  </si>
  <si>
    <t>TomJack LLC</t>
  </si>
  <si>
    <t>Jazz Cabbage</t>
  </si>
  <si>
    <t>249 7th Street E, Saint Paul, MN 55101</t>
  </si>
  <si>
    <t>John Whaley</t>
  </si>
  <si>
    <t>john.whaley444@gmail.com</t>
  </si>
  <si>
    <t>City of Saint Paul</t>
  </si>
  <si>
    <t>Saint Paul</t>
  </si>
  <si>
    <t>MICRO-L25-001282</t>
  </si>
  <si>
    <t>10000 Lakes Cannabis Company LLC</t>
  </si>
  <si>
    <t>202 S Minnesota Avenue, Saint Peter, MN 56082</t>
  </si>
  <si>
    <t>Benjamin Ranft</t>
  </si>
  <si>
    <t>benranft@gmail.com</t>
  </si>
  <si>
    <t>City of Saint Peter</t>
  </si>
  <si>
    <t>Saint Peter</t>
  </si>
  <si>
    <t>Nicollet</t>
  </si>
  <si>
    <t>WHLS-L25-000043</t>
  </si>
  <si>
    <t>Smiley L.L.C.</t>
  </si>
  <si>
    <t>Zahira Aqel</t>
  </si>
  <si>
    <t>smileyincmn@gmail.com</t>
  </si>
  <si>
    <t>City of Blaine</t>
  </si>
  <si>
    <t>Blaine</t>
  </si>
  <si>
    <t>Anoka</t>
  </si>
  <si>
    <t>MICRO-L25-001010</t>
  </si>
  <si>
    <t>Arborist Initiative LLC</t>
  </si>
  <si>
    <t>Cultivation/Manufacturing</t>
  </si>
  <si>
    <t>Cameron Malia</t>
  </si>
  <si>
    <t>cam.malia92@gmail.com
arboristinitiativellc@gmail.com</t>
  </si>
  <si>
    <t>City of Pine City</t>
  </si>
  <si>
    <t>Pine City</t>
  </si>
  <si>
    <t>Pine</t>
  </si>
  <si>
    <t>MDCMB-L25-000002</t>
  </si>
  <si>
    <t>Medical Cannabis Combination Business</t>
  </si>
  <si>
    <t>Vireo Health of Minnesota LLC</t>
  </si>
  <si>
    <t>Green Goods</t>
  </si>
  <si>
    <t>Alexandra Breant</t>
  </si>
  <si>
    <t>ambershimpa@vireohealth.com
alexandrabreant@vireohealth.com</t>
  </si>
  <si>
    <t>City of Elk River</t>
  </si>
  <si>
    <t>Elk River</t>
  </si>
  <si>
    <t>Sherburne</t>
  </si>
  <si>
    <t>MICRO-L25-000351</t>
  </si>
  <si>
    <t>Northern Dispensary LLC</t>
  </si>
  <si>
    <t>Northern Dispensary</t>
  </si>
  <si>
    <t>8101 34th Avenue S, Suite# 100 Bloomington, MN 55425</t>
  </si>
  <si>
    <t>Cody Jerzak</t>
  </si>
  <si>
    <t>jjerzak11@gmail.com
cody@northerndispensaryllc.com</t>
  </si>
  <si>
    <t>City of Bloomington</t>
  </si>
  <si>
    <t>Bloomington</t>
  </si>
  <si>
    <t>MICRO-L25-000523</t>
  </si>
  <si>
    <t>Irie Cannabis LLC</t>
  </si>
  <si>
    <t>Irie Cannabis Dispensary</t>
  </si>
  <si>
    <t>5 E 38th Street, Minneapolis, MN 55409</t>
  </si>
  <si>
    <t>Zachary Johnson</t>
  </si>
  <si>
    <t>tntbusinessinc@gmail.com
info@mplsdistro.com</t>
  </si>
  <si>
    <t>CUL-L24-000012</t>
  </si>
  <si>
    <t>Cedar County Botanicals, Inc.</t>
  </si>
  <si>
    <t>Benny Brower</t>
  </si>
  <si>
    <t>bennybrower@gmail.com</t>
  </si>
  <si>
    <t>MICRO-L25-001402</t>
  </si>
  <si>
    <t>Larsen Gardens LLC</t>
  </si>
  <si>
    <t>Chad Kranebell</t>
  </si>
  <si>
    <t>larsengardensllc@gmail.com</t>
  </si>
  <si>
    <t>Olmsted County</t>
  </si>
  <si>
    <t>Rochester</t>
  </si>
  <si>
    <t>Olmsted</t>
  </si>
  <si>
    <t>MICRO-L25-001410</t>
  </si>
  <si>
    <t>Redtail Ridge Cannabis LLC</t>
  </si>
  <si>
    <t>RedTailRidgeCannabis@gmail.com</t>
  </si>
  <si>
    <t>MICRO-L25-001475</t>
  </si>
  <si>
    <t>Your CBD Store LLC</t>
  </si>
  <si>
    <t>THE ZEN POT</t>
  </si>
  <si>
    <t>403 Highway 55 NE, Suite A Buffalo, MN 55313</t>
  </si>
  <si>
    <t>Julie Harvey</t>
  </si>
  <si>
    <t>julie.harvey@rocketmail.com</t>
  </si>
  <si>
    <t>City of Buffalo</t>
  </si>
  <si>
    <t>Buffalo</t>
  </si>
  <si>
    <t>CUL-L24-000049</t>
  </si>
  <si>
    <t>CYMN Holdings LLC</t>
  </si>
  <si>
    <t>CYMN Holdings</t>
  </si>
  <si>
    <t>ChrisYerm@icloud.com
johnmackewich@mackewich.com</t>
  </si>
  <si>
    <t>MICRO-L24-000481</t>
  </si>
  <si>
    <t>Canna Gemz LLC</t>
  </si>
  <si>
    <t>5005 University Avenue NE, Columbia Heights, MN 55421</t>
  </si>
  <si>
    <t>Cameron Perket</t>
  </si>
  <si>
    <t>cannagemz@gmail.com
cameron@cannagemz.com</t>
  </si>
  <si>
    <t>City of Columbia Heights</t>
  </si>
  <si>
    <t>Columbia Heights</t>
  </si>
  <si>
    <t>MICRO-L25-000638</t>
  </si>
  <si>
    <t>Hempire LLC</t>
  </si>
  <si>
    <t>Shelly Buchanan</t>
  </si>
  <si>
    <t>slbuchananrn@gmail.com</t>
  </si>
  <si>
    <t>Fillmore County</t>
  </si>
  <si>
    <t>Spring Valley</t>
  </si>
  <si>
    <t>Fillmore</t>
  </si>
  <si>
    <t>DIS-L25-000004</t>
  </si>
  <si>
    <t>Best Dispensary Near Me LLC</t>
  </si>
  <si>
    <t>Spark Minnesota</t>
  </si>
  <si>
    <t>205 Central Avenue N, Milaca, MN 56353</t>
  </si>
  <si>
    <t>Amber Kent</t>
  </si>
  <si>
    <t>bestdispensarynearme@gmail.com
sparkminnesota@gmail.com</t>
  </si>
  <si>
    <t>City of Milaca</t>
  </si>
  <si>
    <t>Milaca</t>
  </si>
  <si>
    <t>Mille Lacs</t>
  </si>
  <si>
    <t>MICRO-L25-000592</t>
  </si>
  <si>
    <t>The Herbal Care, LLC</t>
  </si>
  <si>
    <t>1506 11th Street N, Moorhead, MN 56560</t>
  </si>
  <si>
    <t>Markel Bababekov</t>
  </si>
  <si>
    <t>seventhavecleaning@gmail.com</t>
  </si>
  <si>
    <t>City of Moorhead</t>
  </si>
  <si>
    <t>Moorhead</t>
  </si>
  <si>
    <t>Clay</t>
  </si>
  <si>
    <t>MICRO-L24-000062</t>
  </si>
  <si>
    <t>Viking Green LLC</t>
  </si>
  <si>
    <t>Jeremy Hostrup</t>
  </si>
  <si>
    <t>jeni@vikinggreen.net
jeremy@vikinggreen.net</t>
  </si>
  <si>
    <t>Kittson County</t>
  </si>
  <si>
    <t>Lancaster</t>
  </si>
  <si>
    <t>Kittson</t>
  </si>
  <si>
    <t>MICRO-L25-000897</t>
  </si>
  <si>
    <t>Super Farm LLC</t>
  </si>
  <si>
    <t>Ryan Strand</t>
  </si>
  <si>
    <t>ryan.strand05@gmail.com</t>
  </si>
  <si>
    <t>MICRO-L25-001388</t>
  </si>
  <si>
    <t>High Hill Cannabis LLC</t>
  </si>
  <si>
    <t>adameide8@gmail.com
chad@cannaparkmn.com</t>
  </si>
  <si>
    <t>MICRO-L25-000841</t>
  </si>
  <si>
    <t>NPOTS LLC</t>
  </si>
  <si>
    <t>Frank Little</t>
  </si>
  <si>
    <t>frankdl3@yahoo.com</t>
  </si>
  <si>
    <t>MICRO-L25-001453</t>
  </si>
  <si>
    <t>Mary Jane's Dispensary LLC</t>
  </si>
  <si>
    <t>21564 MN-78, Battle Lake, MN 56515</t>
  </si>
  <si>
    <t>Todd Larson</t>
  </si>
  <si>
    <t>tlarson56368@gmail.com</t>
  </si>
  <si>
    <t>Clitherall Township</t>
  </si>
  <si>
    <t>Battle Lake</t>
  </si>
  <si>
    <t>MEZZO-L24-000170</t>
  </si>
  <si>
    <t>ROLLING FIELDS FARMS LLC</t>
  </si>
  <si>
    <t>Amber Anderson</t>
  </si>
  <si>
    <t>Rollingfieldsfarms@gmail.com</t>
  </si>
  <si>
    <t>Carlton County</t>
  </si>
  <si>
    <t>Carlston</t>
  </si>
  <si>
    <t>MICRO-L25-000432</t>
  </si>
  <si>
    <t>Natures Path LLC</t>
  </si>
  <si>
    <t>Cullen Hirsch</t>
  </si>
  <si>
    <t>akhil.alugupalli@gmail.com
chtwineagles@hotmail.com</t>
  </si>
  <si>
    <t>Steele County</t>
  </si>
  <si>
    <t>Medford</t>
  </si>
  <si>
    <t>Steele</t>
  </si>
  <si>
    <t>MICRO-L25-000465</t>
  </si>
  <si>
    <t>Pure Jade LLC</t>
  </si>
  <si>
    <t>Shane Krahn</t>
  </si>
  <si>
    <t>shane@purejademn.com</t>
  </si>
  <si>
    <t>MICRO-L25-001055</t>
  </si>
  <si>
    <t>B &amp; D Cannabis</t>
  </si>
  <si>
    <t>410 Main Street W, Suite# 100 New Prague, MN 56071</t>
  </si>
  <si>
    <t>Blake Rothnem</t>
  </si>
  <si>
    <t>blakerothnem@msn.com</t>
  </si>
  <si>
    <t>City of New Prague</t>
  </si>
  <si>
    <t>New Prague</t>
  </si>
  <si>
    <t>Scott</t>
  </si>
  <si>
    <t>MICRO-L25-000836</t>
  </si>
  <si>
    <t>KOC Industries LLC</t>
  </si>
  <si>
    <t>Voyager Cannabis Co</t>
  </si>
  <si>
    <t>John Dinse</t>
  </si>
  <si>
    <t>john.dinse1@gmail.com</t>
  </si>
  <si>
    <t>MEZZO-L24-000135</t>
  </si>
  <si>
    <t>Skyco LLC</t>
  </si>
  <si>
    <t>Skycare</t>
  </si>
  <si>
    <t>Skylar Peterson</t>
  </si>
  <si>
    <t>skylaranton2@gmail.com</t>
  </si>
  <si>
    <t>Kanabec County</t>
  </si>
  <si>
    <t>Braham</t>
  </si>
  <si>
    <t>Kanabec</t>
  </si>
  <si>
    <t>Rolling Field Farms LLC</t>
  </si>
  <si>
    <t>Dirty Flamingo Cannabis Company</t>
  </si>
  <si>
    <t>3094 White Bear Avenue, Maplewood, MN 55109</t>
  </si>
  <si>
    <t>City of Maplewood</t>
  </si>
  <si>
    <t>Maplewood</t>
  </si>
  <si>
    <t>MICRO-L25-001223</t>
  </si>
  <si>
    <t>North Star Studio LLC</t>
  </si>
  <si>
    <t>Derrick Strouss</t>
  </si>
  <si>
    <t>ejbroich@gmail.com
dmstrouss@yahoo.com</t>
  </si>
  <si>
    <t>Mille Lacs County</t>
  </si>
  <si>
    <t>CUL-L25-000038</t>
  </si>
  <si>
    <t>Lush Leaf MN LLC</t>
  </si>
  <si>
    <t>ronnie.kassab@jarscannabis.com
johnmackewich@mackewich.com</t>
  </si>
  <si>
    <t>MICRO-L24-000358</t>
  </si>
  <si>
    <t>Twilight Sun LLC</t>
  </si>
  <si>
    <t>1439 W Lake Street, Minneapolis, MN 55408</t>
  </si>
  <si>
    <t>Elias Russell</t>
  </si>
  <si>
    <t>terryjogene@gmail.com
erussell@jgmproperties.com</t>
  </si>
  <si>
    <t>MICRO-L25-000913</t>
  </si>
  <si>
    <t>Weka Weka LLC</t>
  </si>
  <si>
    <t>4145 Hiawatha Avenue, Minneapolis, MN 55406</t>
  </si>
  <si>
    <t>Bryan Longville</t>
  </si>
  <si>
    <t>ranellek@gmail.com
info@levitateddisp.com</t>
  </si>
  <si>
    <t>MICRO-L25-000418</t>
  </si>
  <si>
    <t>Elevate Botanicals LLC</t>
  </si>
  <si>
    <t>Joshua Colton</t>
  </si>
  <si>
    <t>youngboy25@mail.com
Joshua.colton@jcoltonlegal.com</t>
  </si>
  <si>
    <t>Pine County</t>
  </si>
  <si>
    <t>Willow River</t>
  </si>
  <si>
    <t>WHLS-L25-000008</t>
  </si>
  <si>
    <t>Fresh Fields Cannabis, LLC</t>
  </si>
  <si>
    <t>Fresh Fields</t>
  </si>
  <si>
    <t>Gerard Coombs Sr.</t>
  </si>
  <si>
    <t>gerardsc62@outlook.com</t>
  </si>
  <si>
    <t>City of Minnetonka</t>
  </si>
  <si>
    <t>Minnetonka</t>
  </si>
  <si>
    <t>MEZZO-L24-000174</t>
  </si>
  <si>
    <t>Green Owl Cannabis, LLC</t>
  </si>
  <si>
    <t>MN Roots Elk River Dispensary</t>
  </si>
  <si>
    <t>18157 Carson Course NW, Suite# B Elk River, MN 55330</t>
  </si>
  <si>
    <t>Curtis White</t>
  </si>
  <si>
    <t>CLWhite@libbylawoffice.com</t>
  </si>
  <si>
    <t>MICRO-L24-000569</t>
  </si>
  <si>
    <t>TruFarms LLC</t>
  </si>
  <si>
    <t>Manufacturing</t>
  </si>
  <si>
    <t>Quinton Jones</t>
  </si>
  <si>
    <t>customerservice@trufarms.net</t>
  </si>
  <si>
    <t>City of Eden Prairie</t>
  </si>
  <si>
    <t>Eden Prairie</t>
  </si>
  <si>
    <t>MICRO-L25-000991</t>
  </si>
  <si>
    <t>Finnegan's Farm LLC</t>
  </si>
  <si>
    <t>Kelly Finnegan</t>
  </si>
  <si>
    <t>finnegansfarmproduce@gmail.com
kpep4615@gmail.com</t>
  </si>
  <si>
    <t>Lake County</t>
  </si>
  <si>
    <t>Two Harbors</t>
  </si>
  <si>
    <t>Lake</t>
  </si>
  <si>
    <t>MICRO-L25-000998</t>
  </si>
  <si>
    <t>Sota Sown LLC</t>
  </si>
  <si>
    <t>22321 Highway 10 Hawley, MN 56549</t>
  </si>
  <si>
    <t>Jessica Greene</t>
  </si>
  <si>
    <t>codyericksonfarms@gmail.com
jess.sotasown@gmail.com</t>
  </si>
  <si>
    <t>Clay County</t>
  </si>
  <si>
    <t>Hawley</t>
  </si>
  <si>
    <t>MICRO-L25-000488</t>
  </si>
  <si>
    <t>Liit LLC</t>
  </si>
  <si>
    <t>Brian Robson</t>
  </si>
  <si>
    <t>robson.brian@yahoo.com</t>
  </si>
  <si>
    <t>Wabasha County</t>
  </si>
  <si>
    <t>Kellogg</t>
  </si>
  <si>
    <t>Wabasha</t>
  </si>
  <si>
    <t>MICRO-L25-001470</t>
  </si>
  <si>
    <t>Cabin Fever Co.</t>
  </si>
  <si>
    <t>Cabin Fever Cannabis</t>
  </si>
  <si>
    <t>517 Minnesota Avenue W, Walker, MN 56484</t>
  </si>
  <si>
    <t>Trenton Beyer</t>
  </si>
  <si>
    <t>infobnv@proton.me</t>
  </si>
  <si>
    <t>City of Walker</t>
  </si>
  <si>
    <t>Walker</t>
  </si>
  <si>
    <t>Cass</t>
  </si>
  <si>
    <t>MICRO-L25-001526</t>
  </si>
  <si>
    <t>Cannaworld</t>
  </si>
  <si>
    <t>Joshua Sinning</t>
  </si>
  <si>
    <t>Stpmcdo@yahoo.com
joshuasinning@gmail.com</t>
  </si>
  <si>
    <t>Douglas County</t>
  </si>
  <si>
    <t>Alexandria</t>
  </si>
  <si>
    <t>Douglas</t>
  </si>
  <si>
    <t>MICRO-L25-000864</t>
  </si>
  <si>
    <t>Minnissippi Flower Company LLC.</t>
  </si>
  <si>
    <t>John Carlson</t>
  </si>
  <si>
    <t>thomas.j.carlson31@gmail.com
john@carlsonandjones.com</t>
  </si>
  <si>
    <t>City of Annandale</t>
  </si>
  <si>
    <t>Annandale</t>
  </si>
  <si>
    <t>MICRO-L25-001229</t>
  </si>
  <si>
    <t>Budding Acres LLC</t>
  </si>
  <si>
    <t>Megan Hinrichs</t>
  </si>
  <si>
    <t>mmhinrichs20@gmail.com</t>
  </si>
  <si>
    <t>Isanti County</t>
  </si>
  <si>
    <t>MICRO-L25-000402</t>
  </si>
  <si>
    <t>Lucky Buds LLC</t>
  </si>
  <si>
    <t>Kathryn Blanchard</t>
  </si>
  <si>
    <t>luckybudsmn@gmail.com</t>
  </si>
  <si>
    <t>MICRO-L25-000977</t>
  </si>
  <si>
    <t>MUNCHIEZ CANNABIS MN LLC</t>
  </si>
  <si>
    <t>1670 White Bear Avenue N, Saint Paul, MN 55106</t>
  </si>
  <si>
    <t>Alalaye Adebo</t>
  </si>
  <si>
    <t>munchiezcannabis@gmail.com</t>
  </si>
  <si>
    <t>DEL-L24-000125</t>
  </si>
  <si>
    <t>Dank Session Delivery LLC</t>
  </si>
  <si>
    <t>Andrew Maxwell</t>
  </si>
  <si>
    <t>amaxwell@danksession.com</t>
  </si>
  <si>
    <t>CUL-L24-000041</t>
  </si>
  <si>
    <t>canna social LLC</t>
  </si>
  <si>
    <t>BSD Labs</t>
  </si>
  <si>
    <t>Mathew Little</t>
  </si>
  <si>
    <t>mathew.little83@gmail.com</t>
  </si>
  <si>
    <t>MICRO-L25-001513</t>
  </si>
  <si>
    <t>Lake Laughs</t>
  </si>
  <si>
    <t>Hi Cloud</t>
  </si>
  <si>
    <t>300 Belgrade Avenue, North Mankato, MN 56003</t>
  </si>
  <si>
    <t>Madeline Peck</t>
  </si>
  <si>
    <t>maddiepeck25@gmail.com</t>
  </si>
  <si>
    <t>North Mankato</t>
  </si>
  <si>
    <t>CUL-L24-000052</t>
  </si>
  <si>
    <t>MVCC Le Sueur, LLC</t>
  </si>
  <si>
    <t>Cullen Leapaldt</t>
  </si>
  <si>
    <t>rsteffens@gmail.com
cleapaldt0622@hotmail.com</t>
  </si>
  <si>
    <t>City of Winnebago</t>
  </si>
  <si>
    <t>Winnebago</t>
  </si>
  <si>
    <t>Faribault</t>
  </si>
  <si>
    <t>MEZZO-L25-000014</t>
  </si>
  <si>
    <t>Blom Inc</t>
  </si>
  <si>
    <t>4024 Peavey Road, Chaska, MN 55318</t>
  </si>
  <si>
    <t>Martin Stern</t>
  </si>
  <si>
    <t>edward.aaron.cohen@gmail.com
martin@blom.inc</t>
  </si>
  <si>
    <t>City of Chaska</t>
  </si>
  <si>
    <t>Chaska</t>
  </si>
  <si>
    <t>Carver</t>
  </si>
  <si>
    <t>MICRO-L24-000028</t>
  </si>
  <si>
    <t>Munch Cannabis Company L.L.C.</t>
  </si>
  <si>
    <t>Retail/Cultivation</t>
  </si>
  <si>
    <t>25246 Rice Road, Hinckley, MN 55037</t>
  </si>
  <si>
    <t>Eric Welton</t>
  </si>
  <si>
    <t>anokamnman@yahoo.com</t>
  </si>
  <si>
    <t>Hinckley</t>
  </si>
  <si>
    <t>MICRO-L24-000288</t>
  </si>
  <si>
    <t>Bogside Growers LLC</t>
  </si>
  <si>
    <t>Marie Willms</t>
  </si>
  <si>
    <t>marielynwillms@gmail.com</t>
  </si>
  <si>
    <t>Becker County</t>
  </si>
  <si>
    <t>Audubon</t>
  </si>
  <si>
    <t>MICRO-L25-000333</t>
  </si>
  <si>
    <t>LMNO Dispensary LLC</t>
  </si>
  <si>
    <t>102 E Grove Street, Caledonia, MN 55921</t>
  </si>
  <si>
    <t>Adam Steele</t>
  </si>
  <si>
    <t>aca-prod.accela.com@adambha.com
adam@lmnodispensary.com</t>
  </si>
  <si>
    <t>City of Caledonia</t>
  </si>
  <si>
    <t>Caledonia</t>
  </si>
  <si>
    <t>Houston</t>
  </si>
  <si>
    <t>MICRO-L25-000469</t>
  </si>
  <si>
    <t>TRA4, LLC</t>
  </si>
  <si>
    <t>Randolph's Cannabis Reserve</t>
  </si>
  <si>
    <t>675 Randolph Avenue, Saint Paul, MN 55102</t>
  </si>
  <si>
    <t>Lyle Gillson</t>
  </si>
  <si>
    <t>micci@mjweisslaw.com
lyle@randolphsreserve.com</t>
  </si>
  <si>
    <t>MICRO-L25-001309</t>
  </si>
  <si>
    <t>TSB, INC.</t>
  </si>
  <si>
    <t>1321 Center Avenue, Moorhead, MN 56560</t>
  </si>
  <si>
    <t>Todd Byczek</t>
  </si>
  <si>
    <t>toddbyczek@hotmail.com</t>
  </si>
  <si>
    <t>MICRO-L24-000012</t>
  </si>
  <si>
    <t>Green Hub LLC</t>
  </si>
  <si>
    <t>Seth Brown</t>
  </si>
  <si>
    <t>greenhub541@gmail.com</t>
  </si>
  <si>
    <t>Houston County</t>
  </si>
  <si>
    <t>MICRO-L24-000450</t>
  </si>
  <si>
    <t>The Grass Company L.L.C.</t>
  </si>
  <si>
    <t>Andrew Huttner</t>
  </si>
  <si>
    <t>ajhuttner@yahoo.com</t>
  </si>
  <si>
    <t>Spruce Grove</t>
  </si>
  <si>
    <t>MICRO-L25-000567</t>
  </si>
  <si>
    <t>Stoner's Choice LLC</t>
  </si>
  <si>
    <t>317 Central Avenue N, Faribault, MN 55021</t>
  </si>
  <si>
    <t>Ashraf Sarameh</t>
  </si>
  <si>
    <t>ashraf.sarameh@yahoo.com</t>
  </si>
  <si>
    <t>City of Faribault</t>
  </si>
  <si>
    <t>DEL-L24-000150</t>
  </si>
  <si>
    <t>Greenline Distribution LLC</t>
  </si>
  <si>
    <t>Yevgeniy Akselrod</t>
  </si>
  <si>
    <t>aksel001@gmail.com</t>
  </si>
  <si>
    <t>CUL-L24-000016</t>
  </si>
  <si>
    <t>WeCan Cultivation Inc</t>
  </si>
  <si>
    <t>Nicholas Simon</t>
  </si>
  <si>
    <t>nicholas.w.simon.1@gmail.com</t>
  </si>
  <si>
    <t>City of Saint Joseph</t>
  </si>
  <si>
    <t>Saint Joseph</t>
  </si>
  <si>
    <t>Stearns</t>
  </si>
  <si>
    <t>DEL-L25-000065</t>
  </si>
  <si>
    <t>Chronic Delivery LLC</t>
  </si>
  <si>
    <t>Jason Axelson</t>
  </si>
  <si>
    <t>jason_axelson@outlook.com</t>
  </si>
  <si>
    <t>MICRO-L25-000427</t>
  </si>
  <si>
    <t>Green Leafs LLC</t>
  </si>
  <si>
    <t>2021 S Broadway Street, Suite# 2021 New Ulm, MN 56087</t>
  </si>
  <si>
    <t>Sammy Sarameh</t>
  </si>
  <si>
    <t>sammysarameh6@gmail.com</t>
  </si>
  <si>
    <t>City of New Ulm</t>
  </si>
  <si>
    <t>New Ulm</t>
  </si>
  <si>
    <t>Brown</t>
  </si>
  <si>
    <t>TRN-L24-000005</t>
  </si>
  <si>
    <t>Magic Touch Transportation LLC</t>
  </si>
  <si>
    <t>Magic Touch Transportation</t>
  </si>
  <si>
    <t>Jessica Crowe</t>
  </si>
  <si>
    <t>danicrowe95@gmail.com
jessicacrowe95@gmail.com</t>
  </si>
  <si>
    <t>MICRO-L24-000236</t>
  </si>
  <si>
    <t>MARI J CREATIVES LLC</t>
  </si>
  <si>
    <t>American Made Cannabis</t>
  </si>
  <si>
    <t>162 E 3rd Street, Winona, MN 55987</t>
  </si>
  <si>
    <t>Andregina Gomez</t>
  </si>
  <si>
    <t>andregina.gomez0127@gmail.com
gina@americanmadecannabis.us</t>
  </si>
  <si>
    <t>City of Winona</t>
  </si>
  <si>
    <t>Winona</t>
  </si>
  <si>
    <t>EVENT-26-000004</t>
  </si>
  <si>
    <t>Event Organizer</t>
  </si>
  <si>
    <t>Healing Fear Consulting LLC</t>
  </si>
  <si>
    <t>MN Growers Ball LLC</t>
  </si>
  <si>
    <t>Kayla Fearing</t>
  </si>
  <si>
    <t>MNGrowersBall@gmail.com</t>
  </si>
  <si>
    <t>End Date of Event 06/19/2026</t>
  </si>
  <si>
    <t>MICRO-L25-000350</t>
  </si>
  <si>
    <t>Great Northern Greens LLC</t>
  </si>
  <si>
    <t>1100 Riverwood Drive, Burnsville, MN 55337</t>
  </si>
  <si>
    <t>Rachael Pickett Theel</t>
  </si>
  <si>
    <t>rptheel33@gmail.com</t>
  </si>
  <si>
    <t>City of Burnsville</t>
  </si>
  <si>
    <t>Burnsville</t>
  </si>
  <si>
    <t>MICRO-L25-000673</t>
  </si>
  <si>
    <t>Verde Light LLC</t>
  </si>
  <si>
    <t>Eagan Canna</t>
  </si>
  <si>
    <t>2075 Cliff Road, Eagan, MN 55122</t>
  </si>
  <si>
    <t>Hayley Lydig</t>
  </si>
  <si>
    <t>hayley@myappmgmt.com</t>
  </si>
  <si>
    <t>City of Eagan</t>
  </si>
  <si>
    <t>Eagan</t>
  </si>
  <si>
    <t>MICRO-L25-001135</t>
  </si>
  <si>
    <t>Monday Park LLC</t>
  </si>
  <si>
    <t>ST LOUIS PARK CANNA</t>
  </si>
  <si>
    <t>5690 W 36th Street, St. Louis Park, MN 55416</t>
  </si>
  <si>
    <t>William Kapple</t>
  </si>
  <si>
    <t>william@myappmgmt.com</t>
  </si>
  <si>
    <t>City of Saint Louis Park</t>
  </si>
  <si>
    <t>Saint Louis Park</t>
  </si>
  <si>
    <t>MICRO-L24-000302</t>
  </si>
  <si>
    <t>On The Fly Coporation</t>
  </si>
  <si>
    <t>Ray Mulvey</t>
  </si>
  <si>
    <t>mulveyray@msn.com</t>
  </si>
  <si>
    <t>Princeton</t>
  </si>
  <si>
    <t>MICRO-L24-000311</t>
  </si>
  <si>
    <t>Frost Leaf L.L.C.</t>
  </si>
  <si>
    <t>Anthony Kretsch</t>
  </si>
  <si>
    <t>anthony@frostleafmn.com</t>
  </si>
  <si>
    <t>City of Watertown</t>
  </si>
  <si>
    <t>Watertown</t>
  </si>
  <si>
    <t>MICRO-L25-000931</t>
  </si>
  <si>
    <t>Tamarack Enterprises Corporation</t>
  </si>
  <si>
    <t>Stinky Petes</t>
  </si>
  <si>
    <t>134 Sheridan Street W, Ely, MN 55731</t>
  </si>
  <si>
    <t>Julia Petrzilka</t>
  </si>
  <si>
    <t>oniontwo@gmail.com</t>
  </si>
  <si>
    <t>City of Ely</t>
  </si>
  <si>
    <t>Ely</t>
  </si>
  <si>
    <t>Saint Louis</t>
  </si>
  <si>
    <t>MICRO-L25-001080</t>
  </si>
  <si>
    <t>Sugarleaf LLC</t>
  </si>
  <si>
    <t>72 E 3rd Street, Winona, MN 55987</t>
  </si>
  <si>
    <t>Ryne Ryshavy</t>
  </si>
  <si>
    <t>sugarleafdispo@gmail.com</t>
  </si>
  <si>
    <t>MICRO-L25-001565</t>
  </si>
  <si>
    <t>FlowerSpot LLC</t>
  </si>
  <si>
    <t>Eric Heffron</t>
  </si>
  <si>
    <t>e.heff@icloud.com</t>
  </si>
  <si>
    <t>Taylors Falls</t>
  </si>
  <si>
    <t>MICRO-L25-000608</t>
  </si>
  <si>
    <t>Unwind MN LLC</t>
  </si>
  <si>
    <t>Theresa Sorenson</t>
  </si>
  <si>
    <t>theresa@unwindmoorhead.com</t>
  </si>
  <si>
    <t>DIS-L24-000039</t>
  </si>
  <si>
    <t>Mohamed Shawky DBA Sufic Sorcery</t>
  </si>
  <si>
    <t>The Joint Dispensary</t>
  </si>
  <si>
    <t>3496 Shoreline Drive, Wayzata, MN 55391</t>
  </si>
  <si>
    <t>Mohamed Shawky</t>
  </si>
  <si>
    <t>shawky13@gmail.com</t>
  </si>
  <si>
    <t>City of Orono</t>
  </si>
  <si>
    <t>Wayzata</t>
  </si>
  <si>
    <t>MEZZO-L24-000211</t>
  </si>
  <si>
    <t>MB 08 Inc.</t>
  </si>
  <si>
    <t>Float Cannabis Company</t>
  </si>
  <si>
    <t>Jordan Kilian</t>
  </si>
  <si>
    <t>jordankilian@gmail.com</t>
  </si>
  <si>
    <t>City of Rochester</t>
  </si>
  <si>
    <t>MICRO-L25-001266</t>
  </si>
  <si>
    <t>Nuggets dispensary LLC</t>
  </si>
  <si>
    <t>30581 Patriot Avenue Suite 1, Pequot Lakes, MN 56472</t>
  </si>
  <si>
    <t>Heather Ingman</t>
  </si>
  <si>
    <t>nuggetsdispensary@gmail.com</t>
  </si>
  <si>
    <t>City of Pequot Lakes</t>
  </si>
  <si>
    <t>Pequot Lakes</t>
  </si>
  <si>
    <t>Crow Wing</t>
  </si>
  <si>
    <t>DIS-L24-000274</t>
  </si>
  <si>
    <t>Kaine Collective LLC</t>
  </si>
  <si>
    <t>3920 Old Shakopee Road W, Bloomington, MN 55437</t>
  </si>
  <si>
    <t>Erin Kaine</t>
  </si>
  <si>
    <t>erinkaine94@gmail.com</t>
  </si>
  <si>
    <t>MICRO-L24-000015</t>
  </si>
  <si>
    <t>Colonel &amp; Claffey Cannabis Company LLC</t>
  </si>
  <si>
    <t>Katie Claffey</t>
  </si>
  <si>
    <t>info@colonelandclaffeycannabis.com</t>
  </si>
  <si>
    <t>City of Cannon Falls</t>
  </si>
  <si>
    <t>Cannon Falls</t>
  </si>
  <si>
    <t>Goodhue</t>
  </si>
  <si>
    <t>MICRO-L24-000454</t>
  </si>
  <si>
    <t>West Central Cannabis LLC</t>
  </si>
  <si>
    <t>Gregory Decathelineau</t>
  </si>
  <si>
    <t>gregdecat@yahoo.com</t>
  </si>
  <si>
    <t>Swift County</t>
  </si>
  <si>
    <t>Appleton</t>
  </si>
  <si>
    <t>Swift</t>
  </si>
  <si>
    <t>DIS-L24-000408</t>
  </si>
  <si>
    <t>Wildflower Cannabis</t>
  </si>
  <si>
    <t>520 N Broadway, Pelican Rapids, MN 56572</t>
  </si>
  <si>
    <t>Danielle Royer</t>
  </si>
  <si>
    <t>daniroyer5@gmail.com</t>
  </si>
  <si>
    <t>City of Pelican Rapids</t>
  </si>
  <si>
    <t>Pelican Rapids</t>
  </si>
  <si>
    <t>MICRO-L24-000347</t>
  </si>
  <si>
    <t>Traditional Market LLC</t>
  </si>
  <si>
    <t>513 Central Avenue NE, Minneapolis, MN 55413</t>
  </si>
  <si>
    <t>SBYRNES151@gmail.com
ERussell@jgmproperties.com</t>
  </si>
  <si>
    <t>MICRO-L25-000912</t>
  </si>
  <si>
    <t>Mary Pot'ins LLC</t>
  </si>
  <si>
    <t>12990 1st Street, Becker, MN 55308</t>
  </si>
  <si>
    <t>Mary Wedin</t>
  </si>
  <si>
    <t>jswmarketing2023@gmail.com
wedin911@gmail.com</t>
  </si>
  <si>
    <t>City of Becker</t>
  </si>
  <si>
    <t>MICRO-L25-001401</t>
  </si>
  <si>
    <t>Full Spectrum Wellness, LLC</t>
  </si>
  <si>
    <t>Full Spectrum Dispensary</t>
  </si>
  <si>
    <t>235 E Frazee Avenue, Vergas, MN 56587</t>
  </si>
  <si>
    <t>Kyle Theisen</t>
  </si>
  <si>
    <t>theisen.kyle@gmail.com</t>
  </si>
  <si>
    <t>City of Vergas</t>
  </si>
  <si>
    <t>MICRO-L25-001594</t>
  </si>
  <si>
    <t>Lakeview Leaf L.L.C.</t>
  </si>
  <si>
    <t>The Greenhouse Cannabis Company</t>
  </si>
  <si>
    <t>508 Lake Street S, Forest Lake, MN 55025</t>
  </si>
  <si>
    <t>Kelly Roberts</t>
  </si>
  <si>
    <t>kelly@sendoff.co</t>
  </si>
  <si>
    <t>City of Forest Lake</t>
  </si>
  <si>
    <t>Forest Lake</t>
  </si>
  <si>
    <t>MICRO-L25-000507</t>
  </si>
  <si>
    <t>Bake's</t>
  </si>
  <si>
    <t>Zachery Tiedeman</t>
  </si>
  <si>
    <t>alexander.rapelje@gmail.com
zach.tiedeman@bakescultivation.com</t>
  </si>
  <si>
    <t>MICRO-L25-001583</t>
  </si>
  <si>
    <t>Summer Leaf L.L.C.</t>
  </si>
  <si>
    <t>VELVET LEAF DISPENSARY</t>
  </si>
  <si>
    <t>3324 Hwy 10 E, Moorhead, MN 56560</t>
  </si>
  <si>
    <t>Summar Waz</t>
  </si>
  <si>
    <t>summerw2019@gmail.com</t>
  </si>
  <si>
    <t>MICRO-L25-000394</t>
  </si>
  <si>
    <t>The Smoke Shop 763 LLC</t>
  </si>
  <si>
    <t>The Smoke Shop Cannabis Dispensary</t>
  </si>
  <si>
    <t>11135 61st Street NE, Albertville, MN 55301</t>
  </si>
  <si>
    <t>Felix Langford</t>
  </si>
  <si>
    <t>TSSCannabisDispensary@gmail.com</t>
  </si>
  <si>
    <t>City of Albertville</t>
  </si>
  <si>
    <t>Albertville</t>
  </si>
  <si>
    <t>MICRO-L25-000443</t>
  </si>
  <si>
    <t>Paradise Solution Management L.L.C.</t>
  </si>
  <si>
    <t>High Horse Farms</t>
  </si>
  <si>
    <t>Matthew Paradise</t>
  </si>
  <si>
    <t>highhorsefarmsmn@gmail.com</t>
  </si>
  <si>
    <t>City of Nowthen</t>
  </si>
  <si>
    <t>Nowthen</t>
  </si>
  <si>
    <t>MICRO-L25-001351</t>
  </si>
  <si>
    <t>Mary Jane Hut LLC</t>
  </si>
  <si>
    <t>121 Union Street S, Mora, MN 55051</t>
  </si>
  <si>
    <t>Thamer Bandar</t>
  </si>
  <si>
    <t>dandeliontobacco@gmail.com</t>
  </si>
  <si>
    <t>City of Mora</t>
  </si>
  <si>
    <t>Mora</t>
  </si>
  <si>
    <t>MEZZO-L24-000185</t>
  </si>
  <si>
    <t>Gopher State Ganja LLC</t>
  </si>
  <si>
    <t>MN Roots Hutchinson Dispensary</t>
  </si>
  <si>
    <t>48 Main Street S, Hutchinson, MN 55350</t>
  </si>
  <si>
    <t>Billy Parker</t>
  </si>
  <si>
    <t>bjparker2024@outlook.com</t>
  </si>
  <si>
    <t>City of Hutchinson</t>
  </si>
  <si>
    <t>Hutchinson</t>
  </si>
  <si>
    <t>McLeod</t>
  </si>
  <si>
    <t>MICRO-L25-000498</t>
  </si>
  <si>
    <t>NBS Supply Co.</t>
  </si>
  <si>
    <t>Go4 Cannabis Co.</t>
  </si>
  <si>
    <t>7114 Otter Lake Road, Lino Lakes, MN 55038</t>
  </si>
  <si>
    <t>Nicole Salak</t>
  </si>
  <si>
    <t>Go4Cannabis@gmail.com</t>
  </si>
  <si>
    <t>City of Lino Lakes</t>
  </si>
  <si>
    <t>Lino Lakes</t>
  </si>
  <si>
    <t>MICRO-L25-000908</t>
  </si>
  <si>
    <t>HLR LLC</t>
  </si>
  <si>
    <t>Cheeky Winona</t>
  </si>
  <si>
    <t>850 Menard Road, Winona, MN 55987</t>
  </si>
  <si>
    <t>Laimonas Rimkus</t>
  </si>
  <si>
    <t>laimis@cheekyextracts.com</t>
  </si>
  <si>
    <t>MICRO-L25-000938</t>
  </si>
  <si>
    <t>KK Green Discovery LLC</t>
  </si>
  <si>
    <t>Rochester Canna</t>
  </si>
  <si>
    <t>221 28th Street SE, Suite# 400-500 Rochester, MN 55904</t>
  </si>
  <si>
    <t>Katlen Kim</t>
  </si>
  <si>
    <t>katlenkim@gmail.com
katlen@myappmgmt.com</t>
  </si>
  <si>
    <t>MICRO-L25-001293</t>
  </si>
  <si>
    <t>PACK LLC</t>
  </si>
  <si>
    <t>Marawanna</t>
  </si>
  <si>
    <t>5491 Adams Street, Suite# 100 Mounds View, MN 55112</t>
  </si>
  <si>
    <t>Peter Schmidt</t>
  </si>
  <si>
    <t>peter.schmidt@marawanna.org</t>
  </si>
  <si>
    <t>City of Mounds View</t>
  </si>
  <si>
    <t>Mounds View</t>
  </si>
  <si>
    <t>TF-L25-000009</t>
  </si>
  <si>
    <t>PHYTOLAB MN LLC</t>
  </si>
  <si>
    <t>PhytoLab MN</t>
  </si>
  <si>
    <t>William Solomon</t>
  </si>
  <si>
    <t>casey@phytolabmn.com</t>
  </si>
  <si>
    <t>City of Chisago City</t>
  </si>
  <si>
    <t>Chisago City</t>
  </si>
  <si>
    <t>MICRO-L25-001270</t>
  </si>
  <si>
    <t>Inhale North LLC</t>
  </si>
  <si>
    <t>Michelle Schwab</t>
  </si>
  <si>
    <t>shellyschwab@gmail.com</t>
  </si>
  <si>
    <t>Cass County</t>
  </si>
  <si>
    <t>Hackensack</t>
  </si>
  <si>
    <t>MEZZO-L24-000072</t>
  </si>
  <si>
    <t>Loon Lettuce Inc</t>
  </si>
  <si>
    <t>603 Esch Dr. Caledonia, MN 55921</t>
  </si>
  <si>
    <t>Cole Erie</t>
  </si>
  <si>
    <t>cole.erie@hotmail.com</t>
  </si>
  <si>
    <t>MICRO-L25-000902</t>
  </si>
  <si>
    <t>Theory Wellness of MN LLC</t>
  </si>
  <si>
    <t>Retail/Cultivation/Manufacturing</t>
  </si>
  <si>
    <t>1915 Suburban Avenue, Saint Paul, MN 55119</t>
  </si>
  <si>
    <t>James Judge</t>
  </si>
  <si>
    <t>nick@theorywellness.org
judge@theorywellness.org</t>
  </si>
  <si>
    <t>MICRO-L25-000541</t>
  </si>
  <si>
    <t>Minny Grown Cannabis Company LLC</t>
  </si>
  <si>
    <t>Zachary Rohr</t>
  </si>
  <si>
    <t>zach@minnygrown.com</t>
  </si>
  <si>
    <t>MEZZO-L24-000260</t>
  </si>
  <si>
    <t>JDMN Holdings LLC</t>
  </si>
  <si>
    <t>No Coast Wellness</t>
  </si>
  <si>
    <t>501 1st Avenue NE, Minneapolis, MN 55413</t>
  </si>
  <si>
    <t>dotsonjusmc@gmail.com
johnmackewich@mackewich.com</t>
  </si>
  <si>
    <t>MICRO-L25-000611</t>
  </si>
  <si>
    <t>The Carver Cannabis Company</t>
  </si>
  <si>
    <t>The Vault</t>
  </si>
  <si>
    <t>4110 Main Street, Saint Bonifacius, MN 55375</t>
  </si>
  <si>
    <t>Christopher Dana</t>
  </si>
  <si>
    <t>chris@carvercreamery.com</t>
  </si>
  <si>
    <t>City of Saint Bonifacius</t>
  </si>
  <si>
    <t>Saint Bonifacius</t>
  </si>
  <si>
    <t>TRN-L25-000039</t>
  </si>
  <si>
    <t>BuzzFarm LLC</t>
  </si>
  <si>
    <t>Benjamin Johnson</t>
  </si>
  <si>
    <t>buzzfarm@gmail.com</t>
  </si>
  <si>
    <t>City of Ramsey</t>
  </si>
  <si>
    <t>EVENT-26-000002</t>
  </si>
  <si>
    <t>Social AF LLC</t>
  </si>
  <si>
    <t>Social AF Agency</t>
  </si>
  <si>
    <t>Dylan Ohm</t>
  </si>
  <si>
    <t>mariesa@socialafagency.com</t>
  </si>
  <si>
    <t>MICRO-L25-000331</t>
  </si>
  <si>
    <t>Stony Creek LLC</t>
  </si>
  <si>
    <t>Adam Carlson</t>
  </si>
  <si>
    <t>stonycreekbaker@gmail.com</t>
  </si>
  <si>
    <t>MICRO-L25-000702</t>
  </si>
  <si>
    <t>HighRx LLC</t>
  </si>
  <si>
    <t>8300 University Avenue NE, Suite# 200 Fridley, MN 55432</t>
  </si>
  <si>
    <t>Jerry Vang</t>
  </si>
  <si>
    <t>highrxllc@gmail.com</t>
  </si>
  <si>
    <t>City of Fridley</t>
  </si>
  <si>
    <t>Fridley</t>
  </si>
  <si>
    <t>MICRO-L25-000815</t>
  </si>
  <si>
    <t>SPACE OUT THC LLC</t>
  </si>
  <si>
    <t>7610 University Avenue NE, Fridley, MN 55432</t>
  </si>
  <si>
    <t>Yamen Haidari</t>
  </si>
  <si>
    <t>yamenhaidari@gmail.com</t>
  </si>
  <si>
    <t>TRN-L25-000051</t>
  </si>
  <si>
    <t>CRC Group LLC</t>
  </si>
  <si>
    <t>Chad Woolson</t>
  </si>
  <si>
    <t>chad.woolson@crcgp.com</t>
  </si>
  <si>
    <t>WHLS-L25-000032</t>
  </si>
  <si>
    <t>MICRO-L24-000063</t>
  </si>
  <si>
    <t>Hmp LLC</t>
  </si>
  <si>
    <t>Watchtower Dispensary</t>
  </si>
  <si>
    <t>3400 University Avenue SE, Minneapolis, MN 55414</t>
  </si>
  <si>
    <t>Zachary Kenning</t>
  </si>
  <si>
    <t>Zak@farmhmp.com</t>
  </si>
  <si>
    <t>MICRO-L25-000790</t>
  </si>
  <si>
    <t>H.O.B.O.T.E. LLC</t>
  </si>
  <si>
    <t>Melissa Hurtado</t>
  </si>
  <si>
    <t>hobotellc@gmail.com</t>
  </si>
  <si>
    <t>Sebeka</t>
  </si>
  <si>
    <t>TRN-L24-000011</t>
  </si>
  <si>
    <t>WHLS-L24-000008</t>
  </si>
  <si>
    <t>MICRO-L24-000426</t>
  </si>
  <si>
    <t>Do Be Kind LLC</t>
  </si>
  <si>
    <t>Do Be Kind</t>
  </si>
  <si>
    <t>215 S Chestnut Street, La Crescent, MN 55947</t>
  </si>
  <si>
    <t>Donald Weber</t>
  </si>
  <si>
    <t>mweber@dobekind.com</t>
  </si>
  <si>
    <t>City of La Crescent</t>
  </si>
  <si>
    <t>La Crescent</t>
  </si>
  <si>
    <t>MICRO-L24-000538</t>
  </si>
  <si>
    <t>The Grey Area LLC</t>
  </si>
  <si>
    <t>1330 Grand Avenue, Saint Paul, MN 55105</t>
  </si>
  <si>
    <t>William Drexler III</t>
  </si>
  <si>
    <t>greyareacannabismn@gmail.com</t>
  </si>
  <si>
    <t>MICRO-L25-001298</t>
  </si>
  <si>
    <t>True North Greens L.L.C</t>
  </si>
  <si>
    <t>Spring Lake Park Dispensary</t>
  </si>
  <si>
    <t>8478 Central Avenue NE, Spring Lake Park, MN 55432</t>
  </si>
  <si>
    <t>Mutaz Amro</t>
  </si>
  <si>
    <t>mutazamro191@gmail.com</t>
  </si>
  <si>
    <t>City of Spring Lake Park</t>
  </si>
  <si>
    <t>Spring Lake Park</t>
  </si>
  <si>
    <t>MICRO-L25-000370</t>
  </si>
  <si>
    <t>DARKSTAR, LLC</t>
  </si>
  <si>
    <t>Kind Bud Cannabis Company</t>
  </si>
  <si>
    <t>L Michael Sayre</t>
  </si>
  <si>
    <t>msayre68@gmail.com</t>
  </si>
  <si>
    <t>MICRO-L25-000555</t>
  </si>
  <si>
    <t>Hyland Company LLC</t>
  </si>
  <si>
    <t>Flowerz Cannabis Co.</t>
  </si>
  <si>
    <t>1464 Saint Clair Avenue, Suite# 102 Saint Paul, MN 55105</t>
  </si>
  <si>
    <t>Kate Minachkina</t>
  </si>
  <si>
    <t>office@flowerzdispensary.com</t>
  </si>
  <si>
    <t>MICRO-L25-001288</t>
  </si>
  <si>
    <t>Really Dope LLC</t>
  </si>
  <si>
    <t>162 Dale Street N, Saint Paul, MN 55102</t>
  </si>
  <si>
    <t>Sofia Lorraine</t>
  </si>
  <si>
    <t>Sofia@sofialorraine.com</t>
  </si>
  <si>
    <t>TF-L25-000011</t>
  </si>
  <si>
    <t>Adams Independent Testing MN LLC</t>
  </si>
  <si>
    <t>Mark Adams</t>
  </si>
  <si>
    <t>ait@hempinspection.com</t>
  </si>
  <si>
    <t>EVENT-26-000001</t>
  </si>
  <si>
    <t>Strains LLC</t>
  </si>
  <si>
    <t>Strains of the Earth</t>
  </si>
  <si>
    <t>Megan Aber</t>
  </si>
  <si>
    <t>megan.a@strainsllc.com</t>
  </si>
  <si>
    <t>City of Jordan</t>
  </si>
  <si>
    <t>Jordan</t>
  </si>
  <si>
    <t>MICRO-L25-000576</t>
  </si>
  <si>
    <t xml:space="preserve"> Wild Hog Co. LLC</t>
  </si>
  <si>
    <t>Charles Johnson</t>
  </si>
  <si>
    <t>hougehill@gmail.com</t>
  </si>
  <si>
    <t>MICRO-L25-000889</t>
  </si>
  <si>
    <t>EmeraldFireMicro LLC</t>
  </si>
  <si>
    <t>Emerald Fire Farms</t>
  </si>
  <si>
    <t>Matt Siggerud</t>
  </si>
  <si>
    <t>matt@emeraldfirecc.com</t>
  </si>
  <si>
    <t>Gopher State Ganja, LLC</t>
  </si>
  <si>
    <t>Crow Wing County</t>
  </si>
  <si>
    <t>Crosslake</t>
  </si>
  <si>
    <t>MICRO-L25-000490</t>
  </si>
  <si>
    <t>ADHI Enterprise LLC</t>
  </si>
  <si>
    <t>2945 Hennepin Avenue, Minneapolis, MN 55408</t>
  </si>
  <si>
    <t>Alla Ishkirat</t>
  </si>
  <si>
    <t>allaishkirat@yahoo.com</t>
  </si>
  <si>
    <t>MICRO-L25-001606</t>
  </si>
  <si>
    <t>GrowingGreen LLC</t>
  </si>
  <si>
    <t>Mike Mullen</t>
  </si>
  <si>
    <t>jmmullen13@outlook.com
mmullen@swanston.com</t>
  </si>
  <si>
    <t>MICRO-L25-001342</t>
  </si>
  <si>
    <t>Great Cannabis LLC</t>
  </si>
  <si>
    <t>14275 Bank Street, Becker, MN 55308</t>
  </si>
  <si>
    <t>Saif Aljumaili</t>
  </si>
  <si>
    <t>saifmounnis@gmail.com</t>
  </si>
  <si>
    <t>MICRO-L25-000684</t>
  </si>
  <si>
    <t>Lion Cannabis LLC</t>
  </si>
  <si>
    <t>Holy Smokes Cannabis</t>
  </si>
  <si>
    <t>7424 Lyndale Avenue S, Richfield, MN 55423</t>
  </si>
  <si>
    <t>Nathan Bruen-O'Brien</t>
  </si>
  <si>
    <t>leoslions22@gmail.com</t>
  </si>
  <si>
    <t>City of Richfield</t>
  </si>
  <si>
    <t>Richfield</t>
  </si>
  <si>
    <t>MICRO-L25-001224</t>
  </si>
  <si>
    <t>Grow Gods LLC</t>
  </si>
  <si>
    <t>Huff and Puff Smoke Shop</t>
  </si>
  <si>
    <t>1142 County Road E, Vadnais Heights, MN 55110</t>
  </si>
  <si>
    <t>Tamara Lundberg</t>
  </si>
  <si>
    <t>wharasz@gmail.com
tamcatlund@outlook.com</t>
  </si>
  <si>
    <t>City of Vadnais Heights</t>
  </si>
  <si>
    <t>Vadnais Heights</t>
  </si>
  <si>
    <t>MICRO-L25-001269</t>
  </si>
  <si>
    <t>Twin Cities High LLC</t>
  </si>
  <si>
    <t>7702 Olson Memorial Highway, Golden Valley, MN 55427</t>
  </si>
  <si>
    <t>Katherine Duff</t>
  </si>
  <si>
    <t>andy@twincitieshigh.com
katduff2015@gmail.com</t>
  </si>
  <si>
    <t>City of Golden Valley</t>
  </si>
  <si>
    <t>Golden Valley</t>
  </si>
  <si>
    <t>MICRO-L25-001459</t>
  </si>
  <si>
    <t>Holstrum LLC</t>
  </si>
  <si>
    <t>8711 E Point Douglas Road S, Unit# 108 Cottage Grove, MN 55016</t>
  </si>
  <si>
    <t>Jesse Dolney</t>
  </si>
  <si>
    <t>jessedolney@gmail.com</t>
  </si>
  <si>
    <t>City of Cottage Grove</t>
  </si>
  <si>
    <t>Cottage Grove</t>
  </si>
  <si>
    <t>MICRO-L25-001016</t>
  </si>
  <si>
    <t>Northern Cultivators LLC</t>
  </si>
  <si>
    <t>Tanner Boucher</t>
  </si>
  <si>
    <t>happychoice420@gmail.com
tannerboucher@northerncultivators.com</t>
  </si>
  <si>
    <t>Clitherall</t>
  </si>
  <si>
    <t>MICRO-L25-000917</t>
  </si>
  <si>
    <t>Smith Farms North LLC</t>
  </si>
  <si>
    <t>Trailhead Cannabis Company</t>
  </si>
  <si>
    <t>17951 State Highway 371, Brainerd, MN 56401</t>
  </si>
  <si>
    <t>Thomas Smith</t>
  </si>
  <si>
    <t>tbgsmith@yahoo.com</t>
  </si>
  <si>
    <t>Brainerd</t>
  </si>
  <si>
    <t>MICRO-L25-000831</t>
  </si>
  <si>
    <t>Secure As Fort Knox LLC</t>
  </si>
  <si>
    <t>Bloom Wellness Coon Rapids</t>
  </si>
  <si>
    <t>2740 NW Main Street, Coon Rapids, MN 55448</t>
  </si>
  <si>
    <t>Christopher Mergenthaler</t>
  </si>
  <si>
    <t>cmergenthaler94@gmail.com</t>
  </si>
  <si>
    <t>City of Coon Rapids</t>
  </si>
  <si>
    <t>Coon Rapids</t>
  </si>
  <si>
    <t>MICRO-L25-000345</t>
  </si>
  <si>
    <t>HIJ Enterprises LLC</t>
  </si>
  <si>
    <t>Weed Wishes Company</t>
  </si>
  <si>
    <t>2 SE 1st Street, Cook, MN 55723</t>
  </si>
  <si>
    <t>John Chaulklin</t>
  </si>
  <si>
    <t>johnchaulklin@aol.com</t>
  </si>
  <si>
    <t>City of Cook</t>
  </si>
  <si>
    <t>Cook</t>
  </si>
  <si>
    <t>MICRO-L25-001284</t>
  </si>
  <si>
    <t>CannaJoy LLC</t>
  </si>
  <si>
    <t>CannaJoyMN</t>
  </si>
  <si>
    <t>4753 Chicago Avenue S, Minneapolis, MN 55407</t>
  </si>
  <si>
    <t>Erin Walloch</t>
  </si>
  <si>
    <t>Erin@cannajoymn.com</t>
  </si>
  <si>
    <t>TRN-L25-000018</t>
  </si>
  <si>
    <t>We Wholesale LLC</t>
  </si>
  <si>
    <t>Unwind Distribution</t>
  </si>
  <si>
    <t>Luke Simon</t>
  </si>
  <si>
    <t>luke@wewholesalemn.com</t>
  </si>
  <si>
    <t>WHLS-L25-000011</t>
  </si>
  <si>
    <t>Spring Grove</t>
  </si>
  <si>
    <t>MICRO-L24-000250</t>
  </si>
  <si>
    <t>Suprize Valley Cannabis LLC</t>
  </si>
  <si>
    <t>Brian Midtling</t>
  </si>
  <si>
    <t>brian.midtling@suprizevalleycannabis.com</t>
  </si>
  <si>
    <t>McLeod County</t>
  </si>
  <si>
    <t>Brownton</t>
  </si>
  <si>
    <t>WHLS-L25-000009</t>
  </si>
  <si>
    <t>Moonlight MN LLC</t>
  </si>
  <si>
    <t>Carter Mann</t>
  </si>
  <si>
    <t>carter@moonlightmn.com</t>
  </si>
  <si>
    <t>City of Plymouth</t>
  </si>
  <si>
    <t>Plymouth</t>
  </si>
  <si>
    <t>DIS-L25-000120</t>
  </si>
  <si>
    <t>Ember Roots, LLC</t>
  </si>
  <si>
    <t>Silver Therapeutics Cannabis Company</t>
  </si>
  <si>
    <t>1778 Greeley Street S, Stillwater, MN 55082</t>
  </si>
  <si>
    <t>Josh Silver</t>
  </si>
  <si>
    <t>emberrootsllcMN@proton.me
josh@agtherapeutics.com</t>
  </si>
  <si>
    <t>City of Stillwater</t>
  </si>
  <si>
    <t>Stillwater</t>
  </si>
  <si>
    <t>MICRO-L25-000343</t>
  </si>
  <si>
    <t>House of Selection LLC</t>
  </si>
  <si>
    <t>Joshua Rutherford</t>
  </si>
  <si>
    <t>dutch.earl@gmail.com</t>
  </si>
  <si>
    <t>Lindstrom</t>
  </si>
  <si>
    <t>WHLS-L25-000033</t>
  </si>
  <si>
    <t>P&amp;J Distribution LLC</t>
  </si>
  <si>
    <t>Jacquelyn Jorgenson</t>
  </si>
  <si>
    <t>jacqui.jorgenson@gmail.com</t>
  </si>
  <si>
    <t>TF-L25-000014</t>
  </si>
  <si>
    <t>True North Analytics LLC</t>
  </si>
  <si>
    <t>Stephanie Fettig-Scholl</t>
  </si>
  <si>
    <t>stephanie@elementlaboratories.com</t>
  </si>
  <si>
    <t>City of Roseville</t>
  </si>
  <si>
    <t>Roseville</t>
  </si>
  <si>
    <t>MICRO-L25-000373</t>
  </si>
  <si>
    <t>Ann's Cannabis Cottage</t>
  </si>
  <si>
    <t>Michael Leas</t>
  </si>
  <si>
    <t>mleas79@gmail.com</t>
  </si>
  <si>
    <t>Hubbard County</t>
  </si>
  <si>
    <t>Bemidji</t>
  </si>
  <si>
    <t>Hubbard</t>
  </si>
  <si>
    <t>MICRO-L25-000411</t>
  </si>
  <si>
    <t>Alhaliq &amp; Co. LLC</t>
  </si>
  <si>
    <t>Green Rose</t>
  </si>
  <si>
    <t>514 E 60th Street, Minneapolis, MN 55419</t>
  </si>
  <si>
    <t>Brianna Alhaliq</t>
  </si>
  <si>
    <t>brianna.lynn.person@gmail.com</t>
  </si>
  <si>
    <t>MICRO-L24-000181</t>
  </si>
  <si>
    <t>Hidden Gardens Micro</t>
  </si>
  <si>
    <t>24000 US Highway 218, Austin, MN 55912</t>
  </si>
  <si>
    <t>Michael Attleson</t>
  </si>
  <si>
    <t>hiddengardens2023@gmail.com</t>
  </si>
  <si>
    <t>Austin</t>
  </si>
  <si>
    <t>Joshua Dotson</t>
  </si>
  <si>
    <t>dotsonjusmc@gmail.com</t>
  </si>
  <si>
    <t>MICRO-L25-000679</t>
  </si>
  <si>
    <t>502 Main Company LLC</t>
  </si>
  <si>
    <t>Lake Daze</t>
  </si>
  <si>
    <t>502 Mainstreet, Hopkins, MN 55343</t>
  </si>
  <si>
    <t>Tracy Ashley</t>
  </si>
  <si>
    <t>tashley594@aol.com</t>
  </si>
  <si>
    <t>City of Hopkins</t>
  </si>
  <si>
    <t>Hopkins</t>
  </si>
  <si>
    <t>MICRO-L25-000396</t>
  </si>
  <si>
    <t>Matchbox Farms MN LLC</t>
  </si>
  <si>
    <t>Christopher Gracia Sr</t>
  </si>
  <si>
    <t>cginbend@icloud.com</t>
  </si>
  <si>
    <t>City of Oronoco</t>
  </si>
  <si>
    <t>Oronoco</t>
  </si>
  <si>
    <t>MICRO-L25-000615</t>
  </si>
  <si>
    <t>URBgreen LLC</t>
  </si>
  <si>
    <t>URBAN GREEN Dispensary</t>
  </si>
  <si>
    <t>9326 N Zane Avenue, Brooklyn Park, MN 55443</t>
  </si>
  <si>
    <t>Mashal Almashal</t>
  </si>
  <si>
    <t>HossamH@urbangreenmn.com
mashal.m@live.com</t>
  </si>
  <si>
    <t>City of Brooklyn Park</t>
  </si>
  <si>
    <t>Brooklyn Park</t>
  </si>
  <si>
    <t>MICRO-L25-001208</t>
  </si>
  <si>
    <t>Rosebuds Cannabis Company LLC</t>
  </si>
  <si>
    <t>Katrina Thompson</t>
  </si>
  <si>
    <t>stevedrosenfeldt@gmail.com
greenco.mn@gmail.com</t>
  </si>
  <si>
    <t>MICRO-L25-001251</t>
  </si>
  <si>
    <t>ABC Cannabis Co. LLP</t>
  </si>
  <si>
    <t>1124 E 3rd Avenue, Alexandria, MN 56308</t>
  </si>
  <si>
    <t>Camille Hess-Norris</t>
  </si>
  <si>
    <t>ruckheim@hotmail.com
camillenorrisnb@GMAIL.COM</t>
  </si>
  <si>
    <t>City of Alexandria</t>
  </si>
  <si>
    <t>DIS-L25-000070</t>
  </si>
  <si>
    <t>Kodjo's Dispensary</t>
  </si>
  <si>
    <t>446 W University Avenue, Saint Paul, MN 55103</t>
  </si>
  <si>
    <t>Kodjo Alagbo</t>
  </si>
  <si>
    <t>unidollar@hotmail.com</t>
  </si>
  <si>
    <t>MICRO-L25-000909</t>
  </si>
  <si>
    <t>Lake Star LLC</t>
  </si>
  <si>
    <t>Zota Gardens</t>
  </si>
  <si>
    <t>Gabriel Basham</t>
  </si>
  <si>
    <t>lancegomez09@gmail.com
gabe@zotagardens.com</t>
  </si>
  <si>
    <t>MICRO-L25-001211</t>
  </si>
  <si>
    <t>Cuyuna Company LLC</t>
  </si>
  <si>
    <t>Cuyuna Cannabis</t>
  </si>
  <si>
    <t>2 E Main Street, Crosby, MN 56441</t>
  </si>
  <si>
    <t>Mark Hendrickson</t>
  </si>
  <si>
    <t>mark@cuyunacannabis.com</t>
  </si>
  <si>
    <t>City of Crosby</t>
  </si>
  <si>
    <t>Crosby</t>
  </si>
  <si>
    <t>MICRO-L25-000658</t>
  </si>
  <si>
    <t>Summit North Cannabis LLC</t>
  </si>
  <si>
    <t>Dinky Dope Dispensary</t>
  </si>
  <si>
    <t>1319 SE 4th Street, Minneapolis, MN 55414</t>
  </si>
  <si>
    <t>Heidi Sakallah</t>
  </si>
  <si>
    <t>heidi@sakallahgroup.com</t>
  </si>
  <si>
    <t>MICRO-L25-001246</t>
  </si>
  <si>
    <t>Grazzhopper LLC</t>
  </si>
  <si>
    <t>16484 SE 149th Street, Big Lake, MN 55309</t>
  </si>
  <si>
    <t>William Shocinski</t>
  </si>
  <si>
    <t>info@grazzhopper.com</t>
  </si>
  <si>
    <t>Sherburne County</t>
  </si>
  <si>
    <t>Big Lake</t>
  </si>
  <si>
    <t>MICRO-L24-000547</t>
  </si>
  <si>
    <t>Headset Headquarters Inc</t>
  </si>
  <si>
    <t>Midway Cannabis</t>
  </si>
  <si>
    <t>1607 W University Avenue, Saint Paul, MN 55104</t>
  </si>
  <si>
    <t>Siarra Holden</t>
  </si>
  <si>
    <t>Siarra@themedspawoodbury.com</t>
  </si>
  <si>
    <t>Denham</t>
  </si>
  <si>
    <t>MICRO-L25-001411</t>
  </si>
  <si>
    <t>Feelin MN LLC</t>
  </si>
  <si>
    <t>75 W Little Canada Road, Little Canada, MN 55117</t>
  </si>
  <si>
    <t>John DeRosa</t>
  </si>
  <si>
    <t>asphaltrepairteam4422@gmail.com</t>
  </si>
  <si>
    <t>City of Little Canada</t>
  </si>
  <si>
    <t>Little Canada</t>
  </si>
  <si>
    <t>DIS-L25-000016</t>
  </si>
  <si>
    <t>Black Bear Wellness MN LLC</t>
  </si>
  <si>
    <t>Black Bear Dispensary</t>
  </si>
  <si>
    <t>104 E 4th Street, Winona, MN 55987</t>
  </si>
  <si>
    <t>Nathan Kanya</t>
  </si>
  <si>
    <t>jesse@blackbeardispensary.com
nate@blackbeardispensary.com</t>
  </si>
  <si>
    <t>MICRO-L25-000656</t>
  </si>
  <si>
    <t>Deep Roots LLC</t>
  </si>
  <si>
    <t>250 N Medina Street, Loretto, MN 55357</t>
  </si>
  <si>
    <t>Sara Teresi</t>
  </si>
  <si>
    <t>brianteresi@gmail.com
sara@deeprootscannabismn.com</t>
  </si>
  <si>
    <t>Hennepin County</t>
  </si>
  <si>
    <t>Loretto</t>
  </si>
  <si>
    <t>MICRO-L25-001203</t>
  </si>
  <si>
    <t>Green Duck Group LLC</t>
  </si>
  <si>
    <t>Green Duck Dispensary</t>
  </si>
  <si>
    <t>3390 Coachman Road, Suite# 210 Eagan, MN 55121</t>
  </si>
  <si>
    <t>Ira Mitchell</t>
  </si>
  <si>
    <t>ira@greenduckgo.com</t>
  </si>
  <si>
    <t>TRN-L24-000010</t>
  </si>
  <si>
    <t>Green Haven Logistics Incorporated</t>
  </si>
  <si>
    <t>Chad Olsen</t>
  </si>
  <si>
    <t>chad@greenhavenlogistics.com
Chad@GHL.Delivery</t>
  </si>
  <si>
    <t>MICRO-L24-000027</t>
  </si>
  <si>
    <t>Cowboy Cannabis Company</t>
  </si>
  <si>
    <t>Jonathan Giberson Jr</t>
  </si>
  <si>
    <t>cowboycannabiscompany2024@gmail.com</t>
  </si>
  <si>
    <t>Motley</t>
  </si>
  <si>
    <t>MEZZO-L24-000055</t>
  </si>
  <si>
    <t>Northern Illusion LLC</t>
  </si>
  <si>
    <t>Greenleaf Meadow</t>
  </si>
  <si>
    <t>1982 Rainbow Street, Mora, MN 55051</t>
  </si>
  <si>
    <t>Shekhar Nepal</t>
  </si>
  <si>
    <t>snepal67@icloud.com</t>
  </si>
  <si>
    <t>Comfort Township</t>
  </si>
  <si>
    <t>MN Roots Alexandria Dispensary</t>
  </si>
  <si>
    <t>209 Nokomis Street, Alexandria, MN 56308</t>
  </si>
  <si>
    <t>TRN-L25-000033</t>
  </si>
  <si>
    <t>Mystic Sunshine Ventures LLC</t>
  </si>
  <si>
    <t>MN Canna Transport</t>
  </si>
  <si>
    <t>Brant Kapple</t>
  </si>
  <si>
    <t>brant@myappmgmt.com</t>
  </si>
  <si>
    <t>4528 S France Avenue, Edina, MN 55410</t>
  </si>
  <si>
    <t>City of Edina</t>
  </si>
  <si>
    <t>Edina</t>
  </si>
  <si>
    <t>MEZZO-L24-000140</t>
  </si>
  <si>
    <t>Bella Blami, LLC</t>
  </si>
  <si>
    <t>Verist Fields</t>
  </si>
  <si>
    <t>911 W 50th Street, Minneapolis, MN 55419</t>
  </si>
  <si>
    <t>Stefan Egan</t>
  </si>
  <si>
    <t>segan@bellablami.com</t>
  </si>
  <si>
    <t>MICRO-L25-001511</t>
  </si>
  <si>
    <t>Rosemont Greens L.L.C.</t>
  </si>
  <si>
    <t>Sun Leaf Greens</t>
  </si>
  <si>
    <t>12019 N Business Park Boulevard, Champlin, MN 55316</t>
  </si>
  <si>
    <t>Mohammad Mustafa</t>
  </si>
  <si>
    <t>mustafatalalmn@gmail.com</t>
  </si>
  <si>
    <t>City of Champlin</t>
  </si>
  <si>
    <t>Champlin</t>
  </si>
  <si>
    <t>608 S Snelling Avenue, Saint Paul, MN 55116</t>
  </si>
  <si>
    <t>DEL-L24-000051</t>
  </si>
  <si>
    <t>Farmers Marketing Services LLC</t>
  </si>
  <si>
    <t>Farmer's Cannabis Company</t>
  </si>
  <si>
    <t>Kaleb Farmer</t>
  </si>
  <si>
    <t>michael.farmer.r@gmail.com
Kalebfarmer33@gmail.com</t>
  </si>
  <si>
    <t>City of Aitkin</t>
  </si>
  <si>
    <t>Aitkin</t>
  </si>
  <si>
    <t>DIS-L25-000106</t>
  </si>
  <si>
    <t>124 N Minnesota Avenue, Aitkin, MN 56431</t>
  </si>
  <si>
    <t>Kalebfarmer33@gmail.com</t>
  </si>
  <si>
    <t>MFR-L25-000035</t>
  </si>
  <si>
    <t>DIS-L24-000396</t>
  </si>
  <si>
    <t>Northcare Wellness L.L.C.</t>
  </si>
  <si>
    <t>MN THC Co</t>
  </si>
  <si>
    <t>396 Schilling Drive, Suite# 300 Dundas, MN 55019</t>
  </si>
  <si>
    <t>Abbey Johnson</t>
  </si>
  <si>
    <t>abbey@mnthc.co</t>
  </si>
  <si>
    <t>City of Dundas</t>
  </si>
  <si>
    <t>Dundas</t>
  </si>
  <si>
    <t>Rice</t>
  </si>
  <si>
    <t>3135 NW Superior Drive, Suite# B Rochester, MN 55901</t>
  </si>
  <si>
    <t>MICRO-L25-001232</t>
  </si>
  <si>
    <t>Agriculture Consulting and Design</t>
  </si>
  <si>
    <t>Tasty Gems</t>
  </si>
  <si>
    <t>Michael Erickson</t>
  </si>
  <si>
    <t>Agconsulting.design@gmail.com</t>
  </si>
  <si>
    <t>Fergus Falls</t>
  </si>
  <si>
    <t>MEZZO-L24-000296</t>
  </si>
  <si>
    <t>Redux Cannabis LLC</t>
  </si>
  <si>
    <t>High 10 Dispensary</t>
  </si>
  <si>
    <t>6111 NW Highway 10, Unit# 500 Ramsey, MN 55303</t>
  </si>
  <si>
    <t>Michael Donnelly</t>
  </si>
  <si>
    <t>reduxcannabis@gmail.com</t>
  </si>
  <si>
    <t>MICRO-L25-000556</t>
  </si>
  <si>
    <t>Midwest Craft Cannabis LLC</t>
  </si>
  <si>
    <t>Dustin Schultze</t>
  </si>
  <si>
    <t>schultze@live.com</t>
  </si>
  <si>
    <t>Martin County</t>
  </si>
  <si>
    <t>Welcome</t>
  </si>
  <si>
    <t>Martin</t>
  </si>
  <si>
    <t>MICRO-L25-000574</t>
  </si>
  <si>
    <t>Serene Acres Dispensary Inc</t>
  </si>
  <si>
    <t>Pipestone Recreational Dispensary</t>
  </si>
  <si>
    <t>112 W Main Street, Pipestone, MN 56164</t>
  </si>
  <si>
    <t>Samual Pfeifle</t>
  </si>
  <si>
    <t>spfeifle@eastriverfarms.com</t>
  </si>
  <si>
    <t>City of Pipstone</t>
  </si>
  <si>
    <t>Pipestone</t>
  </si>
  <si>
    <t>3505 S 8th Street, Moorhead, MN 56560</t>
  </si>
  <si>
    <t>MICRO-L25-000559</t>
  </si>
  <si>
    <t>The Flower Shop MN LLC</t>
  </si>
  <si>
    <t>706 S Kniss Avenue, Luverne, MN 56156</t>
  </si>
  <si>
    <t>Peter Dikun</t>
  </si>
  <si>
    <t>dikunpeter@gmail.com</t>
  </si>
  <si>
    <t>City of Luverne</t>
  </si>
  <si>
    <t>Luverne</t>
  </si>
  <si>
    <t>Rock</t>
  </si>
  <si>
    <t>MICRO-L25-001581</t>
  </si>
  <si>
    <t>Lakota Leaf</t>
  </si>
  <si>
    <t>Beezwax of Moorhead</t>
  </si>
  <si>
    <t>423 S Main Avenue, Moorhead, MN 56560</t>
  </si>
  <si>
    <t>Samer Waz</t>
  </si>
  <si>
    <t>samerwaz2002@gmail.com</t>
  </si>
  <si>
    <t>MEZZO-L24-000173</t>
  </si>
  <si>
    <t>Legit Cannabis LLC</t>
  </si>
  <si>
    <t>120 W Superior Street, Duluth, MN 55802</t>
  </si>
  <si>
    <t>Wael Sakallah</t>
  </si>
  <si>
    <t>sakallahw@yahoo.com</t>
  </si>
  <si>
    <t>City of Duluth</t>
  </si>
  <si>
    <t>Duluth</t>
  </si>
  <si>
    <t>MICRO-L25-000569</t>
  </si>
  <si>
    <t>FLIPSIDE LLC</t>
  </si>
  <si>
    <t>Flipside Dispensary and Music</t>
  </si>
  <si>
    <t>901 W 36th Street, Minneapolis, MN 55408</t>
  </si>
  <si>
    <t>Joshua Fellman</t>
  </si>
  <si>
    <t>josh@flipsidemn.com</t>
  </si>
  <si>
    <t>TRN-L24-000006</t>
  </si>
  <si>
    <t>GreenLife MN INC.</t>
  </si>
  <si>
    <t>Anthony Adza</t>
  </si>
  <si>
    <t>Tony@GreenLifeBiotics.com</t>
  </si>
  <si>
    <t>DEL-L25-000012</t>
  </si>
  <si>
    <t>MICRO-L24-000160</t>
  </si>
  <si>
    <t>White Rabbit</t>
  </si>
  <si>
    <t>Terry Halvorson</t>
  </si>
  <si>
    <t>terry_halvorson@hotmail.com</t>
  </si>
  <si>
    <t>Norman County</t>
  </si>
  <si>
    <t>Hendrum</t>
  </si>
  <si>
    <t>Norman</t>
  </si>
  <si>
    <t>MICRO-L25-001007</t>
  </si>
  <si>
    <t>Malleus LLC</t>
  </si>
  <si>
    <t>canna corners</t>
  </si>
  <si>
    <t>321 N Main Avenue, Thief River Falls, MN 56702</t>
  </si>
  <si>
    <t>Casey Hammer</t>
  </si>
  <si>
    <t>casey@malleus.cc
casey@cannacorners.com</t>
  </si>
  <si>
    <t>City of Thief River Falls</t>
  </si>
  <si>
    <t>Thief River Falls</t>
  </si>
  <si>
    <t>Pennington</t>
  </si>
  <si>
    <t>2223 E Highway 10, Unit# A Moorhead, MN 56560</t>
  </si>
  <si>
    <t>Steven Rosenfeldt</t>
  </si>
  <si>
    <t>stevedrosenfeldt@gmail.com</t>
  </si>
  <si>
    <t>TRN-L25-000016</t>
  </si>
  <si>
    <t>MICRO-L24-000496</t>
  </si>
  <si>
    <t>Knocked Out Genetics LLC</t>
  </si>
  <si>
    <t>kranebell@gmail.com</t>
  </si>
  <si>
    <t>MICRO-L25-000686</t>
  </si>
  <si>
    <t>Southfarthing Cultivation LLC</t>
  </si>
  <si>
    <t>Zachary Gockenbach Cole</t>
  </si>
  <si>
    <t>oskeycole@gmail.com</t>
  </si>
  <si>
    <t>May Township</t>
  </si>
  <si>
    <t>MICRO-L25-000500</t>
  </si>
  <si>
    <t>MJIII LLC</t>
  </si>
  <si>
    <t>North Shore Dispensary</t>
  </si>
  <si>
    <t>2033 W Superior Street, Duluth, MN 55806</t>
  </si>
  <si>
    <t>Kevin Lund</t>
  </si>
  <si>
    <t>john.bordeniii@gmail.com
kltpec@aol.com</t>
  </si>
  <si>
    <t>MICRO-L25-000800</t>
  </si>
  <si>
    <t>Midway popcorn candy and ice cream Limited Liability Company</t>
  </si>
  <si>
    <t>Potshotz mn</t>
  </si>
  <si>
    <t>1549 W University Avenue, Suite# East Saint Paul, MN 55104</t>
  </si>
  <si>
    <t>David Tolchiner</t>
  </si>
  <si>
    <t>davidtolchiner@gmail.com</t>
  </si>
  <si>
    <t>MICRO-L25-000846</t>
  </si>
  <si>
    <t>Blue Flower Elegance LLC</t>
  </si>
  <si>
    <t>Minnesota Canna</t>
  </si>
  <si>
    <t>5125 Edina Industrial Boulevard, Edina, MN 55439</t>
  </si>
  <si>
    <t>Lillian Bruner</t>
  </si>
  <si>
    <t>lillian@myappmgmt.com</t>
  </si>
  <si>
    <t>MICRO-L25-000659</t>
  </si>
  <si>
    <t>Bemidji Lake Girl, Inc.</t>
  </si>
  <si>
    <t>Coconut Cannabis</t>
  </si>
  <si>
    <t>13371 NW Irvine Avenue, Suite# 1 Bemidji, MN 56601</t>
  </si>
  <si>
    <t>Janelle Hill</t>
  </si>
  <si>
    <t>bemidjilakegirl@gmail.com</t>
  </si>
  <si>
    <t>Beltrami County</t>
  </si>
  <si>
    <t>Beltrami</t>
  </si>
  <si>
    <t>DIS-L25-000046</t>
  </si>
  <si>
    <t>City of Anoka</t>
  </si>
  <si>
    <t>Anoka Cannabis Company</t>
  </si>
  <si>
    <t>839 East River Road, Anoka, MN 55303</t>
  </si>
  <si>
    <t>Kevin Morelli</t>
  </si>
  <si>
    <t>glee@ci.anoka.mn.us
 kmorelli@ci.anoka.mn.us</t>
  </si>
  <si>
    <t>MICRO-L24-000026</t>
  </si>
  <si>
    <t>Classified Crops LLC</t>
  </si>
  <si>
    <t>Nicholas Borene</t>
  </si>
  <si>
    <t>bdolla060@gmail.com
Classifiedcrops@gmail.com</t>
  </si>
  <si>
    <t>Zimmerman</t>
  </si>
  <si>
    <t>MICRO-L25-000630</t>
  </si>
  <si>
    <t>Fort Road Cannabis LLC</t>
  </si>
  <si>
    <t>Fort Road Cannabis</t>
  </si>
  <si>
    <t>899 Randolph Avenue, Saint Paul, MN 55102</t>
  </si>
  <si>
    <t>Thomas Guest</t>
  </si>
  <si>
    <t>fortroadcannabis@gmail.com
trevor.guest.651@gmail.com</t>
  </si>
  <si>
    <t>MICRO-L24-000232</t>
  </si>
  <si>
    <t>J&amp;B Living LLC</t>
  </si>
  <si>
    <t>Healing Harvest</t>
  </si>
  <si>
    <t>Brittany Brown</t>
  </si>
  <si>
    <t>bbrown@healingharvestmn.com</t>
  </si>
  <si>
    <t>MICRO-L24-000557</t>
  </si>
  <si>
    <t>Laketown Farms,LLC</t>
  </si>
  <si>
    <t>Laketown Farms, LLC</t>
  </si>
  <si>
    <t>Charles Levine</t>
  </si>
  <si>
    <t>charles@hempacresusa.com</t>
  </si>
  <si>
    <t>Carver County</t>
  </si>
  <si>
    <t>Waconia</t>
  </si>
  <si>
    <t>MICRO-L25-000366</t>
  </si>
  <si>
    <t>Faribo Green LLC</t>
  </si>
  <si>
    <t>Dizgo Collective</t>
  </si>
  <si>
    <t>Jennifer Miller</t>
  </si>
  <si>
    <t>jenny@dizgoco.com
ben@ctcreek.com</t>
  </si>
  <si>
    <t>1155 Centre Pointe Drive, Suite# 6 Mendota Heights, MN 55120</t>
  </si>
  <si>
    <t>City of Mendota Heights</t>
  </si>
  <si>
    <t>Mendota Heights</t>
  </si>
  <si>
    <t>MICRO-L24-000031</t>
  </si>
  <si>
    <t>Cannabis Co. LLC</t>
  </si>
  <si>
    <t>The Cannabis Co.</t>
  </si>
  <si>
    <t>12246 NE 42nd Street, Saint Michael, MN 55376</t>
  </si>
  <si>
    <t>Cory Johannes</t>
  </si>
  <si>
    <t>coryjohannes25@gmail.com</t>
  </si>
  <si>
    <t>City of Saint Michael</t>
  </si>
  <si>
    <t>Saint Michael</t>
  </si>
  <si>
    <t>MICRO-L24-000422</t>
  </si>
  <si>
    <t>Unanimous Cannabis Co-op LLC</t>
  </si>
  <si>
    <t>Unanimous Cannabis</t>
  </si>
  <si>
    <t>2835 S Hennepin Avenue, Suite# C Minneapolis, MN 55408</t>
  </si>
  <si>
    <t>Joshua Bruns</t>
  </si>
  <si>
    <t>minneapoliscooperative@gmail.com</t>
  </si>
  <si>
    <t>16085 Buck Hill Road, Lakeville, MN 55019</t>
  </si>
  <si>
    <t>MICRO-L25-000584</t>
  </si>
  <si>
    <t>5D Dispensary LLC</t>
  </si>
  <si>
    <t>18447 NE Highway 65, Suite# B Cedar, MN 55011</t>
  </si>
  <si>
    <t>Brittney Yares</t>
  </si>
  <si>
    <t>5dwellnessmn@gmail.com</t>
  </si>
  <si>
    <t>City of East Bethel</t>
  </si>
  <si>
    <t>Cedar</t>
  </si>
  <si>
    <t>MICRO-L25-000412</t>
  </si>
  <si>
    <t>Danna Enterprises LLC</t>
  </si>
  <si>
    <t>The Stash &amp; Co</t>
  </si>
  <si>
    <t>Dan Westman</t>
  </si>
  <si>
    <t>thestashnco@gmail.com</t>
  </si>
  <si>
    <t>City of Harris</t>
  </si>
  <si>
    <t>MICRO-L25-000761</t>
  </si>
  <si>
    <t>MHA Alchemy Corp</t>
  </si>
  <si>
    <t>Zenith Horizon</t>
  </si>
  <si>
    <t>110 W Main Street, Unit# B Le Roy, MN 55951</t>
  </si>
  <si>
    <t>Mihaela Algadi</t>
  </si>
  <si>
    <t>mha.alchemy25@gmail.com</t>
  </si>
  <si>
    <t>MICRO-L25-001531</t>
  </si>
  <si>
    <t>the joint L.L.C.</t>
  </si>
  <si>
    <t>The Lakes Dispensary</t>
  </si>
  <si>
    <t>1599 E County Road E, White Bear Lake, MN 55110</t>
  </si>
  <si>
    <t>Maxwell Vannelli</t>
  </si>
  <si>
    <t>Vannellimax7@gmail.com</t>
  </si>
  <si>
    <t>City of Gem Lake</t>
  </si>
  <si>
    <t>White Bear Lake</t>
  </si>
  <si>
    <t>MICRO-L24-000263</t>
  </si>
  <si>
    <t>R and D Pharm LLC</t>
  </si>
  <si>
    <t>Jarod Anderson</t>
  </si>
  <si>
    <t>andersonjarod775@gmail.com</t>
  </si>
  <si>
    <t>MICRO-L25-000399</t>
  </si>
  <si>
    <t>The Grass Station LLC</t>
  </si>
  <si>
    <t>103 W Main Street, Unit# 103 Belle Plaine, MN 56011</t>
  </si>
  <si>
    <t>Stephen Cappetto</t>
  </si>
  <si>
    <t>stephen@thegrassstationmn.com</t>
  </si>
  <si>
    <t>City of Belle Plaine</t>
  </si>
  <si>
    <t>Belle Plaine</t>
  </si>
  <si>
    <t>MICRO-L25-000533</t>
  </si>
  <si>
    <t>Vibes Corp</t>
  </si>
  <si>
    <t>Vibes</t>
  </si>
  <si>
    <t>1080 W County Road E, Shoreview, MN 55126</t>
  </si>
  <si>
    <t>Cory Morrison</t>
  </si>
  <si>
    <t>farcor2022@gmail.com</t>
  </si>
  <si>
    <t>City of Shoreview</t>
  </si>
  <si>
    <t>Shoreview</t>
  </si>
  <si>
    <t>MICRO-L25-000572</t>
  </si>
  <si>
    <t>Northern Crown LLC</t>
  </si>
  <si>
    <t>Northern Crown Cannabis</t>
  </si>
  <si>
    <t>108 E Main Street, Suite# 400 Isanti, MN 55040</t>
  </si>
  <si>
    <t>Matthew Van Heel</t>
  </si>
  <si>
    <t>mcvanheel97@gmail.com</t>
  </si>
  <si>
    <t>MICRO-L24-000553</t>
  </si>
  <si>
    <t>Anthos LLC</t>
  </si>
  <si>
    <t>Givon Kumal</t>
  </si>
  <si>
    <t>gkumal@anthos.earth</t>
  </si>
  <si>
    <t>Le Sueur County</t>
  </si>
  <si>
    <t>Elysian</t>
  </si>
  <si>
    <t>Le Sueur</t>
  </si>
  <si>
    <t>MICRO-L25-001064</t>
  </si>
  <si>
    <t>Loon Inc.</t>
  </si>
  <si>
    <t>2801 S Lyndale Avenue, Minneapolis, MN 55408</t>
  </si>
  <si>
    <t>Mohammad Al-Hawwari</t>
  </si>
  <si>
    <t>alhawwarima@gmail.com</t>
  </si>
  <si>
    <t>2930 S Lyndale Avenue, Minneapolis, MN 55408</t>
  </si>
  <si>
    <t>MICRO-L24-000293</t>
  </si>
  <si>
    <t>Green Box Cannabis LLC</t>
  </si>
  <si>
    <t>Green Box Cannabis</t>
  </si>
  <si>
    <t>Fong Lor</t>
  </si>
  <si>
    <t>fonglor11@hotmail.com</t>
  </si>
  <si>
    <t>Aitkin County</t>
  </si>
  <si>
    <t>McGregor</t>
  </si>
  <si>
    <t>MICRO-L24-000216</t>
  </si>
  <si>
    <t>Da Spot LLC</t>
  </si>
  <si>
    <t>Da Spot Dispensary &amp; Wellness</t>
  </si>
  <si>
    <t>2313 W 50th Street, Minneapolis, MN 55410</t>
  </si>
  <si>
    <t>Anthony Branca</t>
  </si>
  <si>
    <t>Bam@daspotcannabis.com
anthony@daspotcannabis.com</t>
  </si>
  <si>
    <t>MICRO-L25-000517</t>
  </si>
  <si>
    <t>Valhalla Industries LLC LLC</t>
  </si>
  <si>
    <t>Valhalla Cannabis company</t>
  </si>
  <si>
    <t>Matthew Henrichs</t>
  </si>
  <si>
    <t>valhallaindustriesmn@gmail.com</t>
  </si>
  <si>
    <t>City of Coleraine</t>
  </si>
  <si>
    <t>Grand Rapids</t>
  </si>
  <si>
    <t>Itasca</t>
  </si>
  <si>
    <t>WHLS-L24-000004</t>
  </si>
  <si>
    <t>CUL-L24-000017</t>
  </si>
  <si>
    <t>Kind Bud Inc</t>
  </si>
  <si>
    <t>Shaun Tetreault</t>
  </si>
  <si>
    <t>kindbudminnesota@gmail.com</t>
  </si>
  <si>
    <t>City of Maple Lake</t>
  </si>
  <si>
    <t>Maple Lake</t>
  </si>
  <si>
    <t>MFR-L24-000008</t>
  </si>
  <si>
    <t>City of Gold Botanicals, Inc.</t>
  </si>
  <si>
    <t>Unbound Cannabis</t>
  </si>
  <si>
    <t>Melissa Stopka</t>
  </si>
  <si>
    <t>mstopka@enjoyunbound.com
DONNABROWER57@GMAIL.COM</t>
  </si>
  <si>
    <t>City of Grand Rapids</t>
  </si>
  <si>
    <t>MICRO-L25-000544</t>
  </si>
  <si>
    <t>HOMETOWN BUDS, LLC LLC</t>
  </si>
  <si>
    <t>34212 Highway 371, Suite# 2 Jenkins, MN 56472</t>
  </si>
  <si>
    <t>Michael Hastings</t>
  </si>
  <si>
    <t>HometownBuds@libbylawoffice.com</t>
  </si>
  <si>
    <t>City of Jenkins</t>
  </si>
  <si>
    <t>Jenkins</t>
  </si>
  <si>
    <t>MICRO-L25-001295</t>
  </si>
  <si>
    <t>DJM Ventures LLC</t>
  </si>
  <si>
    <t>Altitude Dispensary</t>
  </si>
  <si>
    <t>220 Sandberg Road, Monticello, MN 55362</t>
  </si>
  <si>
    <t>David Moe</t>
  </si>
  <si>
    <t>dmoe6773@gmail.com</t>
  </si>
  <si>
    <t>City of Monticello</t>
  </si>
  <si>
    <t>Monticello</t>
  </si>
  <si>
    <t>MICRO-L24-000439</t>
  </si>
  <si>
    <t>Cloud Nine Farms LLC</t>
  </si>
  <si>
    <t>1425 S 1st Street, Willmar, MN 56201</t>
  </si>
  <si>
    <t>Angie Richter</t>
  </si>
  <si>
    <t>accounting@hemponix.com</t>
  </si>
  <si>
    <t>City of Willmar</t>
  </si>
  <si>
    <t>Willmar</t>
  </si>
  <si>
    <t>Kandiyohi</t>
  </si>
  <si>
    <t>MICRO-L25-000358</t>
  </si>
  <si>
    <t>Nineteen Pines LLC</t>
  </si>
  <si>
    <t>Nineteen Pines Cannabis Company</t>
  </si>
  <si>
    <t>4323 State Highway 23, Brook Park, MN 55007</t>
  </si>
  <si>
    <t>Trent Kannenberg</t>
  </si>
  <si>
    <t>trent.kannenberg@gmail.com</t>
  </si>
  <si>
    <t>Brook Park</t>
  </si>
  <si>
    <t>MICRO-L25-000444</t>
  </si>
  <si>
    <t>Brick Side Growers, Inc.</t>
  </si>
  <si>
    <t>4 North</t>
  </si>
  <si>
    <t>4 N Minnesota Street, New Ulm, MN 56073</t>
  </si>
  <si>
    <t>Tad Ulrich</t>
  </si>
  <si>
    <t>glennhauser03@gmail.com
tad@bricksidegrowers.com</t>
  </si>
  <si>
    <t>MICRO-L25-000916</t>
  </si>
  <si>
    <t>Green Cross Corp.</t>
  </si>
  <si>
    <t>Purple Prince</t>
  </si>
  <si>
    <t>Daniel Clark</t>
  </si>
  <si>
    <t>clarkdaniel605@gmail.com</t>
  </si>
  <si>
    <t>MICRO-L25-001137</t>
  </si>
  <si>
    <t>The Saint Albans Bay Company LLC</t>
  </si>
  <si>
    <t>Lance Nelson</t>
  </si>
  <si>
    <t>lcnelson011@gmail.com</t>
  </si>
  <si>
    <t>Garrison</t>
  </si>
  <si>
    <t>MICRO-L25-001360</t>
  </si>
  <si>
    <t>Hinckley Sales LLC</t>
  </si>
  <si>
    <t>38812 State Highway 48, Hinckley, MN 55037</t>
  </si>
  <si>
    <t>Bradley Volkmann</t>
  </si>
  <si>
    <t>Bradvolkmann1986@yahoo.com</t>
  </si>
  <si>
    <t>MICRO-L24-000244</t>
  </si>
  <si>
    <t>Hoffert Enterprises LLC</t>
  </si>
  <si>
    <t>Green Apple Cannabis</t>
  </si>
  <si>
    <t>73 Minnesota Avenue, Breckenridge, MN 56520</t>
  </si>
  <si>
    <t>David Hoffert</t>
  </si>
  <si>
    <t>davidhoffert@gmail.com</t>
  </si>
  <si>
    <t>City of Breckenridge</t>
  </si>
  <si>
    <t>Breckenridge</t>
  </si>
  <si>
    <t>Wilkin</t>
  </si>
  <si>
    <t>TF-L25-000004</t>
  </si>
  <si>
    <t>Fina Labs LLC</t>
  </si>
  <si>
    <t>Fina Analytics</t>
  </si>
  <si>
    <t>Julie Drummer</t>
  </si>
  <si>
    <t>jdrummer@hickorytech.net</t>
  </si>
  <si>
    <t>TRN-L25-000052</t>
  </si>
  <si>
    <t>Going Green Transport LLC</t>
  </si>
  <si>
    <t>Goint Green Transport LLC</t>
  </si>
  <si>
    <t>Larissa Eller</t>
  </si>
  <si>
    <t>service@goinggreentransport.com</t>
  </si>
  <si>
    <t>TRN-L25-000030</t>
  </si>
  <si>
    <t>Great North Oil Exploration LLC</t>
  </si>
  <si>
    <t>Boxes</t>
  </si>
  <si>
    <t>Henry Kelly</t>
  </si>
  <si>
    <t>nick@greatnorthoil.com
henry@greatnorthoil.com</t>
  </si>
  <si>
    <t>WHLS-L25-000019</t>
  </si>
  <si>
    <t>WHLS-L25-000027</t>
  </si>
  <si>
    <t>stayLIT LLC</t>
  </si>
  <si>
    <t>stayLIT</t>
  </si>
  <si>
    <t>Jacob Berman</t>
  </si>
  <si>
    <t>russell@staylitcanna.com
jacob@staylitcanna.com</t>
  </si>
  <si>
    <t>TRN-L25-000044</t>
  </si>
  <si>
    <t>MICRO-L24-000066</t>
  </si>
  <si>
    <t>St Paul Cannabis Co LLC</t>
  </si>
  <si>
    <t>st paul cannabis</t>
  </si>
  <si>
    <t>193 N Snelling Avenue, Saint Paul, MN 55104</t>
  </si>
  <si>
    <t>David Mendolia</t>
  </si>
  <si>
    <t>buds@stpcannabis.com</t>
  </si>
  <si>
    <t>MICRO-L25-000414</t>
  </si>
  <si>
    <t>MN Grass Hero LLC</t>
  </si>
  <si>
    <t>1331 NW 105th Street, Rice, MN 56367</t>
  </si>
  <si>
    <t>Justin DeMarais</t>
  </si>
  <si>
    <t>mngrasshero@yahoo.com</t>
  </si>
  <si>
    <t>Benton County</t>
  </si>
  <si>
    <t>Benton</t>
  </si>
  <si>
    <t>MICRO-L25-000565</t>
  </si>
  <si>
    <t>BlooMN Inc</t>
  </si>
  <si>
    <t>2518 Central Avenue NE, Minneapolis, MN 55418</t>
  </si>
  <si>
    <t>Joseph Jensen</t>
  </si>
  <si>
    <t>joe.jensenmn@gmail.com</t>
  </si>
  <si>
    <t>MICRO-L25-000648</t>
  </si>
  <si>
    <t>415 S Broadway Street, Jordan, MN 55352</t>
  </si>
  <si>
    <t>Jim Cramond Jr</t>
  </si>
  <si>
    <t>jim@strainsllc.com</t>
  </si>
  <si>
    <t>722 N Chestnut Street, Chaska, MN 55318</t>
  </si>
  <si>
    <t>MICRO-L25-000519</t>
  </si>
  <si>
    <t>Green Tribe Movement LLC</t>
  </si>
  <si>
    <t>7145 S France Avenue, Edina, MN 55435</t>
  </si>
  <si>
    <t>Emma Chenoweth</t>
  </si>
  <si>
    <t>emma@myappmgmt.com</t>
  </si>
  <si>
    <t>CUL-L24-000028</t>
  </si>
  <si>
    <t>LeafRV Ventures LLC</t>
  </si>
  <si>
    <t>Jamielee Maturi</t>
  </si>
  <si>
    <t>jamielee@mntechnology.net</t>
  </si>
  <si>
    <t>City of Cohasset</t>
  </si>
  <si>
    <t>Cohasset</t>
  </si>
  <si>
    <t>MICRO-L25-000945</t>
  </si>
  <si>
    <t>Aurora Cannabis LLC</t>
  </si>
  <si>
    <t>16535 SE Anna Trail, Prior Lake, MN 55372</t>
  </si>
  <si>
    <t>Randon Beuc</t>
  </si>
  <si>
    <t>randy@auroracannabismn.com</t>
  </si>
  <si>
    <t>City of Prior Lake</t>
  </si>
  <si>
    <t>Prior Lake</t>
  </si>
  <si>
    <t>MICRO-L25-001116</t>
  </si>
  <si>
    <t>BLPCO LLC</t>
  </si>
  <si>
    <t>LOTW Dispensary</t>
  </si>
  <si>
    <t>418 State Avenue, Suite# B Warroad, MN 56763</t>
  </si>
  <si>
    <t>Brittney Peterson</t>
  </si>
  <si>
    <t>BLPeterson90@gmail.com</t>
  </si>
  <si>
    <t>City of Warroad</t>
  </si>
  <si>
    <t>Warroad</t>
  </si>
  <si>
    <t>Roseau</t>
  </si>
  <si>
    <t>MICRO-L25-000747</t>
  </si>
  <si>
    <t>Kingpin Cullen LLC</t>
  </si>
  <si>
    <t>Hopkins Dispensary</t>
  </si>
  <si>
    <t>415 17th Avenue, Hopkins, MN 55343</t>
  </si>
  <si>
    <t>Travis Cullen</t>
  </si>
  <si>
    <t>travcullen@gmail.com</t>
  </si>
  <si>
    <t>MICRO-L25-001163</t>
  </si>
  <si>
    <t>Single Source Brands LLC</t>
  </si>
  <si>
    <t>Splitrock Farms Dispensary</t>
  </si>
  <si>
    <t>11991 Business Park Boulevard, Champlin, MN 55316</t>
  </si>
  <si>
    <t>Deren Fisk-Hummelsund</t>
  </si>
  <si>
    <t>singlesourcebrands@gmail.com</t>
  </si>
  <si>
    <t>MICRO-L25-001206</t>
  </si>
  <si>
    <t>GoldenEye LLC</t>
  </si>
  <si>
    <t>Fullmelt Factory</t>
  </si>
  <si>
    <t>13777 N Grove Drive, Maple Grove, MN 55311</t>
  </si>
  <si>
    <t>Kevin Lindau</t>
  </si>
  <si>
    <t>contact@heavenboundenterprises.org</t>
  </si>
  <si>
    <t>City of Maple Grove</t>
  </si>
  <si>
    <t>Maple Grove</t>
  </si>
  <si>
    <t>MICRO-L24-000350</t>
  </si>
  <si>
    <t>Stozopoulos Holdings Inc</t>
  </si>
  <si>
    <t>Coastless</t>
  </si>
  <si>
    <t>1202 S Kniss Avenue, Luverne, MN 56156</t>
  </si>
  <si>
    <t>Dylan Stokes</t>
  </si>
  <si>
    <t>Dylanlstokes11@gmail.com</t>
  </si>
  <si>
    <t>9891 Hudson Place, Woodbury, MN 55125</t>
  </si>
  <si>
    <t>MICRO-L24-000346</t>
  </si>
  <si>
    <t>Tranquil Gardens Dispensary LLC</t>
  </si>
  <si>
    <t>Tranquil Gardens Dispensary</t>
  </si>
  <si>
    <t>79 W 3rd Street, Unit# 79 Winona, MN 55987</t>
  </si>
  <si>
    <t>Robert Bouher</t>
  </si>
  <si>
    <t>sandrarolph@msn.com</t>
  </si>
  <si>
    <t>MICRO-L25-000821</t>
  </si>
  <si>
    <t>Green Canopy Inc</t>
  </si>
  <si>
    <t>177 S Saint Croix Trail, Lakeland Shores, MN 55043</t>
  </si>
  <si>
    <t>Canaan Martin</t>
  </si>
  <si>
    <t>michelle@greencanopymn.com
canaan@greencanopymn.com</t>
  </si>
  <si>
    <t>City of Lakeland Shores</t>
  </si>
  <si>
    <t>Lakeland Shores</t>
  </si>
  <si>
    <t>MICRO-L24-000019</t>
  </si>
  <si>
    <t>Aeroflower LLC</t>
  </si>
  <si>
    <t>208 S Sewell Street, Welcome, MN 56181</t>
  </si>
  <si>
    <t>David Hanson</t>
  </si>
  <si>
    <t>aeroflower420@gmail.com</t>
  </si>
  <si>
    <t>City of Welcome</t>
  </si>
  <si>
    <t>MICRO-L24-000367</t>
  </si>
  <si>
    <t>Wright Way Farms</t>
  </si>
  <si>
    <t>Ryan Wright</t>
  </si>
  <si>
    <t>hcwo2@msn.com</t>
  </si>
  <si>
    <t>Laporte</t>
  </si>
  <si>
    <t>MICRO-L25-000627</t>
  </si>
  <si>
    <t>The Treehouse MN LLC</t>
  </si>
  <si>
    <t>212 N 2nd Street, Suite# 103 Minneapolis, MN 55401</t>
  </si>
  <si>
    <t>John Stevenson</t>
  </si>
  <si>
    <t>jdstevenson17@gmail.com</t>
  </si>
  <si>
    <t>MICRO-L25-000883</t>
  </si>
  <si>
    <t>Minne Organix LLC</t>
  </si>
  <si>
    <t>Minne Organix</t>
  </si>
  <si>
    <t>1900 80th Street, Victoria, MN 55386</t>
  </si>
  <si>
    <t>Shayne Dauenhauer</t>
  </si>
  <si>
    <t>mike@minneorganix.com
shayne@minneorganix.com</t>
  </si>
  <si>
    <t>City of Victoria</t>
  </si>
  <si>
    <t>Victoria</t>
  </si>
  <si>
    <t>MICRO-L25-000395</t>
  </si>
  <si>
    <t>Frostbite Cannabis Inc.</t>
  </si>
  <si>
    <t>Frostbite Dispensary</t>
  </si>
  <si>
    <t>2218 County Road D W, Suite# 200 Roseville, MN 55112</t>
  </si>
  <si>
    <t>Jacob Affeldt</t>
  </si>
  <si>
    <t>info@frostbitecannabis.com</t>
  </si>
  <si>
    <t>DIS-L24-000062</t>
  </si>
  <si>
    <t>OUIDHAUS LLC</t>
  </si>
  <si>
    <t>1570 61 US-14, La Crescent, MN 55947</t>
  </si>
  <si>
    <t>Pamela Kapple</t>
  </si>
  <si>
    <t>pamelakapple@mncanna.org</t>
  </si>
  <si>
    <t>Houston  County</t>
  </si>
  <si>
    <t>MICRO-L24-000395</t>
  </si>
  <si>
    <t>Grounded Gardens LLC</t>
  </si>
  <si>
    <t>45 N Main Street, Hutchinson, MN 55350</t>
  </si>
  <si>
    <t>Bridgette Bethke Pinder</t>
  </si>
  <si>
    <t>bridgettebethke@gmail.com</t>
  </si>
  <si>
    <t>DIS-L24-000083</t>
  </si>
  <si>
    <t>Bread V Butter LLC</t>
  </si>
  <si>
    <t>Bloom Wellness Dispensary St. Paul</t>
  </si>
  <si>
    <t>550 Vandalia Street, Suite# 175 Saint Paul, MN 55114</t>
  </si>
  <si>
    <t>Christian Blume</t>
  </si>
  <si>
    <t>brendan97w11@gmail.com</t>
  </si>
  <si>
    <t>MICRO-L24-000248</t>
  </si>
  <si>
    <t>Lifted North LLC</t>
  </si>
  <si>
    <t>Jason Taly</t>
  </si>
  <si>
    <t>talydesignconcepts@gmail.com</t>
  </si>
  <si>
    <t>MICRO-L25-001117</t>
  </si>
  <si>
    <t>ATG TV LLC</t>
  </si>
  <si>
    <t>Winona Dispensary</t>
  </si>
  <si>
    <t>173 E 2nd Street, Winona, MN 55987</t>
  </si>
  <si>
    <t>Alexander Denning</t>
  </si>
  <si>
    <t>thealexanderdenning@gmail.com</t>
  </si>
  <si>
    <t>1400 Madison Avenue, Suite# 730 Mankato, MN 56001</t>
  </si>
  <si>
    <t>Duane  Tarjeson</t>
  </si>
  <si>
    <t>MICRO-L25-000612</t>
  </si>
  <si>
    <t>TTG Naturals LLC</t>
  </si>
  <si>
    <t>Wildflower Northeast</t>
  </si>
  <si>
    <t>326 SE Central, Minneapolis, MN 55414</t>
  </si>
  <si>
    <t>Thomas Schmidt</t>
  </si>
  <si>
    <t>tom@tomthegreat.com</t>
  </si>
  <si>
    <t>MICRO-L25-000793</t>
  </si>
  <si>
    <t>Happy Sage Blessings LLC</t>
  </si>
  <si>
    <t>4221 Clearwater Road, Suite# 105 Saint Cloud, MN 56301</t>
  </si>
  <si>
    <t>Kara Cinq-Mars</t>
  </si>
  <si>
    <t>kara@myappmgmt.com</t>
  </si>
  <si>
    <t>City of Saint Cloud</t>
  </si>
  <si>
    <t>Saint Cloud</t>
  </si>
  <si>
    <t>MICRO-L25-001577</t>
  </si>
  <si>
    <t>Lucid Leaf LLC</t>
  </si>
  <si>
    <t>Blaine Dispensary</t>
  </si>
  <si>
    <t>1536 NE 125th Avenue, Blaine, MN 55449</t>
  </si>
  <si>
    <t>Zean Abdallah</t>
  </si>
  <si>
    <t>shark5tobacco@gmail.com</t>
  </si>
  <si>
    <t>1123 S Minnesota Avenue, Suite# B Saint Peter, MN 56082</t>
  </si>
  <si>
    <t>MICRO-L25-000436</t>
  </si>
  <si>
    <t>Higher Place LLC</t>
  </si>
  <si>
    <t>higherplace, HPC, higherplace cannabis co</t>
  </si>
  <si>
    <t>103 W 2nd Street, Chaska, MN 55318</t>
  </si>
  <si>
    <t>Boone Kneib</t>
  </si>
  <si>
    <t>boone@higherplacemn.com</t>
  </si>
  <si>
    <t>CUL-L25-000004</t>
  </si>
  <si>
    <t>Trawa LLC</t>
  </si>
  <si>
    <t>Colin Jones</t>
  </si>
  <si>
    <t>Colin.Jones@TrawaMN.com</t>
  </si>
  <si>
    <t>Grasston</t>
  </si>
  <si>
    <t>MICRO-L24-000001</t>
  </si>
  <si>
    <t>Loonatixz Genetixz LLC</t>
  </si>
  <si>
    <t>Loonatixz Genetixz</t>
  </si>
  <si>
    <t>Angela Bursch</t>
  </si>
  <si>
    <t>loonatixz@yahoo.com</t>
  </si>
  <si>
    <t>Itasca County</t>
  </si>
  <si>
    <t>201 NW 4th Street, Suite# 109 Grand Rapids, MN 55744</t>
  </si>
  <si>
    <t>MICRO-L25-000505</t>
  </si>
  <si>
    <t>Green Grass LLC</t>
  </si>
  <si>
    <t>206 W Main Street, Luverne, MN 56156</t>
  </si>
  <si>
    <t>Terry Gray</t>
  </si>
  <si>
    <t>GrayTerryR@gmail.com</t>
  </si>
  <si>
    <t>MICRO-L25-001038</t>
  </si>
  <si>
    <t>Lake of the Woods Cannabis Company</t>
  </si>
  <si>
    <t>3263 NW Fishery Road, Baudette, MN  56623</t>
  </si>
  <si>
    <t>Kyle Gruis</t>
  </si>
  <si>
    <t>kylegruis@gmail.com</t>
  </si>
  <si>
    <t>Lake of the Woods County</t>
  </si>
  <si>
    <t>Baudette</t>
  </si>
  <si>
    <t>Lake of the Woods</t>
  </si>
  <si>
    <t>MICRO-L25-001154</t>
  </si>
  <si>
    <t>Aficionados LLC</t>
  </si>
  <si>
    <t>Aficionados</t>
  </si>
  <si>
    <t>2006 E Main Street, Albert Lea, MN 56007</t>
  </si>
  <si>
    <t>Brenda Zamora</t>
  </si>
  <si>
    <t>zamorab777@gmail.com</t>
  </si>
  <si>
    <t>City of Albert Lea</t>
  </si>
  <si>
    <t>Albert Lea</t>
  </si>
  <si>
    <t>Freeborn</t>
  </si>
  <si>
    <t>MICRO-L24-000329</t>
  </si>
  <si>
    <t>Redwood County Weed Management LLC</t>
  </si>
  <si>
    <t>Redwood County Weed Management</t>
  </si>
  <si>
    <t>Shawn Weber</t>
  </si>
  <si>
    <t>ocminbox@redwoodcoweed.com</t>
  </si>
  <si>
    <t>Redwood County</t>
  </si>
  <si>
    <t>Redwood Falls</t>
  </si>
  <si>
    <t>Redwood</t>
  </si>
  <si>
    <t>MICRO-L24-000018</t>
  </si>
  <si>
    <t>Holistic Wellness Services, LLC</t>
  </si>
  <si>
    <t>HWS Cannabis Company</t>
  </si>
  <si>
    <t>499 N Arrowhead Lane, Moose Lake, MN 55767</t>
  </si>
  <si>
    <t>Breana Crotteau</t>
  </si>
  <si>
    <t>nate@hwshemp.life
breana@hwshemp.life</t>
  </si>
  <si>
    <t>City of Moose Lake</t>
  </si>
  <si>
    <t>Moose Lake</t>
  </si>
  <si>
    <t>Carlton</t>
  </si>
  <si>
    <t>CUL-L24-000010</t>
  </si>
  <si>
    <t>City of Gold Botanicals, Inc</t>
  </si>
  <si>
    <t>MICRO-L25-001374</t>
  </si>
  <si>
    <t>Green to Go, LLC</t>
  </si>
  <si>
    <t>Green 2 Go</t>
  </si>
  <si>
    <t>2103 Vermillion Street, Hastings, MN 55033</t>
  </si>
  <si>
    <t>David Benowitz</t>
  </si>
  <si>
    <t>david@craftncrew.com
stevebenowitz@gmail.com</t>
  </si>
  <si>
    <t>City of Hastings</t>
  </si>
  <si>
    <t>Hastings</t>
  </si>
  <si>
    <t>MICRO-L25-000335</t>
  </si>
  <si>
    <t>Ol' Skool Edibles LLC</t>
  </si>
  <si>
    <t>Michael Marispini</t>
  </si>
  <si>
    <t>spini3235@gmail.com</t>
  </si>
  <si>
    <t>Eden Prarie</t>
  </si>
  <si>
    <t>MICRO-L25-000364</t>
  </si>
  <si>
    <t>A+ Organics LLC</t>
  </si>
  <si>
    <t>Twin Cities Cannabis</t>
  </si>
  <si>
    <t>6625 S Penn Avenue, Suite# 6625 Richfield, MN 55423</t>
  </si>
  <si>
    <t>Joshua Groenke</t>
  </si>
  <si>
    <t>groenkejosh@gmail.com</t>
  </si>
  <si>
    <t>MICRO-L25-000473</t>
  </si>
  <si>
    <t>Pine Mountain Ventures LLC</t>
  </si>
  <si>
    <t>14203 Edgewood Drive, Baxter, MN 56425</t>
  </si>
  <si>
    <t>Nick Garcia-Cartaya</t>
  </si>
  <si>
    <t>nickgcartaya@gmail.com</t>
  </si>
  <si>
    <t>City of Baxter</t>
  </si>
  <si>
    <t>Baxter</t>
  </si>
  <si>
    <t>EVENT-25-000002</t>
  </si>
  <si>
    <t>Legacy Events LLC</t>
  </si>
  <si>
    <t>Event Name: Legacy Cup</t>
  </si>
  <si>
    <t>Joshua Wilken-Simon</t>
  </si>
  <si>
    <t>joel@legacy-mn.com
jwilkensimon01@gmail.com</t>
  </si>
  <si>
    <t>End Date of Event: 09/28/2025</t>
  </si>
  <si>
    <t>16000 S Cedar Avenue, Rosemount, MN 55068</t>
  </si>
  <si>
    <t>Rosemount</t>
  </si>
  <si>
    <t>MICRO-L24-000435</t>
  </si>
  <si>
    <t>Litt Dispensaries LLC L.L.C</t>
  </si>
  <si>
    <t>14029 Round Lake Boulevard, Andover, MN 55304</t>
  </si>
  <si>
    <t>Travis White</t>
  </si>
  <si>
    <t>littdispensaries@gmail.com
tntwhite4@gmail.com</t>
  </si>
  <si>
    <t>City of Andover</t>
  </si>
  <si>
    <t>Andover</t>
  </si>
  <si>
    <t>MICRO-L25-001612</t>
  </si>
  <si>
    <t>Lake Superior Dispensary LLC</t>
  </si>
  <si>
    <t>Lake Superior Dispensary</t>
  </si>
  <si>
    <t>1019 W Central Entrance Road, Suite# D Duluth, MN 55811</t>
  </si>
  <si>
    <t>Danielle Detlefsen</t>
  </si>
  <si>
    <t>lakesuperiordispensary@gmail.com</t>
  </si>
  <si>
    <t>MDCMB-L25-000001</t>
  </si>
  <si>
    <t>Leafline Labs LLC</t>
  </si>
  <si>
    <t>Rise</t>
  </si>
  <si>
    <t>Anthony Geordiadis</t>
  </si>
  <si>
    <t>minnesota.compliance@gtigrows.com</t>
  </si>
  <si>
    <t>1340 Town Centre Drive, Eagan, MN 55123</t>
  </si>
  <si>
    <t>14091 Baxter Drive, Suite# 108 Baxter, MN 56425</t>
  </si>
  <si>
    <t>1413 S 1st Street, Wilmar, MN 56201</t>
  </si>
  <si>
    <t>Wilmar</t>
  </si>
  <si>
    <t>201 Sioux Road, Suite# 100 Mankato, MN 56001</t>
  </si>
  <si>
    <t>2239 Ford Parkway, Saint Paul, MN 55116</t>
  </si>
  <si>
    <t>3800 N 3rd Street, Saint Cloud, MN 56303</t>
  </si>
  <si>
    <t>7700 N 42nd Avenue, Suite# A New Hope, MN 55427</t>
  </si>
  <si>
    <t>City of New Hope</t>
  </si>
  <si>
    <t>New Hope</t>
  </si>
  <si>
    <t>8016 Brooklyn Boulevard, Brooklyn Park, MN 55445</t>
  </si>
  <si>
    <t>alexandrabreant@vireohealth.com</t>
  </si>
  <si>
    <t>City of Otsego</t>
  </si>
  <si>
    <t>Otsego</t>
  </si>
  <si>
    <t>104 S 7th Street, Moorhead, MN 56560</t>
  </si>
  <si>
    <t>14334 Burnhaven Drive, Suite# 14334 Burnsville, MN 55306</t>
  </si>
  <si>
    <t>207 S 9th Street, Minneapolis, MN 55402</t>
  </si>
  <si>
    <t>3456 E Circle Drive NE, Rochester, MN 55906</t>
  </si>
  <si>
    <t>4960 Miller Trunk Highway, Suite# 300 Hermantown, MN 55811</t>
  </si>
  <si>
    <t>City of Hermantown</t>
  </si>
  <si>
    <t>Hermantown</t>
  </si>
  <si>
    <t>5232 W 84th Street, Bloomington, MN 55437</t>
  </si>
  <si>
    <t>672 County Highway 10, Blaine, MN 55434</t>
  </si>
  <si>
    <t>800 S 30th Avenue, Moorhead, MN 56550</t>
  </si>
  <si>
    <t>803 Bielenberg Drive, Unit# F5 Woodbury, MN 55125</t>
  </si>
  <si>
    <t>MICRO-L25-000398</t>
  </si>
  <si>
    <t>Weed World LLC</t>
  </si>
  <si>
    <t>Green Leaf Depot</t>
  </si>
  <si>
    <t>4126 Egan Drive, Savage, MN 55378</t>
  </si>
  <si>
    <t>Nathan Pease</t>
  </si>
  <si>
    <t>savage@gldepot.com
npease@acoustixav.com</t>
  </si>
  <si>
    <t>City of Savage</t>
  </si>
  <si>
    <t>Savage</t>
  </si>
  <si>
    <t>MICRO-L25-000733</t>
  </si>
  <si>
    <t>Crafty Canna Mist LLC</t>
  </si>
  <si>
    <t>121 Sioux Road, Mankato, MN 56001</t>
  </si>
  <si>
    <t>Erin Fitzgerald</t>
  </si>
  <si>
    <t>erin.fitz@aol.com</t>
  </si>
  <si>
    <t>MICRO-L24-000290</t>
  </si>
  <si>
    <t>Dynastic DNA LLC</t>
  </si>
  <si>
    <t>DNA Dispensary</t>
  </si>
  <si>
    <t>1559 Randolph Avenue, Saint Paul, MN 55105</t>
  </si>
  <si>
    <t>Alexander Skym</t>
  </si>
  <si>
    <t>dna.dispensary@gmail.com</t>
  </si>
  <si>
    <t>MICRO-L25-000775</t>
  </si>
  <si>
    <t>Coastal Greenery LLC</t>
  </si>
  <si>
    <t>13495 S Elder Drive, Suite# 150 Baxter, MN 56425</t>
  </si>
  <si>
    <t>Kevin Luers</t>
  </si>
  <si>
    <t>richlue58@gmail.com</t>
  </si>
  <si>
    <t>1889 Madison Avenue, Mankato, MN 56001</t>
  </si>
  <si>
    <t>TF-L25-000006</t>
  </si>
  <si>
    <t>ChRi Laboratories Inc</t>
  </si>
  <si>
    <t>ChRi Labs</t>
  </si>
  <si>
    <t>Anna Van</t>
  </si>
  <si>
    <t>henry.larmie@chrilabs.com
anna.van@chrilabs.com</t>
  </si>
  <si>
    <t>MICRO-L25-000752</t>
  </si>
  <si>
    <t>O'Buds LLC</t>
  </si>
  <si>
    <t>O'Buds</t>
  </si>
  <si>
    <t>700 E Norway Drive, Suite# 105 Annandale, MN 55302</t>
  </si>
  <si>
    <t>David Miller</t>
  </si>
  <si>
    <t>obudscannabis@gmail.com</t>
  </si>
  <si>
    <t>MICRO-L24-000177</t>
  </si>
  <si>
    <t>Big Dream Organics LLC</t>
  </si>
  <si>
    <t>Big Dream Organics</t>
  </si>
  <si>
    <t>1039 S Broadway Avenue, Albert Lea, MN 56007</t>
  </si>
  <si>
    <t>Jerry Collins</t>
  </si>
  <si>
    <t>bigdreamorganics@gmail.com</t>
  </si>
  <si>
    <t>MICRO-L24-000353</t>
  </si>
  <si>
    <t>Green Walker Dispensary LLC</t>
  </si>
  <si>
    <t>Green Walker Dispensary</t>
  </si>
  <si>
    <t>776 E 7th Street, Suite# 1 Saint Paul, MN 55106</t>
  </si>
  <si>
    <t>Doua Lor</t>
  </si>
  <si>
    <t>doualor350@hotmail.com</t>
  </si>
  <si>
    <t>MICRO-L25-000772</t>
  </si>
  <si>
    <t>Aquapotic LLC</t>
  </si>
  <si>
    <t>Aquapotic</t>
  </si>
  <si>
    <t>Aaron Bode</t>
  </si>
  <si>
    <t>aaronbode@aquapotic.com</t>
  </si>
  <si>
    <t>Sturgeon Lake</t>
  </si>
  <si>
    <t>1220 W 4th Street, Rush City, MN 55069</t>
  </si>
  <si>
    <t>Nathaniel Peterson</t>
  </si>
  <si>
    <t>City of Rush City</t>
  </si>
  <si>
    <t>Rush City</t>
  </si>
  <si>
    <t>MICRO-L25-000543</t>
  </si>
  <si>
    <t>Hastings Consulting LLC</t>
  </si>
  <si>
    <t>MN Roots Crosslake Dispensary</t>
  </si>
  <si>
    <t>34443 County Road 3, Crosslake, MN 56442</t>
  </si>
  <si>
    <t>Julie Hastings</t>
  </si>
  <si>
    <t>HastingsConsulting@libbylawoffice.com</t>
  </si>
  <si>
    <t>City of Crosslake</t>
  </si>
  <si>
    <t>MICRO-L24-000257</t>
  </si>
  <si>
    <t>Sweet Leaves LLC</t>
  </si>
  <si>
    <t>Sweetleaves</t>
  </si>
  <si>
    <t>905 N Washington Avenue, Minneapolis, MN 55401</t>
  </si>
  <si>
    <t>Adam Hoffman</t>
  </si>
  <si>
    <t>hoffmansdavid@gmail.com
adam@sweetleavesnorthloop.com</t>
  </si>
  <si>
    <t>MICRO-L25-001262</t>
  </si>
  <si>
    <t>The Greenest Pastures LLC</t>
  </si>
  <si>
    <t>Andrew Gruber</t>
  </si>
  <si>
    <t>thegreenestpasturesllc@gmail.com</t>
  </si>
  <si>
    <t>MICRO-L25-000522</t>
  </si>
  <si>
    <t>Loon Leaf LLC</t>
  </si>
  <si>
    <t>Loon Leaf</t>
  </si>
  <si>
    <t>8700 NE University Avenue, Blaine, MN 55434</t>
  </si>
  <si>
    <t>Fadel Sakkal</t>
  </si>
  <si>
    <t>fadel@aol.com</t>
  </si>
  <si>
    <t>16350 Kenrick Loop, Suite# D Lakeville, MN 55044</t>
  </si>
  <si>
    <t>MICRO-L24-000401</t>
  </si>
  <si>
    <t>Bud Doctor LLC</t>
  </si>
  <si>
    <t>Bud Doctor</t>
  </si>
  <si>
    <t>Michael Miller</t>
  </si>
  <si>
    <t>millersofmn@yahoo.com</t>
  </si>
  <si>
    <t>Sandstone</t>
  </si>
  <si>
    <t>MICRO-L25-000401</t>
  </si>
  <si>
    <t>Star Spangled Farm LLC</t>
  </si>
  <si>
    <t>Emily Probst</t>
  </si>
  <si>
    <t>emilydreis@yahoo.com</t>
  </si>
  <si>
    <t>Montgomery</t>
  </si>
  <si>
    <t>MICRO-L25-000558</t>
  </si>
  <si>
    <t>Two Harbors Cannabis LLC</t>
  </si>
  <si>
    <t>Two Harbors Cannabis</t>
  </si>
  <si>
    <t>629 7th Avenue, Suite# 11 Two Harbors, MN 55616</t>
  </si>
  <si>
    <t>Cassidy Gow</t>
  </si>
  <si>
    <t>cassidy.gow@gmail.com</t>
  </si>
  <si>
    <t>City of Two Harbors</t>
  </si>
  <si>
    <t>26 W 1st Street, Duluth, MN 55802</t>
  </si>
  <si>
    <t>MICRO-L24-000575</t>
  </si>
  <si>
    <t>Lucky Strains LLC</t>
  </si>
  <si>
    <t>Lucky Strains Cannabis Dispensary</t>
  </si>
  <si>
    <t>151 NW Silver Lake Road, Suite# 114 New Brighton, MN 55112</t>
  </si>
  <si>
    <t>Sarabear Kelly-Modlin</t>
  </si>
  <si>
    <t>grow@luckystrains.gives</t>
  </si>
  <si>
    <t>MICRO-L25-000439</t>
  </si>
  <si>
    <t>In-Dispensary LLC</t>
  </si>
  <si>
    <t>In-Dispensary</t>
  </si>
  <si>
    <t>250 S 2nd Avenue, Suite# 245A Minneapolis, MN 55401</t>
  </si>
  <si>
    <t>Mark Eide</t>
  </si>
  <si>
    <t>jedi@in-dispensary.com</t>
  </si>
  <si>
    <t>MICRO-L25-001290</t>
  </si>
  <si>
    <t>JenS Consulting LLC</t>
  </si>
  <si>
    <t>Fridley Dispensary</t>
  </si>
  <si>
    <t>7315 Highway 65 NE, Fridley, MN 55432</t>
  </si>
  <si>
    <t>Jennifer Swanson</t>
  </si>
  <si>
    <t>js111consulting@gmail.com</t>
  </si>
  <si>
    <t>Kevin Ortenblad
Angela Richter</t>
  </si>
  <si>
    <t>jasonhamstad@yahoo.com; kevinortenblad@gmail.com
accounting@hemponix.com</t>
  </si>
  <si>
    <t>Kandiyohi County</t>
  </si>
  <si>
    <t>New London</t>
  </si>
  <si>
    <t>MICRO-L25-000923</t>
  </si>
  <si>
    <t>Black Husky LLC</t>
  </si>
  <si>
    <t>2706 Ekko Avenue, Albert Lea, MN 56007</t>
  </si>
  <si>
    <t>Christina Aranguiz</t>
  </si>
  <si>
    <t>cristyearanguiz@gmail.com</t>
  </si>
  <si>
    <t>MICRO-L24-000167</t>
  </si>
  <si>
    <t>Dynamic Industrial Solutions LLC</t>
  </si>
  <si>
    <t>Tanker</t>
  </si>
  <si>
    <t>Joshua Bergman</t>
  </si>
  <si>
    <t>lillfarmer@gmail.com</t>
  </si>
  <si>
    <t>Shafer</t>
  </si>
  <si>
    <t>The Matchbox Dispensary</t>
  </si>
  <si>
    <t>2316 Hendrickson Road, Albert Lea, MN 56007</t>
  </si>
  <si>
    <t>MICRO-L25-001289</t>
  </si>
  <si>
    <t>TRTHJL L.L.C.</t>
  </si>
  <si>
    <t>Legacy Cannabis Duluth</t>
  </si>
  <si>
    <t>1906 W Superior Street, Duluth, MN 55806</t>
  </si>
  <si>
    <t>Joel Wilken-Simon</t>
  </si>
  <si>
    <t>joelwilkensimon@gmail.com</t>
  </si>
  <si>
    <t>MICRO-L24-000576</t>
  </si>
  <si>
    <t>Fairwater Farm LLC</t>
  </si>
  <si>
    <t>Linda Christopherson</t>
  </si>
  <si>
    <t>Lindac@sbdci.com</t>
  </si>
  <si>
    <t>Winona County</t>
  </si>
  <si>
    <t>Plainview</t>
  </si>
  <si>
    <t>MICRO-L24-000036</t>
  </si>
  <si>
    <t>The Smoking Tree LLC</t>
  </si>
  <si>
    <t>The Smoking Tree</t>
  </si>
  <si>
    <t>2718 Bridge Avenue, Albert Lea, MN 56007</t>
  </si>
  <si>
    <t>Jacob Schlichter</t>
  </si>
  <si>
    <t>slick@getslicks.com</t>
  </si>
  <si>
    <t>MICRO-L25-000571</t>
  </si>
  <si>
    <t>Loon Labs LLC</t>
  </si>
  <si>
    <t>Loon Labs</t>
  </si>
  <si>
    <t>Gabriel Hanson</t>
  </si>
  <si>
    <t>gabriel@loonlabmn.com</t>
  </si>
  <si>
    <t>Athens Township</t>
  </si>
  <si>
    <t>MICRO-L24-000309</t>
  </si>
  <si>
    <t>Concentrate Labs LLC</t>
  </si>
  <si>
    <t>Roots &amp; Resin Farms</t>
  </si>
  <si>
    <t>Preston Torres</t>
  </si>
  <si>
    <t>torres.n.preston@gmail.com</t>
  </si>
  <si>
    <t>MICRO-L24-000376</t>
  </si>
  <si>
    <t>Herb-Quest LLC</t>
  </si>
  <si>
    <t>Deanna Coonradt</t>
  </si>
  <si>
    <t>info@herb-quest.com</t>
  </si>
  <si>
    <t>Endorsements and Activities</t>
  </si>
  <si>
    <t>LPDIS-L26-000124</t>
  </si>
  <si>
    <t>OSA Retail LLC</t>
  </si>
  <si>
    <t>Hutchinson1stop</t>
  </si>
  <si>
    <t>LPHE retailer operations endorsement</t>
  </si>
  <si>
    <t>1201 Main Street N, Hutchinson, MN 55350</t>
  </si>
  <si>
    <t>Mausam Regmi</t>
  </si>
  <si>
    <t>thapachandan100@gmail.com</t>
  </si>
  <si>
    <t>LPDIS-L26-000305</t>
  </si>
  <si>
    <t>MALIK 1 LLC</t>
  </si>
  <si>
    <t>2312 Hendrickson Road, Albert Lea, MN 56007</t>
  </si>
  <si>
    <t>Anwar Wazwaz</t>
  </si>
  <si>
    <t>malikinc2026@gmail.com</t>
  </si>
  <si>
    <t>City of Albet Lea</t>
  </si>
  <si>
    <t>LPDIS-L26-000323</t>
  </si>
  <si>
    <t>RT Stores LLC</t>
  </si>
  <si>
    <t>Clinton Corner Stop</t>
  </si>
  <si>
    <t>91 Main Street, Clinton, MN 56225</t>
  </si>
  <si>
    <t>Mausam Ragmi</t>
  </si>
  <si>
    <t>regmimausam@ymail.com</t>
  </si>
  <si>
    <t>Big Stone County</t>
  </si>
  <si>
    <t>LPDIS-L26-000238</t>
  </si>
  <si>
    <t>Linn Retail Centers Inc</t>
  </si>
  <si>
    <t>Albany Holiday #3511</t>
  </si>
  <si>
    <t>800 Shamrock Lane, Albany, MN 56307</t>
  </si>
  <si>
    <t>Sheena Krebsbach</t>
  </si>
  <si>
    <t>hr@thelinnco.com</t>
  </si>
  <si>
    <t>City of Aalbany</t>
  </si>
  <si>
    <t>Coon Rapids Holiday #3514</t>
  </si>
  <si>
    <t>1855 Gateway Drive, Coon Rapids, MN 55433</t>
  </si>
  <si>
    <t>Jackie Sutton</t>
  </si>
  <si>
    <t>Cottage Grove Holiday #3512</t>
  </si>
  <si>
    <t>6921 Pine Arbor Drive, Cottage Grove, MN 55016</t>
  </si>
  <si>
    <t>Golden Valley Holiday #3520</t>
  </si>
  <si>
    <t>600 Boone Avenue N, Golden Valley, MN 55427</t>
  </si>
  <si>
    <t>Hastings Holiday #3563</t>
  </si>
  <si>
    <t>1500 Vermillion Street, Hastings, MN 55033</t>
  </si>
  <si>
    <t>Maplewood Holiday #3519</t>
  </si>
  <si>
    <t>1285 Cope Avenue, Maplewood, MN 55109</t>
  </si>
  <si>
    <t>Oakdale Holiday #3513</t>
  </si>
  <si>
    <t>3344 Hadley Avenue N, Oakdale, MN 55128</t>
  </si>
  <si>
    <t>City of Oakdale</t>
  </si>
  <si>
    <t>South Saint Paul Holiday #3860</t>
  </si>
  <si>
    <t>1214 Southview Boulevard, South Saint Paul, MN 55075</t>
  </si>
  <si>
    <t>City of South Saint Paul</t>
  </si>
  <si>
    <t>Woodbury Holiday #3828</t>
  </si>
  <si>
    <t>1569 Woodlane Drive, Woodbury, MN 55125</t>
  </si>
  <si>
    <t>LPDIS-L26-000273</t>
  </si>
  <si>
    <t>Black Diamond Wine and Spirits LLC</t>
  </si>
  <si>
    <t>Black Diamond Wine and Spirits</t>
  </si>
  <si>
    <t>525 Diffley Road, Suite# 2050 Eagan, MN 55123</t>
  </si>
  <si>
    <t>MaiKor Thao</t>
  </si>
  <si>
    <t>mkthao15@gmail.com</t>
  </si>
  <si>
    <t>LPDIS-L26-000293</t>
  </si>
  <si>
    <t>SALEA LLC</t>
  </si>
  <si>
    <t>The CC Club</t>
  </si>
  <si>
    <t>On-site consumption endorsement (LPHE)</t>
  </si>
  <si>
    <t>2600 Lyndale Avenue S, Minneapolis, MN 55408</t>
  </si>
  <si>
    <t>Steve Sharpio</t>
  </si>
  <si>
    <t>steve@ccclubbar.com</t>
  </si>
  <si>
    <t>LPDIS-L26-000296</t>
  </si>
  <si>
    <t>Ankal Investments LLC. LLC</t>
  </si>
  <si>
    <t>Angels Liquor</t>
  </si>
  <si>
    <t>7496 E Fish Lake Road, Maple Grove, MN 55311</t>
  </si>
  <si>
    <t>Rinkalben Parekh</t>
  </si>
  <si>
    <t>ankal.investment@gmail.com</t>
  </si>
  <si>
    <t>LPDIS-L26-000322</t>
  </si>
  <si>
    <t>7-71 Travel Plaza</t>
  </si>
  <si>
    <t>19450 Highway 71 S, Blomkest, MN 56216</t>
  </si>
  <si>
    <t>Koochiching County</t>
  </si>
  <si>
    <t>LPDIS-L26-000030</t>
  </si>
  <si>
    <t>Micky's Liquor Store Inc</t>
  </si>
  <si>
    <t>Micky's Liquor</t>
  </si>
  <si>
    <t>1104 Plymouth Avenue N, Minneapolis, MN 55411</t>
  </si>
  <si>
    <t>SAHIL DASSAN</t>
  </si>
  <si>
    <t>sahildassan@gmail.com</t>
  </si>
  <si>
    <t>LPDIS-L26-000060</t>
  </si>
  <si>
    <t>SPMG Holding Inc</t>
  </si>
  <si>
    <t>Jims Liquor</t>
  </si>
  <si>
    <t>3 6th Avenue S, Hopkins, MN 55343</t>
  </si>
  <si>
    <t>Bhupinder Singh</t>
  </si>
  <si>
    <t>spmgholding@yahoo.com</t>
  </si>
  <si>
    <t>LPDIS-L26-000089</t>
  </si>
  <si>
    <t>Up In Smoke Shop LLC</t>
  </si>
  <si>
    <t>Up In Smoke</t>
  </si>
  <si>
    <t>1209 Black Oak Avenue, Montevideo, MN 56265</t>
  </si>
  <si>
    <t>Noe Villarreal</t>
  </si>
  <si>
    <t>nvillarreal10023@gmail.com</t>
  </si>
  <si>
    <t>Chippewa County</t>
  </si>
  <si>
    <t>LPDIS-L26-000132</t>
  </si>
  <si>
    <t>Camden Inc</t>
  </si>
  <si>
    <t>Webber Mart</t>
  </si>
  <si>
    <t>1701 N 44th Avenue, Minneapolis, MN 55412</t>
  </si>
  <si>
    <t>Kevin Aldwaik</t>
  </si>
  <si>
    <t>kevinaldwaik@yahoo.com</t>
  </si>
  <si>
    <t>LPDIS-L26-000185</t>
  </si>
  <si>
    <t>Central Tobacco Inc</t>
  </si>
  <si>
    <t>13656 Hwy 65 NE, Ham Lake, MN 55304</t>
  </si>
  <si>
    <t>Moataz Abdelhamed</t>
  </si>
  <si>
    <t>zeeeeee3@yahoo.com</t>
  </si>
  <si>
    <t>Anoka County</t>
  </si>
  <si>
    <t>LPDIS-L26-000264</t>
  </si>
  <si>
    <t>onX Companies LLC</t>
  </si>
  <si>
    <t>BlackRidge</t>
  </si>
  <si>
    <t>1601 2nd Avenue, International Falls, MN 56649</t>
  </si>
  <si>
    <t>Ethan Sip</t>
  </si>
  <si>
    <t>onxcompanies@gmail.com</t>
  </si>
  <si>
    <t>LPDIS-L26-000197</t>
  </si>
  <si>
    <t>CRYSTAL TOBACCO DEPOT LLC</t>
  </si>
  <si>
    <t>123 Willow Bend, Crystal, MN 55428</t>
  </si>
  <si>
    <t>Karim Mishal</t>
  </si>
  <si>
    <t>lowpotencylicenses@gmail.com</t>
  </si>
  <si>
    <t>City of Crystal</t>
  </si>
  <si>
    <t>LPDIS-L26-000198</t>
  </si>
  <si>
    <t>ROBERT TOBACCO DEPOT LLC</t>
  </si>
  <si>
    <t>1676 S Robert Street, Saint Paul, MN 55118</t>
  </si>
  <si>
    <t>Karin Mishal</t>
  </si>
  <si>
    <t>City of West Saint Paul</t>
  </si>
  <si>
    <t>LPDIS-L26-000249</t>
  </si>
  <si>
    <t>APM RZA LLC</t>
  </si>
  <si>
    <t>CLOUD KINGS SMOKE</t>
  </si>
  <si>
    <t>3745 Bridge Street NW, Saint Francis, MN 55070</t>
  </si>
  <si>
    <t>Victor Masih</t>
  </si>
  <si>
    <t>littlewonder059@gmail.com</t>
  </si>
  <si>
    <t>City of Saint Francis</t>
  </si>
  <si>
    <t>LPDIS-L26-000286</t>
  </si>
  <si>
    <t>Raider Liquor LLC</t>
  </si>
  <si>
    <t>52 Bottle Shop</t>
  </si>
  <si>
    <t>251 Main Street N, Chatfield, MN 55923</t>
  </si>
  <si>
    <t>Bradley Brakke</t>
  </si>
  <si>
    <t>discountmn@gmail.com</t>
  </si>
  <si>
    <t>LPDIS-L26-000151</t>
  </si>
  <si>
    <t>Godfrey Chiropractic and Wellness P.A</t>
  </si>
  <si>
    <t>119 6th Avenue E, Alexandria, MN 56308</t>
  </si>
  <si>
    <t>Megan Diedrich</t>
  </si>
  <si>
    <t>godfreychiroinfo@gmail.com</t>
  </si>
  <si>
    <t>LPDIS-L26-000018</t>
  </si>
  <si>
    <t>Smoke House Tobacco LLC</t>
  </si>
  <si>
    <t>5828 Blaine Avenue E, Inver Grove Heights, MN 55076</t>
  </si>
  <si>
    <t>Bilal Ramadan</t>
  </si>
  <si>
    <t>BILAL.Y.RAMADAN@GMAIL.COM</t>
  </si>
  <si>
    <t>City of  Inver Grove Heights</t>
  </si>
  <si>
    <t>LPDIS-L26-000176</t>
  </si>
  <si>
    <t>Zane Tobacco LLC</t>
  </si>
  <si>
    <t>9334 Zane Avenue N, Brooklyn Park, MN 55443</t>
  </si>
  <si>
    <t>Arkan Ssarifi</t>
  </si>
  <si>
    <t>assarifi123@gmail.com</t>
  </si>
  <si>
    <t>LPDIS-L26-000223</t>
  </si>
  <si>
    <t>Colony Plaza LLC</t>
  </si>
  <si>
    <t>BP Colony Plaza</t>
  </si>
  <si>
    <t>140 MN-5, Waconia, MN 55387</t>
  </si>
  <si>
    <t>Amritdeep Kaur</t>
  </si>
  <si>
    <t>amritdipk@yahoo.com</t>
  </si>
  <si>
    <t>City of Waconia</t>
  </si>
  <si>
    <t>LPDIS-L26-000292</t>
  </si>
  <si>
    <t>Mark's Bar LLC</t>
  </si>
  <si>
    <t>Mark's Bar</t>
  </si>
  <si>
    <t>LPHE retailer operations endorsement
On-site consumption endorsement (LPHE)</t>
  </si>
  <si>
    <t>148 W Highway 210, McGregor, MN 55760</t>
  </si>
  <si>
    <t>Tasha Nolan</t>
  </si>
  <si>
    <t>marksbarllc@gmail.com</t>
  </si>
  <si>
    <t>LPDIS-L25-001485</t>
  </si>
  <si>
    <t>Opager LLC</t>
  </si>
  <si>
    <t>The Mellow Fellow</t>
  </si>
  <si>
    <t>1018 5th Street SE, Milaca, MN 56353</t>
  </si>
  <si>
    <t>Joseph Opager</t>
  </si>
  <si>
    <t>joseph.opager@gmail.com</t>
  </si>
  <si>
    <t>LPDIS-L26-000155</t>
  </si>
  <si>
    <t>Maverik Enterprises LLC</t>
  </si>
  <si>
    <t>The Mav Grill</t>
  </si>
  <si>
    <t>1290 Ryan's Road, Worthington, MN 56187</t>
  </si>
  <si>
    <t>Peil Shaila</t>
  </si>
  <si>
    <t>themavgrill@gmail.com</t>
  </si>
  <si>
    <t>City of Worthington</t>
  </si>
  <si>
    <t>LPDIS-L26-000160</t>
  </si>
  <si>
    <t>Van Cambo Inc</t>
  </si>
  <si>
    <t>SouthSide Liquor</t>
  </si>
  <si>
    <t>1667 17th Avenue E, Suite# 101 Shakopee, MN 55379</t>
  </si>
  <si>
    <t>Vannoeun Grave</t>
  </si>
  <si>
    <t>vann.grave@gmail.com</t>
  </si>
  <si>
    <t>City of Shakopee</t>
  </si>
  <si>
    <t>LPDIS-L26-000284</t>
  </si>
  <si>
    <t>YD Holdings LLC</t>
  </si>
  <si>
    <t>Circle K #2653808</t>
  </si>
  <si>
    <t>5710 Xerxes Avenue N, Brooklyn Center, MN 55430</t>
  </si>
  <si>
    <t>Matthew Durand</t>
  </si>
  <si>
    <t>holiday3808@holidaySS1.com</t>
  </si>
  <si>
    <t>City of Brooklyn Center</t>
  </si>
  <si>
    <t>LPDIS-L26-000302</t>
  </si>
  <si>
    <t>Mazaj LLC</t>
  </si>
  <si>
    <t>Katos Tobacco</t>
  </si>
  <si>
    <t>1901 Madison Avenue, Mankato, MN 56001</t>
  </si>
  <si>
    <t>Ahmad Eisa</t>
  </si>
  <si>
    <t>ahmadeisa2006@gmail.com</t>
  </si>
  <si>
    <t>City of  Mankato</t>
  </si>
  <si>
    <t>LPDIS-L26-000236</t>
  </si>
  <si>
    <t>Big Marine Lake Liquor Store Inc</t>
  </si>
  <si>
    <t>Big Marine Lake Liquor Store</t>
  </si>
  <si>
    <t>19261 Manning Trail N, Marine on Saint Croix, MN 55047</t>
  </si>
  <si>
    <t>Patrick Reicherts</t>
  </si>
  <si>
    <t>cole@bigmarinelakestore.com</t>
  </si>
  <si>
    <t>City of Scandia</t>
  </si>
  <si>
    <t>LPDIS-L26-000298</t>
  </si>
  <si>
    <t>Spot Spa LLC</t>
  </si>
  <si>
    <t>Watershed Spa</t>
  </si>
  <si>
    <t>514 2nd Street SE, Suite# 100 Minneapolis, MN 55414</t>
  </si>
  <si>
    <t>Beth Mingo</t>
  </si>
  <si>
    <t>Beth@watershedspa.com</t>
  </si>
  <si>
    <t>LPDIS-L26-000099</t>
  </si>
  <si>
    <t>Kraze Karma Inc</t>
  </si>
  <si>
    <t>Grey Fox Tavern</t>
  </si>
  <si>
    <t>350 Parnell Street, Green Isle, MN 55338</t>
  </si>
  <si>
    <t>Anita Wilson</t>
  </si>
  <si>
    <t>awilson282@aol.com</t>
  </si>
  <si>
    <t>Sibley County</t>
  </si>
  <si>
    <t>LPDIS-L26-000211</t>
  </si>
  <si>
    <t>Omshree LLC</t>
  </si>
  <si>
    <t>Hayfield Grocery Hardware and Liquor</t>
  </si>
  <si>
    <t>4 E Main Street, Hayfield, MN 55940</t>
  </si>
  <si>
    <t>Shikhar Karki</t>
  </si>
  <si>
    <t>hayfieldgrocery@omshreellc.com</t>
  </si>
  <si>
    <t>City of Hayfield</t>
  </si>
  <si>
    <t>LPDIS-L26-000217</t>
  </si>
  <si>
    <t>City of Nisswa</t>
  </si>
  <si>
    <t>Pickle Factory</t>
  </si>
  <si>
    <t>LPHE retailer operations endorsement
On-site consumption endorsement (LPHE)
Delivery Endorsement (LPHE)
Internal/external transport activity</t>
  </si>
  <si>
    <t>5442 City Hall Street, Nisswa, MN 56468</t>
  </si>
  <si>
    <t>Terry Wallin</t>
  </si>
  <si>
    <t>pickle@cityofnisswa.gov</t>
  </si>
  <si>
    <t>LPDIS-L26-000250</t>
  </si>
  <si>
    <t>42 Shop Plus LLC</t>
  </si>
  <si>
    <t>3983 Egan Drive, Savage, MN 55378</t>
  </si>
  <si>
    <t>Laith Alseid</t>
  </si>
  <si>
    <t>info@sbmchub.com</t>
  </si>
  <si>
    <t>LPDIS-L26-000285</t>
  </si>
  <si>
    <t>Five D Limited</t>
  </si>
  <si>
    <t>Circle K #3653585</t>
  </si>
  <si>
    <t>2732 Mounds View Boulevard, Mounds View, MN 55112</t>
  </si>
  <si>
    <t>holiday3585@holidaySS1.com</t>
  </si>
  <si>
    <t>LPDIS-L26-000308</t>
  </si>
  <si>
    <t>NYALKARAN LLC</t>
  </si>
  <si>
    <t>COMFREY C STORE</t>
  </si>
  <si>
    <t>LPHE retailer operations endorsement
Delivery Endorsement (LPHE)</t>
  </si>
  <si>
    <t>216 County Road 17 E, Comfrey, MN 56019</t>
  </si>
  <si>
    <t>Varshaben Patel</t>
  </si>
  <si>
    <t>dharmesh1.usatinc@gmail.com</t>
  </si>
  <si>
    <t>Cottonwood County</t>
  </si>
  <si>
    <t>LPDIS-L26-000312</t>
  </si>
  <si>
    <t>Natural Me Apothecary LLC</t>
  </si>
  <si>
    <t>707 42nd Avenue N, Suite# A Minneapolis, MN 55412</t>
  </si>
  <si>
    <t>Eva Garrett</t>
  </si>
  <si>
    <t>naturalmeapothecary@gmail.com</t>
  </si>
  <si>
    <t>LPDIS-L26-000038</t>
  </si>
  <si>
    <t>Michael Solomone</t>
  </si>
  <si>
    <t>PENN SUPER USA</t>
  </si>
  <si>
    <t>5965 Penn Avenue S, Minneapolis, MN 55419</t>
  </si>
  <si>
    <t>stensae@gmail.com</t>
  </si>
  <si>
    <t>LPDIS-L26-000046</t>
  </si>
  <si>
    <t>Minni Market Tobacco L.L.C.</t>
  </si>
  <si>
    <t>Minni Market Tobacco</t>
  </si>
  <si>
    <t>2019 Minnehaha Avenue E, Saint Paul, MN 55119</t>
  </si>
  <si>
    <t>Faysal Ibrahim</t>
  </si>
  <si>
    <t>Faysalibrahim1981@gmail.com</t>
  </si>
  <si>
    <t>LPDIS-L26-000097</t>
  </si>
  <si>
    <t>P &amp; S Stores LLC</t>
  </si>
  <si>
    <t>Westside Market</t>
  </si>
  <si>
    <t>3001 1st Avenue NW, Willmar, MN 56201</t>
  </si>
  <si>
    <t>Kathy Link</t>
  </si>
  <si>
    <t>westsidemarket3001@gmail.com</t>
  </si>
  <si>
    <t>LPDIS-L26-000123</t>
  </si>
  <si>
    <t>Eagles Nest Inc.</t>
  </si>
  <si>
    <t>Eagles Nest</t>
  </si>
  <si>
    <t>100 N 2nd Street, Eagle Lake, MN 56024</t>
  </si>
  <si>
    <t>David Dittrich</t>
  </si>
  <si>
    <t>d2wolfgang@charter.net</t>
  </si>
  <si>
    <t>City of  Eagle Lake</t>
  </si>
  <si>
    <t>LPDIS-L26-000154</t>
  </si>
  <si>
    <t>goldenenterprises LLC</t>
  </si>
  <si>
    <t>Jim's Liquor Wines and Spirits</t>
  </si>
  <si>
    <t>1077 Hwy 96 W, Shoreview, MN 55126</t>
  </si>
  <si>
    <t>Cynthia Yang</t>
  </si>
  <si>
    <t>golden.enterprisesllc1@gmail.com</t>
  </si>
  <si>
    <t>LPDIS-L26-000202</t>
  </si>
  <si>
    <t>Twin Cities Foods LLC</t>
  </si>
  <si>
    <t>The Exchange Food and Drink</t>
  </si>
  <si>
    <t>500 5th Avenue NW, Suite# 105 New Brighton, MN 55112</t>
  </si>
  <si>
    <t>Allen Ashby</t>
  </si>
  <si>
    <t>allenashby1985@gmail.com</t>
  </si>
  <si>
    <t>LPDIS-L26-000277</t>
  </si>
  <si>
    <t>Owatonna Aerie No. 1791 Fraternal Order of Eagles</t>
  </si>
  <si>
    <t>Owatonna Eagles</t>
  </si>
  <si>
    <t>141 Rose Street E, Owatonna, MN 55060</t>
  </si>
  <si>
    <t>Danielle Wilson</t>
  </si>
  <si>
    <t>dwilson@eagles1791.com</t>
  </si>
  <si>
    <t>LPDIS-L26-000288</t>
  </si>
  <si>
    <t>Owatonna Tobacco LLC</t>
  </si>
  <si>
    <t>Owatonna Tobacco</t>
  </si>
  <si>
    <t>1836 Cedar Avenue S, Owatonna, MN 55060</t>
  </si>
  <si>
    <t>Sulaiman Hamouda</t>
  </si>
  <si>
    <t>owatannatobacco@gmail.com</t>
  </si>
  <si>
    <t>LPDIS-L26-000290</t>
  </si>
  <si>
    <t>D'S LIQUOR LLC</t>
  </si>
  <si>
    <t>D's Liquor LLC</t>
  </si>
  <si>
    <t>123 Maine Avenue, Adrian, MN 56110</t>
  </si>
  <si>
    <t>Dhimantbhai Patel</t>
  </si>
  <si>
    <t>abhishek.p@usataxinc.com</t>
  </si>
  <si>
    <t>Nobles County</t>
  </si>
  <si>
    <t>LPDIS-L26-000301</t>
  </si>
  <si>
    <t>MV Vision LLC</t>
  </si>
  <si>
    <t>Lakeridge wine &amp; spirits</t>
  </si>
  <si>
    <t>11636 Winnetka Avenue N, Champlin, MN 55316</t>
  </si>
  <si>
    <t>Ma Xiong</t>
  </si>
  <si>
    <t>mvvisionllc26@gmail.com</t>
  </si>
  <si>
    <t>LPDIS-L26-000309</t>
  </si>
  <si>
    <t>Childs Commerce LLC</t>
  </si>
  <si>
    <t>Infinite Vapor</t>
  </si>
  <si>
    <t>2010 County Road 42 W, Burnsville, MN 55337</t>
  </si>
  <si>
    <t>Brody Childs</t>
  </si>
  <si>
    <t>childsbrody7@gmail.com</t>
  </si>
  <si>
    <t>LPDIS-L26-000025</t>
  </si>
  <si>
    <t>Campus Market Corporation</t>
  </si>
  <si>
    <t>316 15th Avenue SE, Minneapolis, MN 55414</t>
  </si>
  <si>
    <t>Mohammad Altamimi</t>
  </si>
  <si>
    <t>tamimtalal78@gmail.com</t>
  </si>
  <si>
    <t>LPDIS-L26-000094</t>
  </si>
  <si>
    <t>SKGK VENTURES LLC</t>
  </si>
  <si>
    <t>BP ST AUGUSTA</t>
  </si>
  <si>
    <t>24876 County Road 7, Saint Augusta, MN 56301</t>
  </si>
  <si>
    <t>Pardip Sandhu</t>
  </si>
  <si>
    <t>ecscornerexpress@gmail.com</t>
  </si>
  <si>
    <t>Stearns County</t>
  </si>
  <si>
    <t>LPDIS-L26-000248</t>
  </si>
  <si>
    <t xml:space="preserve"> River Country Cooperative</t>
  </si>
  <si>
    <t>Circle K #2653746</t>
  </si>
  <si>
    <t>503 2nd Street, Kenyon, MN 55946</t>
  </si>
  <si>
    <t>Stacy Froyum</t>
  </si>
  <si>
    <t>kenyon@rivercountrycoop.net</t>
  </si>
  <si>
    <t>Goodhue County</t>
  </si>
  <si>
    <t>Holiday/Circle K #2653568</t>
  </si>
  <si>
    <t>4201 Manning Avenue N, Lake Elmo, MN 55042</t>
  </si>
  <si>
    <t>Cliff Moore</t>
  </si>
  <si>
    <t>lakeelmo@rivercountrycoop.net</t>
  </si>
  <si>
    <t>City of Lake Elmo</t>
  </si>
  <si>
    <t>Holiday/Circle K #2653745</t>
  </si>
  <si>
    <t>22945 Lake George Boulevard, Saint Francis, MN 55070</t>
  </si>
  <si>
    <t>Dakota Auren</t>
  </si>
  <si>
    <t>stfrancis@rivercountrycoop.net</t>
  </si>
  <si>
    <t>Holiday/Circle K #2653809</t>
  </si>
  <si>
    <t>100 Highway Avenue E, Hector, MN 55342</t>
  </si>
  <si>
    <t>Denise Cummens</t>
  </si>
  <si>
    <t>hector@rivercountrycoop.net</t>
  </si>
  <si>
    <t>Renville County</t>
  </si>
  <si>
    <t>Holiday/Circle K #2653852</t>
  </si>
  <si>
    <t>17280 Kenyon Avenue, Lakeville, MN 55044</t>
  </si>
  <si>
    <t>Jay Olson</t>
  </si>
  <si>
    <t>lakevillewest@rivercountrycoop.net</t>
  </si>
  <si>
    <t>Holiday/Circle K #2653861</t>
  </si>
  <si>
    <t>1341 187th Lane NE, East Bethel, MN 55011</t>
  </si>
  <si>
    <t>Amy Tamblyn</t>
  </si>
  <si>
    <t>eastbethel@rivercountrycoop.net</t>
  </si>
  <si>
    <t>LPDIS-L26-000281</t>
  </si>
  <si>
    <t>Red Goat Grills LLC</t>
  </si>
  <si>
    <t>Red Goat Bar and Grill</t>
  </si>
  <si>
    <t>170 Central Avenue N, Watkins, MN 55389</t>
  </si>
  <si>
    <t>Michel Lease</t>
  </si>
  <si>
    <t>michael@mediausainc.com</t>
  </si>
  <si>
    <t>City of Watkins</t>
  </si>
  <si>
    <t>LPDIS-L26-000303</t>
  </si>
  <si>
    <t>EverPine LLC</t>
  </si>
  <si>
    <t>Rocket's Liquor Store</t>
  </si>
  <si>
    <t>LPHE retailer operations endorsement
On-site consumption endorsement (LPHE)
Delivery Endorsement (LPHE)</t>
  </si>
  <si>
    <t>45 E US HWY 2, Cohasset, MN 55721</t>
  </si>
  <si>
    <t>Amanda Eklund</t>
  </si>
  <si>
    <t>a_eklund01@yahoo.com</t>
  </si>
  <si>
    <t>LPMFR-L26-000007</t>
  </si>
  <si>
    <t>Midwest Extraction Services LLC</t>
  </si>
  <si>
    <t>Edible cannabinoid product handler endorsement (LPHE)
Hemp product exporter endorsement
Internal/external transport activity</t>
  </si>
  <si>
    <t>Michael Drummer</t>
  </si>
  <si>
    <t>mike.midwestextraction@gmail.com</t>
  </si>
  <si>
    <t>LPDIS-L25-001165</t>
  </si>
  <si>
    <t>Fridley E-Cig &amp; Supply Co</t>
  </si>
  <si>
    <t>Incognito Tobacco &amp; Vape</t>
  </si>
  <si>
    <t>251 57th Avenue, Fridley, MN 55432</t>
  </si>
  <si>
    <t>ANAN BARBARAWI</t>
  </si>
  <si>
    <t>LPDIS-L25-001526</t>
  </si>
  <si>
    <t>Bricksworth Beer Co. LLC</t>
  </si>
  <si>
    <t>Bricksworth Beer Co.</t>
  </si>
  <si>
    <t>752 N Plaza Drive, Mendota Heights, MN 55120</t>
  </si>
  <si>
    <t>Seif El-Fatairy</t>
  </si>
  <si>
    <t>seif@blackstackbrewing.com</t>
  </si>
  <si>
    <t>LPDIS-L26-000252</t>
  </si>
  <si>
    <t>BJP LLC</t>
  </si>
  <si>
    <t>JP Liquor</t>
  </si>
  <si>
    <t>6501 Ware Road, Lino Lakes, MN 55014</t>
  </si>
  <si>
    <t>Bharat Patel</t>
  </si>
  <si>
    <t>Karanpatel435@gmail.com</t>
  </si>
  <si>
    <t>LPDIS-L26-000146</t>
  </si>
  <si>
    <t>Rafters Brewing LLC</t>
  </si>
  <si>
    <t>Dangerous Man Brewing Company</t>
  </si>
  <si>
    <t>861 E Hennepin Avenue, Suite# 100 Minneapolis, MN 55414</t>
  </si>
  <si>
    <t>Andrew Burns</t>
  </si>
  <si>
    <t>andrew@dangerousmanbrewing.com</t>
  </si>
  <si>
    <t>LPDIS-L26-000221</t>
  </si>
  <si>
    <t>NB Petroleum LLC</t>
  </si>
  <si>
    <t>Holiday #3826</t>
  </si>
  <si>
    <t>2700 University Avenue SE, Minneapolis, MN 55414</t>
  </si>
  <si>
    <t>Mia Lambert</t>
  </si>
  <si>
    <t>mia@metropetrogas.com</t>
  </si>
  <si>
    <t>LPDIS-L26-000275</t>
  </si>
  <si>
    <t>M &amp; R Properties Inc.</t>
  </si>
  <si>
    <t>Northeast BP</t>
  </si>
  <si>
    <t>2636 University Avenue NE, Minneapolis, MN 55418</t>
  </si>
  <si>
    <t>Moussa Saad</t>
  </si>
  <si>
    <t>northeaststation@gmail.com</t>
  </si>
  <si>
    <t>LPDIS-L26-000295</t>
  </si>
  <si>
    <t>Yangs Liquors Inc</t>
  </si>
  <si>
    <t>9084 Buchanan Trail, Inver Grove Heights, MN 55076</t>
  </si>
  <si>
    <t>TOU LEE YANG</t>
  </si>
  <si>
    <t>yangsli2026@gmail.com</t>
  </si>
  <si>
    <t>City of Inver Grove Heights</t>
  </si>
  <si>
    <t>LPDIS-L25-000904</t>
  </si>
  <si>
    <t>Cub Stores Holdings LLC</t>
  </si>
  <si>
    <t>Cub Wine &amp; Spirits</t>
  </si>
  <si>
    <t>1021 SE 15th Avenue, Rochester, MN 55904</t>
  </si>
  <si>
    <t>Store Director</t>
  </si>
  <si>
    <t>s01710.dir@cub.com</t>
  </si>
  <si>
    <t>LPDIS-L25-000977</t>
  </si>
  <si>
    <t>SUPERVALU Inc.</t>
  </si>
  <si>
    <t>12940 Riverdale Drive, Coon Rapids, MN 55448</t>
  </si>
  <si>
    <t>s01663.dir@cub.com</t>
  </si>
  <si>
    <t>LPDIS-L26-000056</t>
  </si>
  <si>
    <t>Cloquet Country Club</t>
  </si>
  <si>
    <t>400 Country Club Drive, Cloquet, MN 55720</t>
  </si>
  <si>
    <t>Matthew Carlson</t>
  </si>
  <si>
    <t>cloquetcountryclub@gmail.com</t>
  </si>
  <si>
    <t>City of Cloquet</t>
  </si>
  <si>
    <t>LPDIS-L26-000110</t>
  </si>
  <si>
    <t>J R TOBACCO L. L. C.</t>
  </si>
  <si>
    <t>JR TOBACCO</t>
  </si>
  <si>
    <t>12626 Fremont Avenue, Zimmerman, MN 55398</t>
  </si>
  <si>
    <t>George Kabalan</t>
  </si>
  <si>
    <t>kabalan_co@hotmail.com</t>
  </si>
  <si>
    <t>LPDIS-L26-000119</t>
  </si>
  <si>
    <t>Crave Catering LLC</t>
  </si>
  <si>
    <t>Crave Catering</t>
  </si>
  <si>
    <t>2100 Summer Street NE, Suite# 50 Minneapolis, MN 55413</t>
  </si>
  <si>
    <t>Brian Sumption</t>
  </si>
  <si>
    <t>brians@gigli.com</t>
  </si>
  <si>
    <t>LPDIS-L26-000127</t>
  </si>
  <si>
    <t>White Ash White Bear LLC</t>
  </si>
  <si>
    <t>1011 Meadowlands Drive, Suite# 7a White Bear Lake, MN 55127</t>
  </si>
  <si>
    <t>Wael Abdallah</t>
  </si>
  <si>
    <t>City of White Bear Lake</t>
  </si>
  <si>
    <t>LPDIS-L26-000158</t>
  </si>
  <si>
    <t>KABALAN Co</t>
  </si>
  <si>
    <t>Pump N Munch</t>
  </si>
  <si>
    <t>1505 69th Avenue N, Brooklyn Center, MN 55430</t>
  </si>
  <si>
    <t>4401 Nicollet Avenue, Minneapolis, MN 55419</t>
  </si>
  <si>
    <t>LPMFR-L26-000011</t>
  </si>
  <si>
    <t>Hansen's Carbonated Beverages Inc</t>
  </si>
  <si>
    <t>Edible cannabinoid product handler endorsement (LPHE)</t>
  </si>
  <si>
    <t>Robert Hansen</t>
  </si>
  <si>
    <t>info@springgrovesodapop.com</t>
  </si>
  <si>
    <t>LPWHL-L26-000010</t>
  </si>
  <si>
    <t>Alexander Stearns LLC</t>
  </si>
  <si>
    <t>Max Distributing</t>
  </si>
  <si>
    <t>Transport endorsement</t>
  </si>
  <si>
    <t>Candice Hill</t>
  </si>
  <si>
    <t>candice@maxdelivers.com</t>
  </si>
  <si>
    <t>LPWHL-L26-000013</t>
  </si>
  <si>
    <t>Core-Mark US LLC</t>
  </si>
  <si>
    <t>Ken MacKay</t>
  </si>
  <si>
    <t>ken.mackay@pfgc.com</t>
  </si>
  <si>
    <t>LPWHL-L25-000011</t>
  </si>
  <si>
    <t xml:space="preserve"> Gigli LLC</t>
  </si>
  <si>
    <t>Gigli</t>
  </si>
  <si>
    <t>Hemp product exporter endorsement
LPHE importer endorsement
Transporter endorsement</t>
  </si>
  <si>
    <t>LPDIS-L26-000279</t>
  </si>
  <si>
    <t>Moose Tobacco Zone Inc.</t>
  </si>
  <si>
    <t>Moose Tobacco Zone</t>
  </si>
  <si>
    <t>500 Folz Boulevard, Suite# 500 Moose Lake, MN 55767</t>
  </si>
  <si>
    <t>Majid Nitaishoon</t>
  </si>
  <si>
    <t>Forestlake668@gmail.com</t>
  </si>
  <si>
    <t>LPMFR-L26-000003</t>
  </si>
  <si>
    <t>Raiden Labs LLC</t>
  </si>
  <si>
    <t>Raiden Labs</t>
  </si>
  <si>
    <t>Edible cannabinoid product handler endorsement (LPHE)
Internal/external transport activity
Hemp product exporter endorsemen</t>
  </si>
  <si>
    <t>Matthew Robidoy</t>
  </si>
  <si>
    <t>matt@raidenlabsusa.com</t>
  </si>
  <si>
    <t>City of Arden Hills</t>
  </si>
  <si>
    <t>LPDIS-L26-000026</t>
  </si>
  <si>
    <t>Island Tobacco LLC</t>
  </si>
  <si>
    <t>314 S Main Street, Pine Island, MN 55963</t>
  </si>
  <si>
    <t>Ahmed Abusharar</t>
  </si>
  <si>
    <t>ootariqoo1@gmail.com</t>
  </si>
  <si>
    <t>City of Pine Island</t>
  </si>
  <si>
    <t>LPMFR-L26-000008</t>
  </si>
  <si>
    <t>Northern Soda Company LLC</t>
  </si>
  <si>
    <t>Northern Soda Company</t>
  </si>
  <si>
    <t>John Hopkins</t>
  </si>
  <si>
    <t>jesse@northernsoda.com</t>
  </si>
  <si>
    <t>LPDIS-L26-000042</t>
  </si>
  <si>
    <t>Caledonia Mart INC</t>
  </si>
  <si>
    <t>Caledonia Mart</t>
  </si>
  <si>
    <t>304 S Highway 44/76, Caledonia, MN 55921</t>
  </si>
  <si>
    <t>Brandi Oesterle</t>
  </si>
  <si>
    <t>kocics304@gmail.com</t>
  </si>
  <si>
    <t>LPDIS-L26-000175</t>
  </si>
  <si>
    <t>Iron Bear Tobacco LLC</t>
  </si>
  <si>
    <t>Iron Bear Tobacco</t>
  </si>
  <si>
    <t>4074 White Bear Avenue, White Bear Lake, MN 55110</t>
  </si>
  <si>
    <t>Farooq Mahmood</t>
  </si>
  <si>
    <t>ironbearmn@gmail.com</t>
  </si>
  <si>
    <t>LPDIS-L26-000229</t>
  </si>
  <si>
    <t>EMD Tobacco LLC</t>
  </si>
  <si>
    <t>EMD Tobacco</t>
  </si>
  <si>
    <t>111 S Walnut Street, Suite# A La Crescent, MN 55947</t>
  </si>
  <si>
    <t>Emad Al Hussni</t>
  </si>
  <si>
    <t>emdtobacco@gmail.com</t>
  </si>
  <si>
    <t>LPDIS-L26-000007</t>
  </si>
  <si>
    <t>Imperial Rise LLC</t>
  </si>
  <si>
    <t>Wine &amp; Roses Liquors</t>
  </si>
  <si>
    <t>1107 Lake Street S, Forest Lake, MN 55025</t>
  </si>
  <si>
    <t>Timothy Hicks</t>
  </si>
  <si>
    <t>TIM.HICKS2321@GMAIL.COM</t>
  </si>
  <si>
    <t>LPDIS-L26-000241</t>
  </si>
  <si>
    <t>Holiday Stationstores, LLC</t>
  </si>
  <si>
    <t>Holiday Stationstore  #2746060</t>
  </si>
  <si>
    <t>100 Water Street S, Northfield, MN 55057</t>
  </si>
  <si>
    <t>Joan Almjeld</t>
  </si>
  <si>
    <t>holidaylicenses@holidaycompanies.com</t>
  </si>
  <si>
    <t>City of Northfield</t>
  </si>
  <si>
    <t>Holiday Stationstore #2746001</t>
  </si>
  <si>
    <t>12970 Lake Boulevard, Lindstrom, MN 55045</t>
  </si>
  <si>
    <t>Holiday Stationstore #2746002</t>
  </si>
  <si>
    <t>2124 E Franklin Avenue, Minneapolis, MN 55404</t>
  </si>
  <si>
    <t>Holiday Stationstore #2746004</t>
  </si>
  <si>
    <t>1444 Minnehaha Avenue E, Saint Paul, MN 55106</t>
  </si>
  <si>
    <t>Holiday Stationstore #2746005</t>
  </si>
  <si>
    <t>629 Rice Street, Saint Paul, MN 55103</t>
  </si>
  <si>
    <t>Holiday Stationstore #2746006</t>
  </si>
  <si>
    <t>570 Main Street S, Pine City, MN 55063</t>
  </si>
  <si>
    <t>Holiday Stationstore #2746007</t>
  </si>
  <si>
    <t>500 E 7th Street, Saint Paul, MN 55101</t>
  </si>
  <si>
    <t>Holiday Stationstore #2746011</t>
  </si>
  <si>
    <t>1901 Adams Street, Mankato, MN 56001</t>
  </si>
  <si>
    <t>Holiday Stationstore #2746012</t>
  </si>
  <si>
    <t>19955 State Hwy No 7, Shorewood, MN 55331</t>
  </si>
  <si>
    <t>City of Shorewood</t>
  </si>
  <si>
    <t>Holiday Stationstore #2746015</t>
  </si>
  <si>
    <t>124 Central Avenue, Osseo, MN 55369</t>
  </si>
  <si>
    <t>City of Osseo</t>
  </si>
  <si>
    <t>Holiday Stationstore #2746017</t>
  </si>
  <si>
    <t>308 Rum River Drive S, Princeton, MN 55371</t>
  </si>
  <si>
    <t>Holiday Stationstore #2746018</t>
  </si>
  <si>
    <t>817 Litchfield Avenue SW, Willmar, MN 56201</t>
  </si>
  <si>
    <t>Holiday Stationstore #2746021</t>
  </si>
  <si>
    <t>1302 N Riverfront Drive, Mankato, MN 56001</t>
  </si>
  <si>
    <t>Holiday Stationstore #2746024</t>
  </si>
  <si>
    <t>333 7th Avenue, Two Harbors, MN 55616</t>
  </si>
  <si>
    <t>Holiday Stationstore #2746025</t>
  </si>
  <si>
    <t>5444 Nicollet Avenue, Minneapolis, MN 55419</t>
  </si>
  <si>
    <t>Holiday Stationstore #2746026</t>
  </si>
  <si>
    <t>719 1st Street E, Park Rapids, MN 56470</t>
  </si>
  <si>
    <t>Holiday Stationstore #2746027</t>
  </si>
  <si>
    <t>200 S Boundary Avenue, Duluth, MN 55810</t>
  </si>
  <si>
    <t>Holiday Stationstore #2746029</t>
  </si>
  <si>
    <t>320 3rd Avenue E, Alexandria, MN 56308</t>
  </si>
  <si>
    <t>Holiday Stationstore #2746030</t>
  </si>
  <si>
    <t>424 6th Street S, Brainerd, MN 56401</t>
  </si>
  <si>
    <t>City of Brainerd</t>
  </si>
  <si>
    <t>Holiday Stationstore #2746031</t>
  </si>
  <si>
    <t>1400 Arcade Street, Saint Paul, MN 55106</t>
  </si>
  <si>
    <t>Holiday Stationstore #2746039</t>
  </si>
  <si>
    <t>2801 Hopkins Crossroads, Minnetonka, MN 55343</t>
  </si>
  <si>
    <t>Holiday Stationstore #2746041</t>
  </si>
  <si>
    <t>1502 S 12th Avenue W, Virginia, MN 55792</t>
  </si>
  <si>
    <t>City of Virginia</t>
  </si>
  <si>
    <t>Holiday Stationstore #2746042</t>
  </si>
  <si>
    <t>3700 50th Street W, Minneapolis, MN 55410</t>
  </si>
  <si>
    <t>Holiday Stationstore #2746043</t>
  </si>
  <si>
    <t>600 Snelling Avenue N, Saint Paul, MN 55104</t>
  </si>
  <si>
    <t>Holiday Stationstore #2746045</t>
  </si>
  <si>
    <t>200 S Wabasha Street, Saint Paul, MN 55107</t>
  </si>
  <si>
    <t>Holiday Stationstore #2746046</t>
  </si>
  <si>
    <t>625 Main Street S, Cambridge, MN 55008</t>
  </si>
  <si>
    <t>City of Cambridge</t>
  </si>
  <si>
    <t>Holiday Stationstore #2746051</t>
  </si>
  <si>
    <t>15052 Dellwood Drive N, Baxter, MN 56425</t>
  </si>
  <si>
    <t>Holiday Stationstore #2746054</t>
  </si>
  <si>
    <t>5842 Saint Croix Trail, North Branch, MN 55056</t>
  </si>
  <si>
    <t>Holiday Stationstore #2746055</t>
  </si>
  <si>
    <t>14 S Lake Street, Long Prairie, MN 56347</t>
  </si>
  <si>
    <t>City of Long Prairie</t>
  </si>
  <si>
    <t>Holiday Stationstore #2746058</t>
  </si>
  <si>
    <t>4259 Central Avenue NE, Columbia Heights, MN 55421</t>
  </si>
  <si>
    <t>Holiday Stationstore #2746062</t>
  </si>
  <si>
    <t>2115 1st Avenue, Hibbing, MN 55746</t>
  </si>
  <si>
    <t>City of Hibbing</t>
  </si>
  <si>
    <t>Holiday Stationstore #2746067</t>
  </si>
  <si>
    <t>2820 Chaska Boulevard, Chaska, MN 55318</t>
  </si>
  <si>
    <t>Holiday Stationstore #2746068</t>
  </si>
  <si>
    <t>1065 Diffley Road, Eagan, MN 55411</t>
  </si>
  <si>
    <t>Holiday Stationstore #2746069</t>
  </si>
  <si>
    <t>2322 N Washington Avenue, Minneapolis, MN 55411</t>
  </si>
  <si>
    <t>Holiday Stationstore #2746071</t>
  </si>
  <si>
    <t>6380 E Concord Boulevard, Inver Grove Heights, MN 55076</t>
  </si>
  <si>
    <t>Holiday Stationstore #2746073</t>
  </si>
  <si>
    <t>8401 S Lyndale Avenue, Bloomington, MN 55420</t>
  </si>
  <si>
    <t>Holiday Stationstore #2746075</t>
  </si>
  <si>
    <t>460 Main Street W, Anoka, MN 55303</t>
  </si>
  <si>
    <t>Holiday Stationstore #2746083</t>
  </si>
  <si>
    <t>444 1st Avenue E, Shakopee, MN 55379</t>
  </si>
  <si>
    <t>Holiday Stationstore #2746085</t>
  </si>
  <si>
    <t>9314 W Skyline Parkway, Proctor, MN 55810</t>
  </si>
  <si>
    <t>City of Proctor</t>
  </si>
  <si>
    <t>Holiday Stationstore #2746090</t>
  </si>
  <si>
    <t>13445 Business Center Drive, Elk River, MN 55330</t>
  </si>
  <si>
    <t>Holiday Stationstore #2746093</t>
  </si>
  <si>
    <t>101 Jefferson Street N, Wadena, MN 56482</t>
  </si>
  <si>
    <t>City of Wadena</t>
  </si>
  <si>
    <t>Holiday Stationstore #2746095</t>
  </si>
  <si>
    <t>1420 Cloquet Avenue, Cloquet, MN 55720</t>
  </si>
  <si>
    <t>Holiday Stationstore #2746100</t>
  </si>
  <si>
    <t>1530 Woodland Avenue, Duluth, MN 55803</t>
  </si>
  <si>
    <t>Holiday Stationstore #2746102</t>
  </si>
  <si>
    <t>50 98th Street W, Bloomington, MN 55420</t>
  </si>
  <si>
    <t>Holiday Stationstore #2746104</t>
  </si>
  <si>
    <t>1106 Paul Bunyan Drive S, Bemidji, MN 56601</t>
  </si>
  <si>
    <t>City of Bemidji</t>
  </si>
  <si>
    <t>Holiday Stationstore #2746107</t>
  </si>
  <si>
    <t>3020 Fernbrook Lane N, Plymouth, MN 55447</t>
  </si>
  <si>
    <t>Holiday Stationstore #2746118</t>
  </si>
  <si>
    <t>200 57th Avenue NE, Fridley, MN 55432</t>
  </si>
  <si>
    <t>Holiday Stationstore #2746122</t>
  </si>
  <si>
    <t>1501 11th Street N, Moorhead, MN 56560</t>
  </si>
  <si>
    <t>Holiday Stationstore #2746127</t>
  </si>
  <si>
    <t>80 Arrowhead Lane, Moose Lake, MN 55767</t>
  </si>
  <si>
    <t>Holiday Stationstore #2746128</t>
  </si>
  <si>
    <t>103 3rd Avenue SW, Crosby, MN 56441</t>
  </si>
  <si>
    <t>Holiday Stationstore #2746129</t>
  </si>
  <si>
    <t>1325 Wayzata Boulevard E, Wayzata, MN 55391</t>
  </si>
  <si>
    <t>City of Wayzata</t>
  </si>
  <si>
    <t>Holiday Stationstore #2746130</t>
  </si>
  <si>
    <t>7925 Wayzata Boulevard, Golden Valley, MN 55426</t>
  </si>
  <si>
    <t>Holiday Stationstore #2746132</t>
  </si>
  <si>
    <t>281 Jefferson Boulevard, Big Lake, MN 55309</t>
  </si>
  <si>
    <t>Holiday Stationstore #2746135</t>
  </si>
  <si>
    <t>707 4th Street NW, Faribault, MN 55021</t>
  </si>
  <si>
    <t>Holiday Stationstore #2746139</t>
  </si>
  <si>
    <t>10900 Hwy 55, Plymouth, MN 55441</t>
  </si>
  <si>
    <t>Holiday Stationstore #2746140</t>
  </si>
  <si>
    <t>189 Cheshire Lane, Plymouth, MN 55441</t>
  </si>
  <si>
    <t>Holiday Stationstore #2746141</t>
  </si>
  <si>
    <t>303 Arizona Avenue W, Gilbert, MN 55741</t>
  </si>
  <si>
    <t>Saint Louis County</t>
  </si>
  <si>
    <t>Holiday Stationstore #2746142</t>
  </si>
  <si>
    <t>305 Union Avenue S, Fergus Falls, MN 56537</t>
  </si>
  <si>
    <t>City of Fergus Falls</t>
  </si>
  <si>
    <t>Holiday Stationstore #2746144</t>
  </si>
  <si>
    <t>1036 E Sheridan Street, Ely, MN 55731</t>
  </si>
  <si>
    <t>Holiday Stationstore #2746148</t>
  </si>
  <si>
    <t>303 6th Avenue N, Virginia, MN 55792</t>
  </si>
  <si>
    <t>Holiday Stationstore #2746153</t>
  </si>
  <si>
    <t>2517 13th Avenue E, Hibbing, MN 55746</t>
  </si>
  <si>
    <t>Holiday Stationstore #2746157</t>
  </si>
  <si>
    <t>1845 S Robert Street, West Saint Paul, MN 55118</t>
  </si>
  <si>
    <t>Holiday Stationstore #2746162</t>
  </si>
  <si>
    <t>202 NE 4th Street, Grand Rapids, MN 55744</t>
  </si>
  <si>
    <t>Holiday Stationstore #2746164</t>
  </si>
  <si>
    <t>300 Front Street S, Pine River, MN 56474</t>
  </si>
  <si>
    <t>Holiday Stationstore #2746166</t>
  </si>
  <si>
    <t>4917 CR 77 Common, Nisswa, MN 56468</t>
  </si>
  <si>
    <t>Holiday Stationstore #2746167</t>
  </si>
  <si>
    <t>1608 Rice Street, Saint Paul, MN 55117</t>
  </si>
  <si>
    <t>Holiday Stationstore #2746171</t>
  </si>
  <si>
    <t>405 Central Avenue S, Milaca, MN 56353</t>
  </si>
  <si>
    <t>Holiday Stationstore #2746177</t>
  </si>
  <si>
    <t>651 50th Avenue W, Alexandria, MN 56308</t>
  </si>
  <si>
    <t>Holiday Stationstore #2746179</t>
  </si>
  <si>
    <t>1015 Main Street, Beaver Bay, MN 55601</t>
  </si>
  <si>
    <t>Holiday Stationstore #2746184</t>
  </si>
  <si>
    <t>5495 Hwy 100, Aurora, MN 55705</t>
  </si>
  <si>
    <t>City of Aurora</t>
  </si>
  <si>
    <t>Holiday Stationstore #2746186</t>
  </si>
  <si>
    <t>700 S Hwy 65, Mora, MN 55051</t>
  </si>
  <si>
    <t>Holiday Stationstore #2746188</t>
  </si>
  <si>
    <t>5695 Hackmann Avenue NE, Fridley, MN 55432</t>
  </si>
  <si>
    <t>Holiday Stationstore #2746190</t>
  </si>
  <si>
    <t>4795 Miller Trunk Highway, Hermantown, MN 55811</t>
  </si>
  <si>
    <t>Holiday Stationstore #2746191</t>
  </si>
  <si>
    <t>712 Minnesota Avenue W, Walker, MN 56484</t>
  </si>
  <si>
    <t>Holiday Stationstore #2746193</t>
  </si>
  <si>
    <t>503 3rd Street NW, Roseau, MN 56751</t>
  </si>
  <si>
    <t>City of Roseau</t>
  </si>
  <si>
    <t>Holiday Stationstore #2746194</t>
  </si>
  <si>
    <t>208 Main Avenue E, Deer River, MN 56636</t>
  </si>
  <si>
    <t>City of Deer River</t>
  </si>
  <si>
    <t>Holiday Stationstore #2746196</t>
  </si>
  <si>
    <t>123 7th Street W, Monticello, MN 55362</t>
  </si>
  <si>
    <t>Holiday Stationstore #2746197</t>
  </si>
  <si>
    <t>1503 US Highway 59 SE, Thief River Falls, MN 56701</t>
  </si>
  <si>
    <t>Holiday Stationstore #2746198</t>
  </si>
  <si>
    <t>16800 Duluth Avenue SE, Prior Lake, MN 55372</t>
  </si>
  <si>
    <t>Holiday Stationstore #2746199</t>
  </si>
  <si>
    <t>441 W 79th Street, Chanhassen, MN 55317</t>
  </si>
  <si>
    <t>Holiday Stationstore #2746205</t>
  </si>
  <si>
    <t>5720 Excelsior Boulevard, Saint Louis Park, MN 55416</t>
  </si>
  <si>
    <t>Holiday Stationstore #2746206</t>
  </si>
  <si>
    <t>7000 W Lake Street, Saint Louis Park, MN 55426</t>
  </si>
  <si>
    <t>Holiday Stationstore #2746209</t>
  </si>
  <si>
    <t>2448 Hennepin Avenue, Minneapolis, MN 55405</t>
  </si>
  <si>
    <t>Holiday Stationstore #2746212</t>
  </si>
  <si>
    <t>109 Main Street E, Baudette, MN 56623</t>
  </si>
  <si>
    <t>City of Baudette</t>
  </si>
  <si>
    <t>Holiday Stationstore #2746213</t>
  </si>
  <si>
    <t>14150 Irving Avenue S, Burnsville, MN 55337</t>
  </si>
  <si>
    <t>Holiday Stationstore #2746214</t>
  </si>
  <si>
    <t>31 Babcock Boulevard W, Delano, MN 55328</t>
  </si>
  <si>
    <t>Holiday Stationstore #2746215</t>
  </si>
  <si>
    <t>1800 E County Road F, White Bear Lake, MN 55110</t>
  </si>
  <si>
    <t>Holiday Stationstore #2746216</t>
  </si>
  <si>
    <t>1301 1st Avenue NE, Little Falls, MN 56345</t>
  </si>
  <si>
    <t>City of LIttle Falls</t>
  </si>
  <si>
    <t>Holiday Stationstore #2746217</t>
  </si>
  <si>
    <t>5200 Interlachen Boulevard, Edina, MN 55436</t>
  </si>
  <si>
    <t>Holiday Stationstore #2746220</t>
  </si>
  <si>
    <t>10100 CR 9, Plymouth, MN 55442</t>
  </si>
  <si>
    <t>Holiday Stationstore #2746222</t>
  </si>
  <si>
    <t>15066 Chippendale Avenue, Rosemount, MN 55068</t>
  </si>
  <si>
    <t>City of Rosemount</t>
  </si>
  <si>
    <t>Holiday Stationstore #2746223</t>
  </si>
  <si>
    <t>1442 Crosstown Boulevard NE, Ham Lake, MN 55304</t>
  </si>
  <si>
    <t>City of Ham Lake</t>
  </si>
  <si>
    <t>Holiday Stationstore #2746224</t>
  </si>
  <si>
    <t>2438 Margaret Street N, North Saint Paul, MN 55109</t>
  </si>
  <si>
    <t>City of North Saint Paul</t>
  </si>
  <si>
    <t>Holiday Stationstore #2746226</t>
  </si>
  <si>
    <t>403 Fire Monument Road, Hinckley, MN 55037</t>
  </si>
  <si>
    <t>Holiday Stationstore #2746232</t>
  </si>
  <si>
    <t>4595 Nicols Road, Eagan, MN 55122</t>
  </si>
  <si>
    <t>Holiday Stationstore #2746233</t>
  </si>
  <si>
    <t>420 Main Street N, Le Sueur, MN 56058</t>
  </si>
  <si>
    <t>Holiday Stationstore #2746234</t>
  </si>
  <si>
    <t>115 Elm Street W, Annandale, MN 55302</t>
  </si>
  <si>
    <t>Holiday Stationstore #2746235</t>
  </si>
  <si>
    <t>203 State Avenue NE, Warroad, MN 56763</t>
  </si>
  <si>
    <t>Roseau County</t>
  </si>
  <si>
    <t>Holiday Stationstore #2746236</t>
  </si>
  <si>
    <t>1543 S Lake Street, Forest Lake, MN 55025</t>
  </si>
  <si>
    <t>Holiday Stationstore #2746237</t>
  </si>
  <si>
    <t>5997 Osgood Avenue N, Oak Park Heights, MN 55082</t>
  </si>
  <si>
    <t>City of Oak Park Heights</t>
  </si>
  <si>
    <t>Holiday Stationstore #2746238</t>
  </si>
  <si>
    <t>7 8th Street NE, Buffalo, MN 55313</t>
  </si>
  <si>
    <t>Holiday Stationstore #2746239</t>
  </si>
  <si>
    <t>26125 US Highway 169 NW, Zimmerman, MN 55398</t>
  </si>
  <si>
    <t>Holiday Stationstore #2746240</t>
  </si>
  <si>
    <t>27390 State Highway 18, Garrison, MN 56450</t>
  </si>
  <si>
    <t>City of Garrison</t>
  </si>
  <si>
    <t>Holiday Stationstore #2746241</t>
  </si>
  <si>
    <t>8500 Edinburgh Center Drive, Brooklyn Park, MN 55443</t>
  </si>
  <si>
    <t>Holiday Stationstore #2746243</t>
  </si>
  <si>
    <t>12024 Champlin Drive, Champlin, MN 55316</t>
  </si>
  <si>
    <t>Holiday Stationstore #2746245</t>
  </si>
  <si>
    <t>5401 Old Shakopee Road W, Bloomington, MN 55437</t>
  </si>
  <si>
    <t>Holiday Stationstore #2746246</t>
  </si>
  <si>
    <t>12681 Chestnut Boulevard, Shakopee, MN 55379</t>
  </si>
  <si>
    <t>Scott County</t>
  </si>
  <si>
    <t>Holiday Stationstore #2746247</t>
  </si>
  <si>
    <t>3615 Pilot Knob Road, Eagan, MN 55122</t>
  </si>
  <si>
    <t>Holiday Stationstore #2746248</t>
  </si>
  <si>
    <t>920 S Pokegama Avenue, Grand Rapids, MN 55744</t>
  </si>
  <si>
    <t>Holiday Stationstore #2746250</t>
  </si>
  <si>
    <t>1381 Greenwood Court, Shakopee, MN 55379</t>
  </si>
  <si>
    <t>Holiday Stationstore #2746253</t>
  </si>
  <si>
    <t>1208 Broadway Avenue W, Forest Lake, MN 55025</t>
  </si>
  <si>
    <t>Holiday Stationstore #2746254</t>
  </si>
  <si>
    <t>1015 State Hwy 24, Clearwater, MN 55320</t>
  </si>
  <si>
    <t>Wright County</t>
  </si>
  <si>
    <t>Holiday Stationstore #2746256</t>
  </si>
  <si>
    <t>1300 County Road 29, Medina, MN 55359</t>
  </si>
  <si>
    <t>City of Medina</t>
  </si>
  <si>
    <t>Holiday Stationstore #2746258</t>
  </si>
  <si>
    <t>715 13th Street SW, Pine City, MN 55063</t>
  </si>
  <si>
    <t>Holiday Stationstore #2746259</t>
  </si>
  <si>
    <t>202 101st Avenue NW, Coon Rapids, MN 55448</t>
  </si>
  <si>
    <t>Holiday Stationstore #2746260</t>
  </si>
  <si>
    <t>8720 State Highway No 7, Saint Bonifacius, MN 55375</t>
  </si>
  <si>
    <t>Holiday Stationstore #2746261</t>
  </si>
  <si>
    <t>300 11th Avenue S, Hopkins, MN 55343</t>
  </si>
  <si>
    <t>Holiday Stationstore #2746264</t>
  </si>
  <si>
    <t>965 Sibley Memorial Highway, Lilydale, MN 55118</t>
  </si>
  <si>
    <t>City of Lilydale</t>
  </si>
  <si>
    <t>Holiday Stationstore #2746291</t>
  </si>
  <si>
    <t>6210 109th Avenue N, Champlin, MN 55316</t>
  </si>
  <si>
    <t>Holiday Stationstore #2746292</t>
  </si>
  <si>
    <t>420 66th Avenue N, Brooklyn Center, MN 55430</t>
  </si>
  <si>
    <t>Holiday Stationstore #2746293</t>
  </si>
  <si>
    <t>5430 Grand Avenue, Duluth, MN 55807</t>
  </si>
  <si>
    <t>Holiday Stationstore #2746294</t>
  </si>
  <si>
    <t>6571 N Lake Boulevard, Forest Lake, MN 55025</t>
  </si>
  <si>
    <t>Holiday Stationstore #2746300</t>
  </si>
  <si>
    <t>5410 Lakeland Avenue N, Crystal, MN 55429</t>
  </si>
  <si>
    <t>Holiday Stationstore #2746301</t>
  </si>
  <si>
    <t>280 McKnight Road S, Maplewood, MN 55119</t>
  </si>
  <si>
    <t>Holiday Stationstore #2746302</t>
  </si>
  <si>
    <t>8920 Penn Avenue S, Bloomington, MN 55431</t>
  </si>
  <si>
    <t>Holiday Stationstore #2746303</t>
  </si>
  <si>
    <t>9700 Betty Crocker Drive, Plymouth, MN 55441</t>
  </si>
  <si>
    <t>Holiday Stationstore #2746306</t>
  </si>
  <si>
    <t>4167 Ball Road NE, Blaine, MN 55014</t>
  </si>
  <si>
    <t>Holiday Stationstore #2746307</t>
  </si>
  <si>
    <t>21451 Diamond Lake Road S, Rogers, MN 55374</t>
  </si>
  <si>
    <t>City of Rogers</t>
  </si>
  <si>
    <t>Holiday Stationstore #2746309</t>
  </si>
  <si>
    <t>12480 Foley Boulevard NW, Coon Rapids, MN 55448</t>
  </si>
  <si>
    <t>Holiday Stationstore #2746310</t>
  </si>
  <si>
    <t>215 Manning Avenue N, Lake Elmo, MN 55042</t>
  </si>
  <si>
    <t>Holiday Stationstore #2746311</t>
  </si>
  <si>
    <t>31 19th Street SW, Forest Lake, MN 55025</t>
  </si>
  <si>
    <t>Holiday Stationstore #2746312</t>
  </si>
  <si>
    <t>9705 Schmidt Lake Road, Plymouth, MN 55442</t>
  </si>
  <si>
    <t>Holiday Stationstore #2746313</t>
  </si>
  <si>
    <t>18823 Freeport Street NW, Elk River, MN 55330</t>
  </si>
  <si>
    <t>Holiday Stationstore #2746316</t>
  </si>
  <si>
    <t>5980 149th Street W, Apple Valley, MN 55124</t>
  </si>
  <si>
    <t>City of Apple Valley</t>
  </si>
  <si>
    <t>Holiday Stationstore #2746317</t>
  </si>
  <si>
    <t>2725 Campus Drive, Plymouth, MN 55441</t>
  </si>
  <si>
    <t>Holiday Stationstore #2746318</t>
  </si>
  <si>
    <t>3044 Holiday Lane, Eagan, MN 55121</t>
  </si>
  <si>
    <t>Holiday Stationstore #2746319</t>
  </si>
  <si>
    <t>16350 96th Street N, Maple Grove, MN 55311</t>
  </si>
  <si>
    <t>Holiday Stationstore #2746323</t>
  </si>
  <si>
    <t>14350 Xkimo Street, Ramsey, MN 55303</t>
  </si>
  <si>
    <t>Holiday Stationstore #2746325</t>
  </si>
  <si>
    <t>210 S 27th Avenue W, Duluth, MN 55806</t>
  </si>
  <si>
    <t>Holiday Stationstore #2746327</t>
  </si>
  <si>
    <t>2605 London Road, Duluth, MN 55812</t>
  </si>
  <si>
    <t>Holiday Stationstore #2746328</t>
  </si>
  <si>
    <t>1520 Kenwood Avenue, Duluth, MN 55811</t>
  </si>
  <si>
    <t>Holiday Stationstore #2746330</t>
  </si>
  <si>
    <t>7461 Egan Drive, Savage, MN 55378</t>
  </si>
  <si>
    <t>Holiday Stationstore #2746331</t>
  </si>
  <si>
    <t>8517 Jefferson Lane N, Brooklyn Park, MN 55445</t>
  </si>
  <si>
    <t>Holiday Stationstore #2746332</t>
  </si>
  <si>
    <t>4601 Hiawatha Avenue, Minneapolis, MN 55406</t>
  </si>
  <si>
    <t>Holiday Stationstore #2746333</t>
  </si>
  <si>
    <t>7287 161st Street W, Lakeville, MN 55044</t>
  </si>
  <si>
    <t>Holiday Stationstore #2746334</t>
  </si>
  <si>
    <t>8101 University Avenue NE, Spring Lake Park, MN 55432</t>
  </si>
  <si>
    <t>Holiday Stationstore #2746335</t>
  </si>
  <si>
    <t>1301 Industrial Boulevard NE, Minneapolis, MN 55413</t>
  </si>
  <si>
    <t>Holiday Stationstore #2746336</t>
  </si>
  <si>
    <t>9399 W Broadway, Brooklyn Park, MN 55445</t>
  </si>
  <si>
    <t>Holiday Stationstore #2746337</t>
  </si>
  <si>
    <t>8331 Normandale Boulevard, Bloomington, MN 55437</t>
  </si>
  <si>
    <t>Holiday Stationstore #2746338</t>
  </si>
  <si>
    <t>3225 40th Avenue NW, Rochester, MN 55901</t>
  </si>
  <si>
    <t>Holiday Stationstore #2746339</t>
  </si>
  <si>
    <t>8002 Old Carriage Court N, Shakopee, MN 55379</t>
  </si>
  <si>
    <t>Holiday Stationstore #2746340</t>
  </si>
  <si>
    <t>1465 White Oak Drive, Chaska, MN 55318</t>
  </si>
  <si>
    <t>Holiday Stationstore #2746341</t>
  </si>
  <si>
    <t>1345 Marshall Avenue, Saint Paul, MN 55104</t>
  </si>
  <si>
    <t>Holiday Stationstore #2746342</t>
  </si>
  <si>
    <t>901 State Street N, Warroad, MN 56763</t>
  </si>
  <si>
    <t>Holiday Stationstore #2746343</t>
  </si>
  <si>
    <t>6213 Dell Road, Eden Prairie, MN 55344</t>
  </si>
  <si>
    <t>Holiday Stationstore #2746344</t>
  </si>
  <si>
    <t>110 Oakwood Drive E, Monticello, MN 55362</t>
  </si>
  <si>
    <t>Holiday Stationstore #2746345</t>
  </si>
  <si>
    <t>5310 State Highway 29, Alexandria, MN 56308</t>
  </si>
  <si>
    <t>Holiday Stationstore #2746346</t>
  </si>
  <si>
    <t>5945 Main Street, North Branch, MN 55056</t>
  </si>
  <si>
    <t>Holiday Stationstore #2746348</t>
  </si>
  <si>
    <t>435 Main Street E, Rice, MN 56367</t>
  </si>
  <si>
    <t>Holiday Stationstore #2746352</t>
  </si>
  <si>
    <t>1025 Hadley Avenue N, Oakdale, MN 55128</t>
  </si>
  <si>
    <t>Holiday Stationstore #2746354</t>
  </si>
  <si>
    <t>3301 W Arrowhead Road, Duluth, MN 55811</t>
  </si>
  <si>
    <t>Holiday Stationstore #2746360</t>
  </si>
  <si>
    <t>1793 Arboretum Boulevard, Victoria, MN 55386</t>
  </si>
  <si>
    <t>Holiday Stationstore #2746362</t>
  </si>
  <si>
    <t>1086 Highway 61, Two Harbors, MN 55616</t>
  </si>
  <si>
    <t>Holiday Stationstore #2746364</t>
  </si>
  <si>
    <t>3901 Eagle Creek Boulevard, Shakopee, MN 55379</t>
  </si>
  <si>
    <t>Holiday Stationstore #2746368</t>
  </si>
  <si>
    <t>1920 Highway 96 W, Arden Hills, MN 55112</t>
  </si>
  <si>
    <t>Holiday Stationstore #2746370</t>
  </si>
  <si>
    <t>785 N Nokomis NE, Alexandria, MN 56308</t>
  </si>
  <si>
    <t>Holiday Stationstore #2746371</t>
  </si>
  <si>
    <t>502 Faxon Road N, Norwood Young America, MN 55368</t>
  </si>
  <si>
    <t>Holiday Stationstore #2746372</t>
  </si>
  <si>
    <t>2199 University Avenue W, Saint Paul, MN 55114</t>
  </si>
  <si>
    <t>Holiday Stationstore #2746373</t>
  </si>
  <si>
    <t>695 Bridge Street W, Owatonna, MN 55060</t>
  </si>
  <si>
    <t>Holiday Stationstore #2746374</t>
  </si>
  <si>
    <t>8101 Hadley Avenue S, Cottage Grove, MN 55016</t>
  </si>
  <si>
    <t>Holiday Stationstore #2746375</t>
  </si>
  <si>
    <t>174 3rd Street N, Bayport, MN 55003</t>
  </si>
  <si>
    <t>City of Bayport</t>
  </si>
  <si>
    <t>Holiday Stationstore #2746376</t>
  </si>
  <si>
    <t>7509 Lake Drive, Lino Lakes, MN 55014</t>
  </si>
  <si>
    <t>Holiday Stationstore #2746377</t>
  </si>
  <si>
    <t>17601 Minnetonka Boulevard, Minnetonka, MN 55391</t>
  </si>
  <si>
    <t>Holiday Stationstore #2746378</t>
  </si>
  <si>
    <t>9025 Quaday Avenue NE, Otsego, MN 55330</t>
  </si>
  <si>
    <t>Holiday Stationstore #2746379</t>
  </si>
  <si>
    <t>9933 Ulysses Street NE, Blaine, MN 55449</t>
  </si>
  <si>
    <t>Holiday Stationstore #2746386</t>
  </si>
  <si>
    <t>7447 Eden Prairie Road, Eden Prairie, MN 55346</t>
  </si>
  <si>
    <t>Holiday Stationstore #2746388</t>
  </si>
  <si>
    <t>1550 W 4th Street, Rush City, MN 55069</t>
  </si>
  <si>
    <t>Holiday Stationstore #2746389</t>
  </si>
  <si>
    <t>5970 Highway 61, White Bear Lake, MN 55110</t>
  </si>
  <si>
    <t>Holiday Stationstore #2746391</t>
  </si>
  <si>
    <t>4460 Fountain Hills Drive, Prior Lake, MN 55372</t>
  </si>
  <si>
    <t>Holiday Stationstore #2746392</t>
  </si>
  <si>
    <t>200 Highway 55, Medina, MN 55340</t>
  </si>
  <si>
    <t>Holiday Stationstore #2746393</t>
  </si>
  <si>
    <t>7510 State Highway No 55, Greenfield, MN 55373</t>
  </si>
  <si>
    <t>Holiday Stationstore #2746394</t>
  </si>
  <si>
    <t>4200 Larabee Avenue NE, Saint Michael, MN 55376</t>
  </si>
  <si>
    <t>Holiday Stationstore #2746395</t>
  </si>
  <si>
    <t>14075 Ramsey Boulevard NW, Ramsey, MN 55303</t>
  </si>
  <si>
    <t>Holiday Stationstore #2746397</t>
  </si>
  <si>
    <t>102 10th Avenue NE, New Prague, MN 56071</t>
  </si>
  <si>
    <t>Holiday Stationstore #2746398</t>
  </si>
  <si>
    <t>1704 1st Avenue NE, Little Falls, MN 56345</t>
  </si>
  <si>
    <t>Holiday Stationstore #2746400</t>
  </si>
  <si>
    <t>2660 Eagan Woods Drive, Eagan, MN 55121</t>
  </si>
  <si>
    <t>Holiday Stationstore #2746401</t>
  </si>
  <si>
    <t>1650 Diffley Road, Eagan, MN 55122</t>
  </si>
  <si>
    <t>Holiday Stationstore #2746402</t>
  </si>
  <si>
    <t>8051 Flying Cloud Drive, Eden Prairie, MN 55344</t>
  </si>
  <si>
    <t>Holiday Stationstore #2746403</t>
  </si>
  <si>
    <t>Holiday Stationstore #2746404</t>
  </si>
  <si>
    <t>601 5th Street N, Minneapolis, MN 55401</t>
  </si>
  <si>
    <t>Holiday Stationstore #2746405</t>
  </si>
  <si>
    <t>13028 Main Street, Rogers, MN 55374</t>
  </si>
  <si>
    <t>Holiday Stationstore #2746407</t>
  </si>
  <si>
    <t>3550 Cedar Avenue S, Minneapolis, MN 55407</t>
  </si>
  <si>
    <t>Holiday Stationstore #2746408</t>
  </si>
  <si>
    <t>9444 Lake Drive NE, Columbus, MN 55025</t>
  </si>
  <si>
    <t>City of Columbus</t>
  </si>
  <si>
    <t>Holiday Stationstore #2746409</t>
  </si>
  <si>
    <t>5699 Miller Trunk Highway, Duluth, MN 55811</t>
  </si>
  <si>
    <t>Holiday Stationstore #2746410</t>
  </si>
  <si>
    <t>900 Burnsville Parkway W, Burnsville, MN 55337</t>
  </si>
  <si>
    <t>Holiday Stationstore #2746411</t>
  </si>
  <si>
    <t>9456 27th Avenue N, New Hope, MN 55427</t>
  </si>
  <si>
    <t>Holiday Stationstore #2746412</t>
  </si>
  <si>
    <t>12290 Nicollet Avenue, Burnsville, MN 55337</t>
  </si>
  <si>
    <t>Holiday Stationstore #2746413</t>
  </si>
  <si>
    <t>530 Blake Road N, Hopkins, MN 55343</t>
  </si>
  <si>
    <t>Holiday Stationstore #2746415</t>
  </si>
  <si>
    <t>3475 28th Avenue S, Moorhead, MN 56560</t>
  </si>
  <si>
    <t>Holiday Stationstore #2746417</t>
  </si>
  <si>
    <t>10909 Radisson Road NE, Blaine, MN 55449</t>
  </si>
  <si>
    <t>Holiday Stationstore #2746422</t>
  </si>
  <si>
    <t>3931 W 1st Street, Duluth, MN 55807</t>
  </si>
  <si>
    <t>Holiday Stationstore #2746423</t>
  </si>
  <si>
    <t>701 Broadway Avenue N, Rochester, MN 55906</t>
  </si>
  <si>
    <t>Holiday Stationstore #2746424</t>
  </si>
  <si>
    <t>400 4th Street SE, Rochester, MN 55904</t>
  </si>
  <si>
    <t>Holiday Stationstore #2746425</t>
  </si>
  <si>
    <t>1520 2nd Street SW, Rochester, MN 55902</t>
  </si>
  <si>
    <t>Holiday Stationstore #2746427</t>
  </si>
  <si>
    <t>919 37th Street NW, Rochester, MN 55901</t>
  </si>
  <si>
    <t>Holiday Stationstore #2746429</t>
  </si>
  <si>
    <t>5505 Hwy 52 N, Rochester, MN 55901</t>
  </si>
  <si>
    <t>Holiday Stationstore #2746430</t>
  </si>
  <si>
    <t>1851 Assisi Drive NW, Rochester, MN 55901</t>
  </si>
  <si>
    <t>Holiday Stationstore #2746434</t>
  </si>
  <si>
    <t>7700 34th Avenue S, Minneapolis, MN 55450</t>
  </si>
  <si>
    <t>Holiday Stationstore #2746436</t>
  </si>
  <si>
    <t>2729 Stillwater Road E, Maplewood, MN 55119</t>
  </si>
  <si>
    <t>Holiday Stationstore #2746437</t>
  </si>
  <si>
    <t>1579 Cliff Road, Eagan, MN 55122</t>
  </si>
  <si>
    <t>Holiday Stationstore #2746438</t>
  </si>
  <si>
    <t>6976 Cahill Avenue, Inver Grove Heights, MN 55076</t>
  </si>
  <si>
    <t>Holiday Stationstore #2746439</t>
  </si>
  <si>
    <t>255 Triangle Lane, Jordan, MN 55352</t>
  </si>
  <si>
    <t>Holiday Stationstore #2746440</t>
  </si>
  <si>
    <t>2255 South Avenue E, North Saint Paul, MN 55109</t>
  </si>
  <si>
    <t>Holiday Stationstore #2746443</t>
  </si>
  <si>
    <t>8610 East Point Douglas Road S, Cottage Grove, MN 55016</t>
  </si>
  <si>
    <t>Holiday Stationstore #2746444</t>
  </si>
  <si>
    <t>2030 Eagle Creek Lane, Woodbury, MN 55129</t>
  </si>
  <si>
    <t>Holiday Stationstore #2746447</t>
  </si>
  <si>
    <t>1185 Main Street S, Sauk Centre, MN 56378</t>
  </si>
  <si>
    <t>City of Sauk Centre</t>
  </si>
  <si>
    <t>Holiday Stationstore #2746450</t>
  </si>
  <si>
    <t>23736 Front Street, Deerwood, MN 56444</t>
  </si>
  <si>
    <t>City of Deerwood</t>
  </si>
  <si>
    <t>Holiday Stationstore #2746451</t>
  </si>
  <si>
    <t>21004 County Road 1, Emily, MN 56447</t>
  </si>
  <si>
    <t>City of Emily</t>
  </si>
  <si>
    <t>Holiday Stationstore #2746452</t>
  </si>
  <si>
    <t>1 Minnesota Avenue S, Aitkin, MN 56431</t>
  </si>
  <si>
    <t>Holiday Stationstore #2746459</t>
  </si>
  <si>
    <t>730 Hwy 10 S, Saint Cloud, MN 56304</t>
  </si>
  <si>
    <t>Holiday Stationstore #2746461</t>
  </si>
  <si>
    <t>1624 Washington Avenue N, Minneapolis, MN 55411</t>
  </si>
  <si>
    <t>Holiday Stationstore #2746462</t>
  </si>
  <si>
    <t>1617 Broadway Street NE, Minneapolis, MN 55413</t>
  </si>
  <si>
    <t>Holiday Stationstore #2746463</t>
  </si>
  <si>
    <t>208 HIghway 10 N, Royalton, MN 56373</t>
  </si>
  <si>
    <t>City of Royalton</t>
  </si>
  <si>
    <t>Holiday Stationstore #2746464</t>
  </si>
  <si>
    <t>1040 Concord Street S, South Saint Paul, MN 55075</t>
  </si>
  <si>
    <t>Holiday Stationstore #2746466</t>
  </si>
  <si>
    <t>303 E Frazee Street, Detroit Lakes, MN 56501</t>
  </si>
  <si>
    <t>City of Frazee</t>
  </si>
  <si>
    <t>Holiday Stationstore #2746467</t>
  </si>
  <si>
    <t>10700 10th Street W, Waconia, MN 55387</t>
  </si>
  <si>
    <t>Holiday Stationstore #2746468</t>
  </si>
  <si>
    <t>620 Central Avenue NE, Minneapolis, MN 55414</t>
  </si>
  <si>
    <t>Holiday Stationstore #2746472</t>
  </si>
  <si>
    <t>780 Stillwater Road, Mahtomedi, MN 55115</t>
  </si>
  <si>
    <t>City of Mahtomedi</t>
  </si>
  <si>
    <t>Holiday Stationstore #2746473</t>
  </si>
  <si>
    <t>12650 County Road 10, Plymouth, MN 55442</t>
  </si>
  <si>
    <t>Holiday Stationstore #2746477</t>
  </si>
  <si>
    <t>3810 Silver Lake Road NE, Saint Anthony, MN 55421</t>
  </si>
  <si>
    <t>City of Saint Anthony</t>
  </si>
  <si>
    <t>Holiday Stationstore #2746478</t>
  </si>
  <si>
    <t>280 Saint Croix Trail S, Lakeland, MN 55043</t>
  </si>
  <si>
    <t>City of Lakeland</t>
  </si>
  <si>
    <t>Holiday Stationstore #2746480</t>
  </si>
  <si>
    <t>1535 Beam Avenue, Maplewood, MN 55109</t>
  </si>
  <si>
    <t>Holiday Stationstore #2746483</t>
  </si>
  <si>
    <t>1309 Highway 45, Scanlon, MN 55720</t>
  </si>
  <si>
    <t>Holiday Stationstore #2746484</t>
  </si>
  <si>
    <t>12370 Point Douglas Drive S, Hastings, MN 55033</t>
  </si>
  <si>
    <t>Holiday Stationstore #2746492</t>
  </si>
  <si>
    <t>915 Kniss Avenue S, Luverne, MN 56156</t>
  </si>
  <si>
    <t>Holiday Stationstore #2746501</t>
  </si>
  <si>
    <t>2411 Hwy 60 NE, Worthington, MN 56187</t>
  </si>
  <si>
    <t>Holiday Stationstore #2746507</t>
  </si>
  <si>
    <t>601 Coon Rapids Boulevard NW, Coon Rapids, MN 55433</t>
  </si>
  <si>
    <t>Holiday Stationstore #2746508</t>
  </si>
  <si>
    <t>13303 Bass Lake Road, Maple Grove, MN 55311</t>
  </si>
  <si>
    <t>Holiday Stationstore #2746509</t>
  </si>
  <si>
    <t>1501 2nd Avenue W, International Falls, MN 56649</t>
  </si>
  <si>
    <t>Holiday Stationstore #2746513</t>
  </si>
  <si>
    <t>7800 126th Street, Savage, MN 55378</t>
  </si>
  <si>
    <t>Holiday Stationstore #2746515</t>
  </si>
  <si>
    <t>2420 Shadywood Drive, Orono, MN 55331</t>
  </si>
  <si>
    <t>Holiday Stationstore #2746516</t>
  </si>
  <si>
    <t>3340 Shoreline Drive, Orono, MN 55391</t>
  </si>
  <si>
    <t>Holiday Stationstore #2746517</t>
  </si>
  <si>
    <t>4255 Roosevelt Road, Saint Cloud, MN 56301</t>
  </si>
  <si>
    <t>Holiday Stationstore #2746519</t>
  </si>
  <si>
    <t>330 North Street W, Owatonna, MN 55060</t>
  </si>
  <si>
    <t>Holiday Stationstore #2746522</t>
  </si>
  <si>
    <t>1510 Adams Street, Mankato, MN 56001</t>
  </si>
  <si>
    <t>Holiday Stationstore #2746523</t>
  </si>
  <si>
    <t>4075 Vinewood Lane, Plymouth, MN 55442</t>
  </si>
  <si>
    <t>Holiday Stationstore #2746535</t>
  </si>
  <si>
    <t>13051 Round Lake Boulevard NW, Coon Rapids, MN 55448</t>
  </si>
  <si>
    <t>Holiday Stationstore #2746538</t>
  </si>
  <si>
    <t>905 County Road 4, Saint Cloud, MN 56303</t>
  </si>
  <si>
    <t>Holiday Stationstore #2746539</t>
  </si>
  <si>
    <t>157 Waite Avenue S, Waite Park, MN 56387</t>
  </si>
  <si>
    <t>City of Waite Park</t>
  </si>
  <si>
    <t>Holiday Stationstore #2746540</t>
  </si>
  <si>
    <t>410 10th Street SE, Milaca, MN 56353</t>
  </si>
  <si>
    <t>Holiday Stationstore #2746541</t>
  </si>
  <si>
    <t>3 Benton Drive N, Sauk Rapids, MN 56379</t>
  </si>
  <si>
    <t>Holiday Stationstore #2746542</t>
  </si>
  <si>
    <t>1016 Highway 15 S, Hutchinson, MN 55350</t>
  </si>
  <si>
    <t>Holiday Stationstore #2746543</t>
  </si>
  <si>
    <t>1715 2nd Avenue N, Sauk Rapids, MN 56379</t>
  </si>
  <si>
    <t>208 W Hwy 210, McGregor, MN 55760</t>
  </si>
  <si>
    <t>Holiday Stationstore #2746544</t>
  </si>
  <si>
    <t>1001 7th Street N, Sartell, MN 56377</t>
  </si>
  <si>
    <t>City of Sartell</t>
  </si>
  <si>
    <t>Holiday Stationstore #2746545</t>
  </si>
  <si>
    <t>1201 Westridge Road, New Ulm, MN 56073</t>
  </si>
  <si>
    <t>Holiday Stationstore #2746546</t>
  </si>
  <si>
    <t>1472 Babcock Boulevard E, Delano, MN 55328</t>
  </si>
  <si>
    <t>Holiday Stationstore #2746547</t>
  </si>
  <si>
    <t>304 College Avenue N, Saint Joseph, MN 56374</t>
  </si>
  <si>
    <t>Holiday Stationstore #2746548</t>
  </si>
  <si>
    <t>212 Riverside Avenue S, Sartell, MN 56377</t>
  </si>
  <si>
    <t>Holiday Stationstore #2746550</t>
  </si>
  <si>
    <t>1423 2nd Street N, Sauk Rapids, MN 56379</t>
  </si>
  <si>
    <t>Holiday Stationstore #2746551</t>
  </si>
  <si>
    <t>217 5th Avenue S, Saint Cloud, MN 56301</t>
  </si>
  <si>
    <t>Holiday Stationstore #2746557</t>
  </si>
  <si>
    <t>1605 Windermere Way, Shakopee, MN 55379</t>
  </si>
  <si>
    <t>Holiday Stationstore #2746560</t>
  </si>
  <si>
    <t>5101 Edina Industrial Boulevard, Edina, MN 55439</t>
  </si>
  <si>
    <t>Holiday Stationstore #2746564</t>
  </si>
  <si>
    <t>106 SW 23rd Avenue, Grand Rapids, MN 55744</t>
  </si>
  <si>
    <t>Holiday Stationstore #2746565</t>
  </si>
  <si>
    <t>3555 Moberg Drive NW, Bemidji, MN 56601</t>
  </si>
  <si>
    <t>Holiday Stationstore #2746568</t>
  </si>
  <si>
    <t>1408 Oxford Street, Worthington, MN 56187</t>
  </si>
  <si>
    <t>Holiday Stationstore #2746584</t>
  </si>
  <si>
    <t>15550 Cedar Avenue, Apple Valley, MN 55124</t>
  </si>
  <si>
    <t>Holiday Stationstore #2746585</t>
  </si>
  <si>
    <t>7033 Jorgensen Lane S, Cottage Grove, MN 55016</t>
  </si>
  <si>
    <t>Holiday Stationstore #2746586</t>
  </si>
  <si>
    <t>1583 County Road C W, Roseville, MN 55113</t>
  </si>
  <si>
    <t>Holiday Stationstore #2746587</t>
  </si>
  <si>
    <t>7020 Robert Trail S, Inver Grove Heights, MN 55077</t>
  </si>
  <si>
    <t>Holiday Stationstore #2746588</t>
  </si>
  <si>
    <t>3467 Rice Street, Shoreview, MN 55126</t>
  </si>
  <si>
    <t>Holiday Stationstore #2746589</t>
  </si>
  <si>
    <t>5601 Xerxes Avenue S, Minneapolis, MN 55410</t>
  </si>
  <si>
    <t>Holiday Stationstore #2746590</t>
  </si>
  <si>
    <t>9305 Central Avenue NE, Blaine, MN 55434</t>
  </si>
  <si>
    <t>Holiday Stationstore #2746591</t>
  </si>
  <si>
    <t>14220 Inca Street NW, Andover, MN 55304</t>
  </si>
  <si>
    <t>Holiday Stationstore #2746642</t>
  </si>
  <si>
    <t>2500 Orleans Street W, Stillwater, MN 55082</t>
  </si>
  <si>
    <t>LPDIS-L26-000162</t>
  </si>
  <si>
    <t>DHILLON ENTERPRISE LLC</t>
  </si>
  <si>
    <t>Clarks Grove Market &amp; Liquor</t>
  </si>
  <si>
    <t>498 Main Street E, Clarks Grove, MN 56016</t>
  </si>
  <si>
    <t>Dhillon Gurinder</t>
  </si>
  <si>
    <t>dhillongurinder29@gmail.com</t>
  </si>
  <si>
    <t>Freeborn County</t>
  </si>
  <si>
    <t>LPDIS-L26-000196</t>
  </si>
  <si>
    <t>Tony's Saloon LLC</t>
  </si>
  <si>
    <t>Tony's Saloon</t>
  </si>
  <si>
    <t>1180 S South Main Street, Elba, MN 55910</t>
  </si>
  <si>
    <t>Anthony Burke</t>
  </si>
  <si>
    <t>tb33168@gmail.com</t>
  </si>
  <si>
    <t>LPDIS-L26-000228</t>
  </si>
  <si>
    <t>Black Sheep Coal Fired Pizza LLC</t>
  </si>
  <si>
    <t>Black Sheep Pizza</t>
  </si>
  <si>
    <t>600 Washington Avenue N, Suite# B101 Minneapolis, MN 55401</t>
  </si>
  <si>
    <t>Jordan Smith</t>
  </si>
  <si>
    <t>contact@blacksheeppizza.com</t>
  </si>
  <si>
    <t>LPDIS-L26-000045</t>
  </si>
  <si>
    <t>DMV Enterprises LLC</t>
  </si>
  <si>
    <t>La Crescent Wine &amp; Spirits</t>
  </si>
  <si>
    <t>100 Twilite Street, La Crescent, MN 55947</t>
  </si>
  <si>
    <t>Mark Nolop</t>
  </si>
  <si>
    <t>mnols1@aol.com</t>
  </si>
  <si>
    <t>LPDIS-L26-000266</t>
  </si>
  <si>
    <t>M-V Enterprises Inc</t>
  </si>
  <si>
    <t>Apple Village Liquor</t>
  </si>
  <si>
    <t>21 S Walnut Street, La Crescent, MN 55947</t>
  </si>
  <si>
    <t>LPDIS-L26-000112</t>
  </si>
  <si>
    <t>BP Tavern &amp; Offsale Inc</t>
  </si>
  <si>
    <t>BP Tavern &amp; Offsale</t>
  </si>
  <si>
    <t>340 Main Street E, Blooming Prairie, MN 55917</t>
  </si>
  <si>
    <t>Samantha Wohlferd</t>
  </si>
  <si>
    <t>bp.tavern@outlook.com</t>
  </si>
  <si>
    <t>LPDIS-L26-000092</t>
  </si>
  <si>
    <t>LEE INC</t>
  </si>
  <si>
    <t>Tierney's Liquor</t>
  </si>
  <si>
    <t>2770 Rice Street, Little Canada, MN 55113</t>
  </si>
  <si>
    <t>May Vang</t>
  </si>
  <si>
    <t>leepthao@yahoo.com</t>
  </si>
  <si>
    <t>LPDIS-L26-000078</t>
  </si>
  <si>
    <t>Luna's Country Foods Inc.</t>
  </si>
  <si>
    <t>Luna's Country Foods</t>
  </si>
  <si>
    <t>601 N Main Street, Browerville, MN 56438</t>
  </si>
  <si>
    <t>Humberto Luna</t>
  </si>
  <si>
    <t>Lunascountryfoods@outlook.com</t>
  </si>
  <si>
    <t>City of Browerville</t>
  </si>
  <si>
    <t>LPDIS-L26-000261</t>
  </si>
  <si>
    <t>The Fishbowl LLC</t>
  </si>
  <si>
    <t>The Fishbowl</t>
  </si>
  <si>
    <t>20762 Co Hwy 29, Rochert, MN 56578</t>
  </si>
  <si>
    <t>Kari Friesen</t>
  </si>
  <si>
    <t>kari@thefishbowlco.com</t>
  </si>
  <si>
    <t>LPDIS-L26-000274</t>
  </si>
  <si>
    <t>OTR Hospitality Inc.</t>
  </si>
  <si>
    <t>Off The Rails Public House</t>
  </si>
  <si>
    <t>620 S 4th Street, Suite# 130 Minneapolis, MN 55415</t>
  </si>
  <si>
    <t>Kathleen Klaren</t>
  </si>
  <si>
    <t>katie@tasteofmn.com</t>
  </si>
  <si>
    <t>LPDIS-L26-000282</t>
  </si>
  <si>
    <t>El Burrito Market Inc.</t>
  </si>
  <si>
    <t>El Burrito Mercado</t>
  </si>
  <si>
    <t>175 Cesar Chavez Street, Saint Paul, MN 55107</t>
  </si>
  <si>
    <t>Milissa Silva</t>
  </si>
  <si>
    <t>milissa@elburritomercado.com</t>
  </si>
  <si>
    <t>LPDIS-L26-000012</t>
  </si>
  <si>
    <t>Lexington Avenue LLC</t>
  </si>
  <si>
    <t>MARATHON GAS STATION</t>
  </si>
  <si>
    <t>3592 Lexington Avenue N, Shoreview, MN 55126</t>
  </si>
  <si>
    <t>KIRPABEN PATEL</t>
  </si>
  <si>
    <t>kirpa2810@gmail.com</t>
  </si>
  <si>
    <t>LPDIS-L26-000131</t>
  </si>
  <si>
    <t>JustGMoney LLC</t>
  </si>
  <si>
    <t>Big Bottle Liquor</t>
  </si>
  <si>
    <t>9056 Lyndale Avenue S, Bloomington, MN 55420</t>
  </si>
  <si>
    <t>Greta Halvorson</t>
  </si>
  <si>
    <t>GRETAHALVORSON@GMAIL.COM</t>
  </si>
  <si>
    <t>LPDIS-L26-000214</t>
  </si>
  <si>
    <t>Payne Avenue Wine &amp; Spirits Inc.</t>
  </si>
  <si>
    <t>Payne Avenue Wine &amp; Spirits</t>
  </si>
  <si>
    <t>980 Payne Avenue, Saint Paul, MN 55130</t>
  </si>
  <si>
    <t>Mai Bao Vang</t>
  </si>
  <si>
    <t>mvang772@gmail.com</t>
  </si>
  <si>
    <t>LPDIS-L26-000072</t>
  </si>
  <si>
    <t>CHANDLER GO FOR IT GAS INC</t>
  </si>
  <si>
    <t>GO FOR IT GAS</t>
  </si>
  <si>
    <t>415 Chandler Avenue N, Glencoe, MN 55336</t>
  </si>
  <si>
    <t>Hafiz Moon</t>
  </si>
  <si>
    <t>sadiqmoon87@gmail.com</t>
  </si>
  <si>
    <t>City of Glencoe</t>
  </si>
  <si>
    <t>LPDIS-L26-000100</t>
  </si>
  <si>
    <t>The Lake Effect Restaurant Inc</t>
  </si>
  <si>
    <t>Lake Avenue Restaurant and Bar</t>
  </si>
  <si>
    <t>394 S Lake Avenue, Unit# 107a Duluth, MN 55802</t>
  </si>
  <si>
    <t>Mark Swenson</t>
  </si>
  <si>
    <t>swenson.mark09@gmail.com</t>
  </si>
  <si>
    <t>LPDIS-L26-000169</t>
  </si>
  <si>
    <t>BIG DISCOUNT LIQUOR</t>
  </si>
  <si>
    <t>2520 White Bear Avenue N, Maplewood, MN 55109</t>
  </si>
  <si>
    <t>LPDIS-L26-000199</t>
  </si>
  <si>
    <t>Arora Enterprises Inc</t>
  </si>
  <si>
    <t>Wildwood Wine &amp; Spirits</t>
  </si>
  <si>
    <t>468 Stillwater Road, Unit# A Willernie, MN 55090</t>
  </si>
  <si>
    <t>Arora Surinder</t>
  </si>
  <si>
    <t>wildwoodwineandspirits@gmail.com</t>
  </si>
  <si>
    <t>Washington County</t>
  </si>
  <si>
    <t>LPDIS-L26-000218</t>
  </si>
  <si>
    <t>Ramez Enterprises Inc.</t>
  </si>
  <si>
    <t>Ray J's American Grill</t>
  </si>
  <si>
    <t>500 Central Avenue SE, Minneapolis, MN 55414</t>
  </si>
  <si>
    <t>Mark Jacob</t>
  </si>
  <si>
    <t>markjacob@ray-js.com</t>
  </si>
  <si>
    <t>LPDIS-L26-000219</t>
  </si>
  <si>
    <t>R.Z.M.P. Corporation</t>
  </si>
  <si>
    <t>Schullers Tavern</t>
  </si>
  <si>
    <t>7345 Country Club Drive, Golden Valley, MN 55427</t>
  </si>
  <si>
    <t>LPDIS-L26-000226</t>
  </si>
  <si>
    <t>On Point Foraging LLC</t>
  </si>
  <si>
    <t>On Point Foraging</t>
  </si>
  <si>
    <t>451 Taft Street NE, Suite# L21 Minneapolis, MN 55413</t>
  </si>
  <si>
    <t>Zachary Halonen</t>
  </si>
  <si>
    <t>onpointforaging@gmail.com</t>
  </si>
  <si>
    <t>LPDIS-L26-000254</t>
  </si>
  <si>
    <t>Hi Ho on the Lake LLC</t>
  </si>
  <si>
    <t>12668 Co Hwy 5, Lake Park, MN 56554</t>
  </si>
  <si>
    <t>Rachelle Ryssemus</t>
  </si>
  <si>
    <t>rryssemus@gmail.com</t>
  </si>
  <si>
    <t>LPDIS-L26-000255</t>
  </si>
  <si>
    <t>Go N Shop LLC</t>
  </si>
  <si>
    <t>Uptown Smoke Shop</t>
  </si>
  <si>
    <t>1408 W Lake Street, Unit# 1408 Minneapolis, MN 55408</t>
  </si>
  <si>
    <t>Zaid Alshammaa</t>
  </si>
  <si>
    <t>zm_mz_90@yahoo.com</t>
  </si>
  <si>
    <t>LPDIS-L26-000243</t>
  </si>
  <si>
    <t>B-Pow Productions LLC</t>
  </si>
  <si>
    <t>The Curdy's</t>
  </si>
  <si>
    <t>1001 Mainstreet, Suite# 10 Hopkins, MN 55343</t>
  </si>
  <si>
    <t>Brennen Powley</t>
  </si>
  <si>
    <t>bpowproductionsllc@gmail.com</t>
  </si>
  <si>
    <t>LPDIS-L26-000174</t>
  </si>
  <si>
    <t>United WBL LLC</t>
  </si>
  <si>
    <t>White Bear Liquor</t>
  </si>
  <si>
    <t>2140 3rd Street, White Bear Lake, MN 55110</t>
  </si>
  <si>
    <t>Hardik Patel</t>
  </si>
  <si>
    <t>wbls2140@gmail.com</t>
  </si>
  <si>
    <t>LPDIS-L26-000246</t>
  </si>
  <si>
    <t>Dabbler Depot</t>
  </si>
  <si>
    <t>1545 7th Street W, Saint Paul, MN 55102</t>
  </si>
  <si>
    <t>Brad Brakke</t>
  </si>
  <si>
    <t>LPDIS-L26-000260</t>
  </si>
  <si>
    <t>Maplewood liquor LLC</t>
  </si>
  <si>
    <t>Happy Hours Liquor</t>
  </si>
  <si>
    <t>2227 White Bear Avenue, Maplewood, MN 55109</t>
  </si>
  <si>
    <t>Yoal Bereket</t>
  </si>
  <si>
    <t>yoalbereket4@gmail.com</t>
  </si>
  <si>
    <t>LPDIS-L26-000268</t>
  </si>
  <si>
    <t>Jade Inc.</t>
  </si>
  <si>
    <t>Circle K Store #2653854</t>
  </si>
  <si>
    <t>950 County Road D W, New Brighton, MN 55112</t>
  </si>
  <si>
    <t>Andrew Showalter</t>
  </si>
  <si>
    <t>andyjade@proton.me</t>
  </si>
  <si>
    <t>Rosedale BP</t>
  </si>
  <si>
    <t>2441 Fairview Avenue N, Roseville, MN 55113</t>
  </si>
  <si>
    <t>LPDIS-L26-000222</t>
  </si>
  <si>
    <t>Loon Lake Store and Bait Shop L.L.C</t>
  </si>
  <si>
    <t>Loon Lake Store and Bait Shop</t>
  </si>
  <si>
    <t>71455 480th Avenue, Jackson, MN 56143</t>
  </si>
  <si>
    <t>Key’Lanna Yarns</t>
  </si>
  <si>
    <t>loonlake.yarns@icloud.com</t>
  </si>
  <si>
    <t>LPDIS-L26-000225</t>
  </si>
  <si>
    <t>Crave Restaurant Woodbury LLC</t>
  </si>
  <si>
    <t>Crave Woodbury</t>
  </si>
  <si>
    <t>9100 Hudson Road, Suite# 108 Woodbury, MN 55125</t>
  </si>
  <si>
    <t>LPDIS-L26-000245</t>
  </si>
  <si>
    <t>Granite Tobacco Zone Inc</t>
  </si>
  <si>
    <t>735 Hwy 212 W, Granite Falls, MN 56241</t>
  </si>
  <si>
    <t>City of Granite Falls</t>
  </si>
  <si>
    <t>LPWHL-L26-000008</t>
  </si>
  <si>
    <t>KiwiKai Imports Inc</t>
  </si>
  <si>
    <t>Paustis Wine Company</t>
  </si>
  <si>
    <t>LPHE importer endorsement
Transport endorsement</t>
  </si>
  <si>
    <t>Brittney Black</t>
  </si>
  <si>
    <t>bblack@paustiswine.com</t>
  </si>
  <si>
    <t>LPDIS-L26-000059</t>
  </si>
  <si>
    <t>Plymouth Jims Liquor Inc.</t>
  </si>
  <si>
    <t>15705 35th Avenue N, Plymouth, MN 55447</t>
  </si>
  <si>
    <t>LPDIS-L26-000062</t>
  </si>
  <si>
    <t>Gurnaz &amp; Parnaz Investments INC</t>
  </si>
  <si>
    <t>Avon Liquor Locker</t>
  </si>
  <si>
    <t>305 Blattner Drive, Avon, MN 56310</t>
  </si>
  <si>
    <t>City of Avon</t>
  </si>
  <si>
    <t>LPDIS-L26-000125</t>
  </si>
  <si>
    <t>Little Foxes Complete Auto Service &amp; Repair Co</t>
  </si>
  <si>
    <t>Winner Gas Auto Service And Repair</t>
  </si>
  <si>
    <t>500 Old Highway 8 NW, New Brighton, MN 55112</t>
  </si>
  <si>
    <t>Jean Claude Elias</t>
  </si>
  <si>
    <t>winnerautoservice1@gmail.com</t>
  </si>
  <si>
    <t>LPDIS-L26-000173</t>
  </si>
  <si>
    <t>Baldys Tailgate Bar LLC</t>
  </si>
  <si>
    <t>Baldys Tailgate Bar</t>
  </si>
  <si>
    <t>20944 Holyoke Avenue, Lakeville, MN 55044</t>
  </si>
  <si>
    <t>Brian Wheeler</t>
  </si>
  <si>
    <t>baldystailgatebar@gmail.com</t>
  </si>
  <si>
    <t>LPDIS-L26-000220</t>
  </si>
  <si>
    <t>Minneapple Enterprises of Minnesota Inc.</t>
  </si>
  <si>
    <t>Dreamgirls</t>
  </si>
  <si>
    <t>12 N 5th Street, Minneapolis, MN 55403</t>
  </si>
  <si>
    <t>Leslie Hafiz</t>
  </si>
  <si>
    <t>hjl505@aol.com</t>
  </si>
  <si>
    <t>LPDIS-L26-000167</t>
  </si>
  <si>
    <t>South East Tobacco Inc</t>
  </si>
  <si>
    <t>Cliff Lake Tobacco</t>
  </si>
  <si>
    <t>1960 Cliff Lake Road, Eagan, MN 55122</t>
  </si>
  <si>
    <t>Ali Awawda</t>
  </si>
  <si>
    <t>awawdaghaleb@yahoo.com</t>
  </si>
  <si>
    <t>LPDIS-L26-000242</t>
  </si>
  <si>
    <t>City of Glenwood</t>
  </si>
  <si>
    <t>Grog Shop</t>
  </si>
  <si>
    <t>202 Minnesota Avenue W, Glenwood, MN 56334</t>
  </si>
  <si>
    <t>Bobby Benson</t>
  </si>
  <si>
    <t>grogshopglwd@gmail.com</t>
  </si>
  <si>
    <t>Pope County</t>
  </si>
  <si>
    <t>LPDIS-L26-000129</t>
  </si>
  <si>
    <t>Portland Lake House LLC</t>
  </si>
  <si>
    <t>The Briar</t>
  </si>
  <si>
    <t>1231 Washington Street NE, Minneapolis, MN 55413</t>
  </si>
  <si>
    <t>Hilari ZiaiMehr</t>
  </si>
  <si>
    <t>hilari@briarbar.com</t>
  </si>
  <si>
    <t>LPDIS-L26-000171</t>
  </si>
  <si>
    <t>JIM'S SUPER VALU OF CANBY INC.</t>
  </si>
  <si>
    <t>Jim's  Market</t>
  </si>
  <si>
    <t>911 Saint Olaf Avenue N, Canby, MN 56220</t>
  </si>
  <si>
    <t>Paul Huber</t>
  </si>
  <si>
    <t>p.j.huber81@gmail.com</t>
  </si>
  <si>
    <t>Yellow Medicine County</t>
  </si>
  <si>
    <t>LPDIS-L26-000114</t>
  </si>
  <si>
    <t>Beyond tobacco LLC</t>
  </si>
  <si>
    <t>Beyond Tobacco</t>
  </si>
  <si>
    <t>898 Arcade Street, Saint Paul, MN 55106</t>
  </si>
  <si>
    <t>Ahmed Mohamed</t>
  </si>
  <si>
    <t>Welid2222@gmail.com</t>
  </si>
  <si>
    <t>LPDIS-L26-000208</t>
  </si>
  <si>
    <t>Parallel LLC</t>
  </si>
  <si>
    <t>Glass House</t>
  </si>
  <si>
    <t>145 Holden Street N, Minneapolis, MN 55405</t>
  </si>
  <si>
    <t>Grace Veranth</t>
  </si>
  <si>
    <t>grace@glasshousemn.com</t>
  </si>
  <si>
    <t>LPDIS-L26-000213</t>
  </si>
  <si>
    <t>Crow River Winery LLC</t>
  </si>
  <si>
    <t>Crow River Winery</t>
  </si>
  <si>
    <t>14848 MN-7, Hutchinson, MN 55350</t>
  </si>
  <si>
    <t>Erin Rupe</t>
  </si>
  <si>
    <t>erin@mcbrady.com</t>
  </si>
  <si>
    <t>LPDIS-L26-000215</t>
  </si>
  <si>
    <t>Zeitgeist Center for Arts and Community</t>
  </si>
  <si>
    <t>Zeitgeist Restaurant and Bar, Zinema Movie Theater, Teatro Performance Theater</t>
  </si>
  <si>
    <t>222 E Superior Street, Suite# 326 Duluth, MN 55802</t>
  </si>
  <si>
    <t>Anthony Cuneo</t>
  </si>
  <si>
    <t>tony@zeitgeistarts.com</t>
  </si>
  <si>
    <t>LPDIS-L26-000247</t>
  </si>
  <si>
    <t>FAYROUZ INC</t>
  </si>
  <si>
    <t>ROYAL CIGAR &amp; TOBACCO DOWNTOWN</t>
  </si>
  <si>
    <t>6 N 5th Street, Minneapolis, MN 55403</t>
  </si>
  <si>
    <t>Elsaid Elsayed</t>
  </si>
  <si>
    <t>elsaidibrahimelsayed@gmail.com</t>
  </si>
  <si>
    <t>LPDIS-L26-000064</t>
  </si>
  <si>
    <t>The Nordic Brewing Co LLC</t>
  </si>
  <si>
    <t>Nordic Taphouse</t>
  </si>
  <si>
    <t>106 Walnut Street, Monticello, MN 55362</t>
  </si>
  <si>
    <t>Zachery Barthel</t>
  </si>
  <si>
    <t>accounting@nordicbrewpub.com</t>
  </si>
  <si>
    <t>LPDIS-L26-000144</t>
  </si>
  <si>
    <t>Maharaja's International Inc</t>
  </si>
  <si>
    <t>Best of Times</t>
  </si>
  <si>
    <t>385 E 7th Street, Suite# A Saint Paul, MN 55101</t>
  </si>
  <si>
    <t>Inder Bhatia</t>
  </si>
  <si>
    <t>inder3486@yahoo.com</t>
  </si>
  <si>
    <t>Maharajas</t>
  </si>
  <si>
    <t>201 7th Street W, Saint Paul, MN 55102</t>
  </si>
  <si>
    <t>LPDIS-L26-000150</t>
  </si>
  <si>
    <t>NORTHWAY TOBACCO 3 INC</t>
  </si>
  <si>
    <t>Nw Tobacco</t>
  </si>
  <si>
    <t>9149 South Highway Drive, Lexington, MN 55014</t>
  </si>
  <si>
    <t>Nabil Wazwas</t>
  </si>
  <si>
    <t>northwaytobacco3@gmail.com</t>
  </si>
  <si>
    <t>City of Lexington</t>
  </si>
  <si>
    <t>LPDIS-L26-000206</t>
  </si>
  <si>
    <t>Al &amp; Almas Charter Holdings Corporation</t>
  </si>
  <si>
    <t>Al &amp; Alma's Supper Club</t>
  </si>
  <si>
    <t>5201 Piper Road, Mound, MN 55364</t>
  </si>
  <si>
    <t>Nathan Geyen</t>
  </si>
  <si>
    <t>nate@al-almas.com</t>
  </si>
  <si>
    <t>City of Mound</t>
  </si>
  <si>
    <t>LPDIS-L26-000082</t>
  </si>
  <si>
    <t>First City Liquor</t>
  </si>
  <si>
    <t>500 Paul Bunyan Drive NW, Bemidji, MN 56601</t>
  </si>
  <si>
    <t>Kori Skumavc</t>
  </si>
  <si>
    <t>donna.coe@ci.bemidji.mn.us</t>
  </si>
  <si>
    <t>Lakeview Liquor Company</t>
  </si>
  <si>
    <t>510 Paul Bunyan Drive SE, Bemidji, MN 56601</t>
  </si>
  <si>
    <t>LPDIS-L26-000071</t>
  </si>
  <si>
    <t>Metro Liquor Warehouse Inc</t>
  </si>
  <si>
    <t>Metro Liquor Warehouse</t>
  </si>
  <si>
    <t>854 E 7th Street, Saint Paul, MN 55106</t>
  </si>
  <si>
    <t>Annette Johnson</t>
  </si>
  <si>
    <t>annette@ajlicensing.com</t>
  </si>
  <si>
    <t>LPDIS-L26-000180</t>
  </si>
  <si>
    <t>Ziyad Trading INC</t>
  </si>
  <si>
    <t>CITY SMOKE TOBACCO</t>
  </si>
  <si>
    <t>315 E Main Street, Melrose, MN 56352</t>
  </si>
  <si>
    <t>ZIYAD QAWARIQ</t>
  </si>
  <si>
    <t>qawariq@gmail.com</t>
  </si>
  <si>
    <t>LPDIS-L26-000188</t>
  </si>
  <si>
    <t>Highway 10 Billiards and Pub</t>
  </si>
  <si>
    <t>706 Ash Avenue NW, Wadena, MN 56482</t>
  </si>
  <si>
    <t>Angela Rach</t>
  </si>
  <si>
    <t>Angela.rach@yahoo.com</t>
  </si>
  <si>
    <t>Wadena County</t>
  </si>
  <si>
    <t>LPDIS-L26-000194</t>
  </si>
  <si>
    <t>B-MACS Inc.</t>
  </si>
  <si>
    <t>Carriage House Liquor</t>
  </si>
  <si>
    <t>32 2nd Street NE, Faribault, MN 55021</t>
  </si>
  <si>
    <t>Brian Bauer</t>
  </si>
  <si>
    <t>brian.bauer3272@gmail.com</t>
  </si>
  <si>
    <t>LPDIS-L26-000216</t>
  </si>
  <si>
    <t>NBL TRADING INC</t>
  </si>
  <si>
    <t>SMOKE N CLOUD TOBACCO</t>
  </si>
  <si>
    <t>1817 Adams Street, Mankato, MN 56001</t>
  </si>
  <si>
    <t>Islam Eliraqi</t>
  </si>
  <si>
    <t>anb.trade.co@gmail.com</t>
  </si>
  <si>
    <t>LPMFR-L25-000097</t>
  </si>
  <si>
    <t>Earl Giles Bottling Company LLC</t>
  </si>
  <si>
    <t>Earl Giles Distillery and Restaurant</t>
  </si>
  <si>
    <t>Kevin Bruyette</t>
  </si>
  <si>
    <t>kevin@earlgiles.com</t>
  </si>
  <si>
    <t>LPDIS-L26-000024</t>
  </si>
  <si>
    <t>Bramand CORPORATION</t>
  </si>
  <si>
    <t>N&amp;D Liquor Barrel</t>
  </si>
  <si>
    <t>39 Central Street, Circle Pines, MN 55014</t>
  </si>
  <si>
    <t>Nikhil Patel</t>
  </si>
  <si>
    <t>nikpatel7@hotmail.com</t>
  </si>
  <si>
    <t>LPDIS-L26-000095</t>
  </si>
  <si>
    <t>A&amp;B Spirits LLC</t>
  </si>
  <si>
    <t>Smith Liquors</t>
  </si>
  <si>
    <t>977 Smith Avenue S, West Saint Paul, MN 55118</t>
  </si>
  <si>
    <t>Binod Poudel</t>
  </si>
  <si>
    <t>smithliquorsmn@gmail.com</t>
  </si>
  <si>
    <t>LPDIS-L26-000103</t>
  </si>
  <si>
    <t>CITY OF FINLAYSON</t>
  </si>
  <si>
    <t>FINLAYSON MUNICIPAL</t>
  </si>
  <si>
    <t>2216 Finland Avenue, Finlayson, MN 55735</t>
  </si>
  <si>
    <t>Joseph Luetke</t>
  </si>
  <si>
    <t>joe@finlayson.gov</t>
  </si>
  <si>
    <t>LPDIS-L26-000120</t>
  </si>
  <si>
    <t>Short Stop Restaurants, Inc.</t>
  </si>
  <si>
    <t>Custom Catering by Short Stop</t>
  </si>
  <si>
    <t>31101 County Road 133, Saint Joseph, MN 56374</t>
  </si>
  <si>
    <t>Claire Bjorklund</t>
  </si>
  <si>
    <t>claire@shortstopcustomcatering.com</t>
  </si>
  <si>
    <t>LPDIS-L26-000195</t>
  </si>
  <si>
    <t>Smoker Choice N More LLC</t>
  </si>
  <si>
    <t>Smokers Choice</t>
  </si>
  <si>
    <t>340 Stadium Road, Suite# 100 Mankato, MN 56001</t>
  </si>
  <si>
    <t>Fatmeh Ziyadeh</t>
  </si>
  <si>
    <t>wesamabed@gmail.com</t>
  </si>
  <si>
    <t>LPDIS-L26-000207</t>
  </si>
  <si>
    <t>Kramp Restaurant Group LLC</t>
  </si>
  <si>
    <t>Cy's Bar and Grill</t>
  </si>
  <si>
    <t>500 N Pine Street, Suite# 101 Chaska, MN 55318</t>
  </si>
  <si>
    <t>Kent Kramp</t>
  </si>
  <si>
    <t>kakramp@gmail.com</t>
  </si>
  <si>
    <t>LPDIS-L26-000233</t>
  </si>
  <si>
    <t>Ericksons Diversified LLC</t>
  </si>
  <si>
    <t>The Market Wine and Spirits</t>
  </si>
  <si>
    <t>502 S Minnesota Avenue, Saint Peter, MN 56082</t>
  </si>
  <si>
    <t>Mary Wenner</t>
  </si>
  <si>
    <t>sd.3331@spartannash.com</t>
  </si>
  <si>
    <t>LPDIS-L26-000235</t>
  </si>
  <si>
    <t>JRod Enterprises LLC</t>
  </si>
  <si>
    <t>Cormorant Bottle Shop</t>
  </si>
  <si>
    <t>10820 County Highway 5, Pelican Rapids, MN 56572</t>
  </si>
  <si>
    <t>Rodman Einerson</t>
  </si>
  <si>
    <t>rodeinerson@hotmail.com</t>
  </si>
  <si>
    <t>LPDIS-L26-000044</t>
  </si>
  <si>
    <t>Jai Krishna Radha LLC</t>
  </si>
  <si>
    <t>Perrier Wines &amp; Liquor Burnsville</t>
  </si>
  <si>
    <t>13720 County Road 11, Burnsville, MN 55337</t>
  </si>
  <si>
    <t>Ankur Chopra</t>
  </si>
  <si>
    <t>liquorstore13720@gmail.com</t>
  </si>
  <si>
    <t>LPDIS-L26-000066</t>
  </si>
  <si>
    <t>T. K. M. M. Inc</t>
  </si>
  <si>
    <t>Sammys Pizza</t>
  </si>
  <si>
    <t>802 S Pokegama Avenue, Grand Rapids, MN 55744</t>
  </si>
  <si>
    <t>Anthony Jerulle</t>
  </si>
  <si>
    <t>sammygr@paulbunyan.net</t>
  </si>
  <si>
    <t>LPDIS-L26-000081</t>
  </si>
  <si>
    <t>CELINE STOP HAM LAKE INC</t>
  </si>
  <si>
    <t>Celine Stop Ham Lake Inc</t>
  </si>
  <si>
    <t>13660 Hwy 65 NE, Ham Lake, MN 55304</t>
  </si>
  <si>
    <t>LPDIS-L26-000107</t>
  </si>
  <si>
    <t>TRM INC</t>
  </si>
  <si>
    <t>Sammy's Pizza Hibbing</t>
  </si>
  <si>
    <t>106 E Howard Street, Hibbing, MN 55746</t>
  </si>
  <si>
    <t>Brita Baratto</t>
  </si>
  <si>
    <t>britabaratto@gmail.com</t>
  </si>
  <si>
    <t>LPDIS-L26-000108</t>
  </si>
  <si>
    <t>The Film Society of Minneapolis St Paul</t>
  </si>
  <si>
    <t>The Main Cinema</t>
  </si>
  <si>
    <t>115 SE Main Street, Minneapolis, MN 55414</t>
  </si>
  <si>
    <t>Maury Steinman</t>
  </si>
  <si>
    <t>maury@mspfilm.org</t>
  </si>
  <si>
    <t>LPDIS-L26-000152</t>
  </si>
  <si>
    <t>GN Management LLC</t>
  </si>
  <si>
    <t>Braham Smoke Shop</t>
  </si>
  <si>
    <t>146 Main Avenue S, Braham, MN 55006</t>
  </si>
  <si>
    <t>Natasha El Chamati</t>
  </si>
  <si>
    <t>natashataylor66@gmail.com</t>
  </si>
  <si>
    <t>LPDIS-L26-000164</t>
  </si>
  <si>
    <t>Cage Hospitality Inc</t>
  </si>
  <si>
    <t>Squirrel Cage Bar &amp; Grill</t>
  </si>
  <si>
    <t>8144 County Hwy 61, Willow River, MN 55795</t>
  </si>
  <si>
    <t>Brenda Fanum</t>
  </si>
  <si>
    <t>squirrelcagebargrill@gmail.com</t>
  </si>
  <si>
    <t>LPDIS-L26-000209</t>
  </si>
  <si>
    <t>Global Reserve LLC</t>
  </si>
  <si>
    <t>Global Reserve Distribution</t>
  </si>
  <si>
    <t>8282 Arthur Street NE, Suite# 120 Spring Lake Park, MN 55432</t>
  </si>
  <si>
    <t>Hans Hardisty</t>
  </si>
  <si>
    <t>moose@grdistro.com</t>
  </si>
  <si>
    <t>LPDIS-L26-000143</t>
  </si>
  <si>
    <t>VIP Tobacco LLC</t>
  </si>
  <si>
    <t>Vip Tobacco LLC</t>
  </si>
  <si>
    <t>921 Central Avenue E, Suite# 100 Saint Michael, MN 55376</t>
  </si>
  <si>
    <t>ayman issa</t>
  </si>
  <si>
    <t>viptobacco921@hotmail.com</t>
  </si>
  <si>
    <t>LPDIS-L26-000184</t>
  </si>
  <si>
    <t>SMOKECLAIRE CIGAR INC</t>
  </si>
  <si>
    <t>Smokeclaire Cigar Inc</t>
  </si>
  <si>
    <t>14375 60th Street N, Suite# F Oak Park Heights, MN 55082</t>
  </si>
  <si>
    <t>Mahmoud Rabi</t>
  </si>
  <si>
    <t>SMOKECLAIRECIGAR@GMAIL.COM</t>
  </si>
  <si>
    <t>LPDIS-L26-000085</t>
  </si>
  <si>
    <t>Booze Bros LLC</t>
  </si>
  <si>
    <t>Express Liquors</t>
  </si>
  <si>
    <t>1900 County Road D E, Suite# 100 Maplewood, MN 55109</t>
  </si>
  <si>
    <t>Gurkirat Singh</t>
  </si>
  <si>
    <t>boozebrosliquors@gmail.com</t>
  </si>
  <si>
    <t>LPDIS-L26-000210</t>
  </si>
  <si>
    <t>Black Hart of Saint Paul LLC</t>
  </si>
  <si>
    <t>Black Hart of Saint Paul</t>
  </si>
  <si>
    <t>1415 University Avenue W, Saint Paul, MN 55104</t>
  </si>
  <si>
    <t>Brdine Wesley</t>
  </si>
  <si>
    <t>info@blackhartstp.com</t>
  </si>
  <si>
    <t>LPDIS-L26-000231</t>
  </si>
  <si>
    <t>The Herbivorous Dragon LLC</t>
  </si>
  <si>
    <t>J. Selby's</t>
  </si>
  <si>
    <t>169 Victoria Street N, Saint Paul, MN 55104</t>
  </si>
  <si>
    <t>Kaya Gordon</t>
  </si>
  <si>
    <t>kaya@jselbys.com</t>
  </si>
  <si>
    <t>LPDIS-L26-000048</t>
  </si>
  <si>
    <t>OM Limited Liability Company</t>
  </si>
  <si>
    <t>Kandi Mart</t>
  </si>
  <si>
    <t>437 Pacific Avenue, Kandiyohi, MN 56251</t>
  </si>
  <si>
    <t>Fenilkumar Patel</t>
  </si>
  <si>
    <t>omforrest201@gmail.com</t>
  </si>
  <si>
    <t>City of Kandiyohi</t>
  </si>
  <si>
    <t>LPDIS-L26-000116</t>
  </si>
  <si>
    <t>Crave Maple Grove LLC</t>
  </si>
  <si>
    <t>Crave Maple Grove</t>
  </si>
  <si>
    <t>12734 Elm Creek Boulevard N, Maple Grove, MN 55369</t>
  </si>
  <si>
    <t>LPDIS-L26-000181</t>
  </si>
  <si>
    <t>NEW ULM SMOKE SHOP LLC</t>
  </si>
  <si>
    <t>NEW ULM SMOKE SHOP</t>
  </si>
  <si>
    <t>2025 S Broadway Street, New Ulm, MN 56073</t>
  </si>
  <si>
    <t>Samera Mohammad</t>
  </si>
  <si>
    <t>LPDIS-L26-000190</t>
  </si>
  <si>
    <t>Elmo Liquor Inc.</t>
  </si>
  <si>
    <t>11029 10th Street N, Lake Elmo, MN 55042</t>
  </si>
  <si>
    <t>Ramiz Saadeh</t>
  </si>
  <si>
    <t>ramiz_s@hotmail.com</t>
  </si>
  <si>
    <t>LPDIS-L26-000200</t>
  </si>
  <si>
    <t>Oak Summit Golf Course LLC</t>
  </si>
  <si>
    <t>Oak Summit Golf Course</t>
  </si>
  <si>
    <t>2751 Hwy 30 SW, Rochester, MN 55902</t>
  </si>
  <si>
    <t>Amanda DeCook</t>
  </si>
  <si>
    <t>oaksummitgolf@gmail.com</t>
  </si>
  <si>
    <t>LPDIS-L26-000227</t>
  </si>
  <si>
    <t>Brinky's Inc</t>
  </si>
  <si>
    <t>Brinky's Liquor</t>
  </si>
  <si>
    <t>60 4th Street SW, Richmond, MN 56368</t>
  </si>
  <si>
    <t>Scott Zika</t>
  </si>
  <si>
    <t>Brinkysliquor@hotmail.com</t>
  </si>
  <si>
    <t>LPDIS-L26-000234</t>
  </si>
  <si>
    <t>City of Morris</t>
  </si>
  <si>
    <t>Morris Liquors</t>
  </si>
  <si>
    <t>13 East Highway 28, Morris, MN 56267</t>
  </si>
  <si>
    <t>Dean Mithun</t>
  </si>
  <si>
    <t>mls@ci.morris.mn.us</t>
  </si>
  <si>
    <t>Stevens County</t>
  </si>
  <si>
    <t>LPDIS-L25-001418</t>
  </si>
  <si>
    <t>aasitaaayan INC</t>
  </si>
  <si>
    <t>Little Falls Market</t>
  </si>
  <si>
    <t>15237 183rd Street, Little Falls, MN 56345</t>
  </si>
  <si>
    <t>Anjan Chaulagai</t>
  </si>
  <si>
    <t>Achaulagai80@gmail.com</t>
  </si>
  <si>
    <t>Owatonna Fuel And Food</t>
  </si>
  <si>
    <t>401 N Cedar Avenue, Owatonna, MN 55060</t>
  </si>
  <si>
    <t>LPDIS-L26-000093</t>
  </si>
  <si>
    <t>J STAR LLC</t>
  </si>
  <si>
    <t>Eastside Liquor</t>
  </si>
  <si>
    <t>2314 Hendrickson Road, Albert Lea, MN 56007</t>
  </si>
  <si>
    <t>Twinkalben Chaudhary</t>
  </si>
  <si>
    <t>eastsideliquorheather@gmail.com</t>
  </si>
  <si>
    <t>LPDIS-L26-000138</t>
  </si>
  <si>
    <t>Schultzy's Restaurant Group LLC</t>
  </si>
  <si>
    <t>1319 Woodfire Tavern</t>
  </si>
  <si>
    <t>125 Main Street E, New Prague, MN 56071</t>
  </si>
  <si>
    <t>Owen Schultz</t>
  </si>
  <si>
    <t>owen@1319tavern.com</t>
  </si>
  <si>
    <t>LPDIS-L26-000186</t>
  </si>
  <si>
    <t>Grove Liquor LLC</t>
  </si>
  <si>
    <t>Grove Liquor</t>
  </si>
  <si>
    <t>7155 Jorgensen Lane S, Suite# 150 Cottage Grove, MN 55016</t>
  </si>
  <si>
    <t>Allison Penman</t>
  </si>
  <si>
    <t>atbahr@gmail.com</t>
  </si>
  <si>
    <t>LPWHL-L26-000004</t>
  </si>
  <si>
    <t>Michauds Distributing LLC</t>
  </si>
  <si>
    <t>Michaud Distributing</t>
  </si>
  <si>
    <t>Beau Michaud</t>
  </si>
  <si>
    <t>beau@michauddistributing.com</t>
  </si>
  <si>
    <t>LPDIS-L26-000113</t>
  </si>
  <si>
    <t>AMRIT LLC</t>
  </si>
  <si>
    <t>NEW HOPE LIQUOR</t>
  </si>
  <si>
    <t>8001 Bass Lake Road, Suite# B New Hope, MN 55428</t>
  </si>
  <si>
    <t>Amrit Singh</t>
  </si>
  <si>
    <t>NEWHOPELIQUOR@GMAIL.COM</t>
  </si>
  <si>
    <t>LPDIS-L26-000117</t>
  </si>
  <si>
    <t>Crave Hospitality WE LLC</t>
  </si>
  <si>
    <t>Crave West End</t>
  </si>
  <si>
    <t>1603 West End Boulevard, Saint Louis Park, MN 55416</t>
  </si>
  <si>
    <t>LPDIS-L26-000147</t>
  </si>
  <si>
    <t>E&amp;R Petroleum LLC</t>
  </si>
  <si>
    <t>Winner Gas</t>
  </si>
  <si>
    <t>626 W Broadway Avenue, Minneapolis, MN 55411</t>
  </si>
  <si>
    <t>Robert Bassil</t>
  </si>
  <si>
    <t>berabassil@hotmail.com</t>
  </si>
  <si>
    <t>LPDIS-L26-000157</t>
  </si>
  <si>
    <t>Three Limes LLC</t>
  </si>
  <si>
    <t>The Bottle Shoppe</t>
  </si>
  <si>
    <t>1314 1st Avenue N, Moorhead, MN 56560</t>
  </si>
  <si>
    <t>Warren Schatz</t>
  </si>
  <si>
    <t>warrens@24fitnessllc.com</t>
  </si>
  <si>
    <t>Trax Liquor</t>
  </si>
  <si>
    <t>109 Center Avenue W, Dilworth, MN 56529</t>
  </si>
  <si>
    <t>City of Dilworth</t>
  </si>
  <si>
    <t>LPDIS-L26-000006</t>
  </si>
  <si>
    <t>Talking Waters Brewing Co.</t>
  </si>
  <si>
    <t>Talking Waters Brewing Co</t>
  </si>
  <si>
    <t>205 S 1st Street, Montevideo, MN 56265</t>
  </si>
  <si>
    <t>Charles Patton</t>
  </si>
  <si>
    <t>brewcrew@talkingwatersbrewing.com</t>
  </si>
  <si>
    <t>LPDIS-L26-000106</t>
  </si>
  <si>
    <t>EL Buen Vino LLC</t>
  </si>
  <si>
    <t>EL Buen Vino Liquor</t>
  </si>
  <si>
    <t>1831 24th Street NW, Suite# 2 Rochester, MN 55901</t>
  </si>
  <si>
    <t>Geraldine Rodiguez</t>
  </si>
  <si>
    <t>ebvrochester@gmail.com</t>
  </si>
  <si>
    <t>LPDIS-L26-000183</t>
  </si>
  <si>
    <t>JUNCTION LIQUOR INC.</t>
  </si>
  <si>
    <t>Village Liquor</t>
  </si>
  <si>
    <t>16731 Highway 13 S, Suite# 102 Prior Lake, MN 55372</t>
  </si>
  <si>
    <t>Cynthia Boegeman</t>
  </si>
  <si>
    <t>villageliquor@yahoo.com</t>
  </si>
  <si>
    <t>LPDIS-L26-000014</t>
  </si>
  <si>
    <t>Ziggy's LLC</t>
  </si>
  <si>
    <t>Ziggy's</t>
  </si>
  <si>
    <t>109 Water Street N, Northfield, MN 55057</t>
  </si>
  <si>
    <t>Patrick Ziegler</t>
  </si>
  <si>
    <t>pat.ziegler@outlook.com</t>
  </si>
  <si>
    <t>LPDIS-L26-000036</t>
  </si>
  <si>
    <t>169 Tobacco &amp; Vape LLC</t>
  </si>
  <si>
    <t>169 Tobacco &amp; Vape</t>
  </si>
  <si>
    <t>765 E Enterprise Drive, Belle Plaine, MN 56011</t>
  </si>
  <si>
    <t>Ammar Ahmed</t>
  </si>
  <si>
    <t>169tobaccovape@gmail.com</t>
  </si>
  <si>
    <t>LPDIS-L26-000074</t>
  </si>
  <si>
    <t>Butterfield Municipal Liquor Store</t>
  </si>
  <si>
    <t>101 2nd Street N, Butterfield, MN 56120</t>
  </si>
  <si>
    <t>Jada Stahl</t>
  </si>
  <si>
    <t>tigerrose72@hotmail.com</t>
  </si>
  <si>
    <t>City of Butterfield</t>
  </si>
  <si>
    <t>LPDIS-L26-000083</t>
  </si>
  <si>
    <t>Last Call LLC</t>
  </si>
  <si>
    <t>Legends Bar &amp; Grill</t>
  </si>
  <si>
    <t>803 Belsly Boulevard, Moorhead, MN 56560</t>
  </si>
  <si>
    <t>Marissa West</t>
  </si>
  <si>
    <t>marissa.murphyspub@gmail.com</t>
  </si>
  <si>
    <t>LPMFR-L25-000007</t>
  </si>
  <si>
    <t>Fat Pants Brewing Company LLC</t>
  </si>
  <si>
    <t>Fat Pants Brewing Company</t>
  </si>
  <si>
    <t>Lower-potency hemp product exporter endorsement
Edible cannabinoid product handler endorsement Internal/external transport activity</t>
  </si>
  <si>
    <t>Elizabeth Schmidt</t>
  </si>
  <si>
    <t>brewers@fatpantsbrewing.com</t>
  </si>
  <si>
    <t>LPDIS-L25-001958</t>
  </si>
  <si>
    <t>NORTH STAR TOBACCO INC</t>
  </si>
  <si>
    <t>SMOKER HOUSE</t>
  </si>
  <si>
    <t>13543 Grove Drive, Maple Grove, MN 55311</t>
  </si>
  <si>
    <t>AYYOUB WAZWAZ</t>
  </si>
  <si>
    <t>khalilpayroll@gmail.com</t>
  </si>
  <si>
    <t>LPDIS-L26-000017</t>
  </si>
  <si>
    <t>RADHE LLC</t>
  </si>
  <si>
    <t>Liquor Depot</t>
  </si>
  <si>
    <t>606 S Broadway Avenue, Albert Lea, MN 56007</t>
  </si>
  <si>
    <t>Kantaben Chaudhari</t>
  </si>
  <si>
    <t>liquordepot606@gmail.com</t>
  </si>
  <si>
    <t>LPDIS-L26-000028</t>
  </si>
  <si>
    <t>Anna Tobacco Victoria LLC</t>
  </si>
  <si>
    <t>Anna Tobacco &amp; Smoke Shop Victoria</t>
  </si>
  <si>
    <t>7974 Victoria Drive, Victoria, MN 55386</t>
  </si>
  <si>
    <t>Mohibullah Zahed</t>
  </si>
  <si>
    <t>admin@annatob.com</t>
  </si>
  <si>
    <t>LPDIS-L26-000034</t>
  </si>
  <si>
    <t>Inn Town LLC</t>
  </si>
  <si>
    <t>Inn Town Wine &amp; Spirits</t>
  </si>
  <si>
    <t>101 Paul Avenue N, Cologne, MN 55322</t>
  </si>
  <si>
    <t>Amy Labo</t>
  </si>
  <si>
    <t>alabo1980@gmail.com</t>
  </si>
  <si>
    <t>LPDIS-L26-000050</t>
  </si>
  <si>
    <t>Posh Puff LLC</t>
  </si>
  <si>
    <t>Posh Puff Tobacco</t>
  </si>
  <si>
    <t>2010 Jefferson Road, Suite# D Northfield, MN 55057</t>
  </si>
  <si>
    <t>Julie Ayoub</t>
  </si>
  <si>
    <t>poshpufftobacco@gmail.com</t>
  </si>
  <si>
    <t>LPDIS-L26-000051</t>
  </si>
  <si>
    <t>Covered Bridge Supper Club Inc.</t>
  </si>
  <si>
    <t>Covered Bridge Restaurant</t>
  </si>
  <si>
    <t>1439 North Star Drive, Zumbrota, MN 55992</t>
  </si>
  <si>
    <t>Shari Kothenbeutel</t>
  </si>
  <si>
    <t>s_beetle@hotmail.com</t>
  </si>
  <si>
    <t>LPDIS-L26-000052</t>
  </si>
  <si>
    <t>Kutzy Market LLC</t>
  </si>
  <si>
    <t>Forager Brewery</t>
  </si>
  <si>
    <t>1005 6th Street NW, Rochester, MN 55901</t>
  </si>
  <si>
    <t>Annie Henderson</t>
  </si>
  <si>
    <t>annie@cwaroch.com</t>
  </si>
  <si>
    <t>LPDIS-L26-000205</t>
  </si>
  <si>
    <t>Bauhaus Brew Labs LLC</t>
  </si>
  <si>
    <t>Bauhaus Brew Labs</t>
  </si>
  <si>
    <t>LPHE retailer operations endorsement
On-site consumption endorsement (LPHE)
Internal/external transport activity
Delivery Endorsement (LPHE)</t>
  </si>
  <si>
    <t>1315 Tyler Street NE, Minneapolis, MN 55413</t>
  </si>
  <si>
    <t>Matthew Schwandt</t>
  </si>
  <si>
    <t>matt@bauhausbrewlabs.com</t>
  </si>
  <si>
    <t>LPDIS-L26-000031</t>
  </si>
  <si>
    <t>Anna Tobacco Rogers LLC</t>
  </si>
  <si>
    <t>Anna Tobacco &amp; Smoke Shop Rogers</t>
  </si>
  <si>
    <t>21343 John Milless Drive, Rogers, MN 55374</t>
  </si>
  <si>
    <t>LPDIS-L26-000102</t>
  </si>
  <si>
    <t>WITTIG INC</t>
  </si>
  <si>
    <t>Marathon Mart</t>
  </si>
  <si>
    <t>301 Kistler Drive, La Crescent, MN 55947</t>
  </si>
  <si>
    <t>Ishan Patel</t>
  </si>
  <si>
    <t>ishanp433@gmail.com</t>
  </si>
  <si>
    <t>LPDIS-L26-000109</t>
  </si>
  <si>
    <t>Uma LLC</t>
  </si>
  <si>
    <t>Cheers Vape</t>
  </si>
  <si>
    <t>504 12th Avenue NW, Unit# 504 Austin, MN 55912</t>
  </si>
  <si>
    <t>Kavitaben Chaudhari</t>
  </si>
  <si>
    <t>ckavita3132@gmail.com</t>
  </si>
  <si>
    <t>City of Austin</t>
  </si>
  <si>
    <t>LPDIS-L26-000149</t>
  </si>
  <si>
    <t>Katie's Place of Winona LLC</t>
  </si>
  <si>
    <t>Katie's Place</t>
  </si>
  <si>
    <t>1000 E 9th Street, Winona, MN 55987</t>
  </si>
  <si>
    <t>Katie Drazkowski</t>
  </si>
  <si>
    <t>katiesplaceofwinona@yahoo.com</t>
  </si>
  <si>
    <t>LPDIS-L26-000054</t>
  </si>
  <si>
    <t>Canelake Inc.</t>
  </si>
  <si>
    <t>Mr. Nicks Corner Bar</t>
  </si>
  <si>
    <t>2001 1st Avenue, Hibbing, MN 55746</t>
  </si>
  <si>
    <t>Nick Senich</t>
  </si>
  <si>
    <t>nicksenich7@gmail.com</t>
  </si>
  <si>
    <t>LPDIS-L26-000086</t>
  </si>
  <si>
    <t>Alanco Enterprise LLC</t>
  </si>
  <si>
    <t>Evansville Plaza</t>
  </si>
  <si>
    <t>119 Main Street, Evansville, MN 56326</t>
  </si>
  <si>
    <t>Chandler Cole</t>
  </si>
  <si>
    <t>evansvillearms@gmail.com</t>
  </si>
  <si>
    <t>City of Evansville</t>
  </si>
  <si>
    <t>LPWHL-L26-000005</t>
  </si>
  <si>
    <t>JoyRush LLC</t>
  </si>
  <si>
    <t>Joy Rush</t>
  </si>
  <si>
    <t>Hemp product exporter endorsement
LPHE importer endorsement</t>
  </si>
  <si>
    <t>John Valtion</t>
  </si>
  <si>
    <t>JohnV@JoyRushTHC.com</t>
  </si>
  <si>
    <t>LPDIS-L26-000080</t>
  </si>
  <si>
    <t>Vergas Liquor Store</t>
  </si>
  <si>
    <t>111 E Main Street, Vergas, MN 56587</t>
  </si>
  <si>
    <t>Julie Lammers</t>
  </si>
  <si>
    <t>jlammers@cityofvergas.com</t>
  </si>
  <si>
    <t>LPDIS-L26-000096</t>
  </si>
  <si>
    <t>CARS Enterprise LLC</t>
  </si>
  <si>
    <t>Bell Liquor</t>
  </si>
  <si>
    <t>200 S Main Street, Austin, MN 55912</t>
  </si>
  <si>
    <t>Sheri Kokot</t>
  </si>
  <si>
    <t>skokot123@outlook.com</t>
  </si>
  <si>
    <t>LPDIS-L26-000065</t>
  </si>
  <si>
    <t>1188 rice street L.L.C.</t>
  </si>
  <si>
    <t>Riceland Tobacco</t>
  </si>
  <si>
    <t>1196 Rice Street, Saint Paul, MN 55117</t>
  </si>
  <si>
    <t>Bilal Alsadi</t>
  </si>
  <si>
    <t>bilal67@msn.com</t>
  </si>
  <si>
    <t>LPDIS-L26-000011</t>
  </si>
  <si>
    <t>Apple City Smoke Shop Inc</t>
  </si>
  <si>
    <t>Apple City Smoke Shop</t>
  </si>
  <si>
    <t>318 S Walnut Street, La Crescent, MN 55947</t>
  </si>
  <si>
    <t>Sarah Kjos</t>
  </si>
  <si>
    <t>applecitysmoke@gmail.com</t>
  </si>
  <si>
    <t>LPDIS-L26-000016</t>
  </si>
  <si>
    <t>Watkins Liquor Warehouse Inc</t>
  </si>
  <si>
    <t>Watkins Liquor Warehouse</t>
  </si>
  <si>
    <t>711 Highway 55, Watkins, MN 55389</t>
  </si>
  <si>
    <t>Kayla Hesse</t>
  </si>
  <si>
    <t>moka0905@gmail.com</t>
  </si>
  <si>
    <t>LPDIS-L26-000068</t>
  </si>
  <si>
    <t>elia 1 INC</t>
  </si>
  <si>
    <t>Melrose Tobacco</t>
  </si>
  <si>
    <t>10 Third Avenue SE, Unit# A Melrose, MN 56352</t>
  </si>
  <si>
    <t>Nawaf Rwaili</t>
  </si>
  <si>
    <t>smokestobacco1@gmail.com</t>
  </si>
  <si>
    <t>City of Melrose</t>
  </si>
  <si>
    <t>LPDIS-L26-000075</t>
  </si>
  <si>
    <t>Calm Waters Health LLC</t>
  </si>
  <si>
    <t>Discover CBD of MN</t>
  </si>
  <si>
    <t>5214 W 84th Street, Bloomington, MN 55437</t>
  </si>
  <si>
    <t>Paul Cherba</t>
  </si>
  <si>
    <t>discovercbdmn@gmail.com</t>
  </si>
  <si>
    <t>8000 Olson Memorial Highway, Golden Valley, MN 55427</t>
  </si>
  <si>
    <t>LPDIS-L26-000084</t>
  </si>
  <si>
    <t>BEMIDJI SMOKE SHOP INC Inc.</t>
  </si>
  <si>
    <t>Smokes4Less BEMIDJI</t>
  </si>
  <si>
    <t>550 Paul Bunyan Drive NW, Bemidji, MN 56601</t>
  </si>
  <si>
    <t>Yunes Abuisnaineh</t>
  </si>
  <si>
    <t>yunesabu@hotmail.com</t>
  </si>
  <si>
    <t>LPDIS-L26-000121</t>
  </si>
  <si>
    <t>Just Take Action Inc.</t>
  </si>
  <si>
    <t>Fitgers Brewhouse and Beer Store</t>
  </si>
  <si>
    <t>600 E Superior Street, Suite# 107A Duluth, MN 55802</t>
  </si>
  <si>
    <t>Marcy Wojick</t>
  </si>
  <si>
    <t>mwojick@brewhousefamily.com</t>
  </si>
  <si>
    <t>Rathskeller</t>
  </si>
  <si>
    <t>132 E Superior Street, Duluth, MN 55802</t>
  </si>
  <si>
    <t>LPDIS-L26-000077</t>
  </si>
  <si>
    <t>Jakes Hometown Liquor</t>
  </si>
  <si>
    <t>751 3rd Avenue, Wanamingo, MN 55983</t>
  </si>
  <si>
    <t>Jason Grant</t>
  </si>
  <si>
    <t>jakeshometownliquor@gmail.com</t>
  </si>
  <si>
    <t>LPDIS-L25-000163</t>
  </si>
  <si>
    <t>Greenleaf Rosemount Inc</t>
  </si>
  <si>
    <t>Greenleaf Tobacco</t>
  </si>
  <si>
    <t>3816 W 150th Street, Rosemount, MN 55068</t>
  </si>
  <si>
    <t>Mohammad Mirib</t>
  </si>
  <si>
    <t>gltobacco12@gmail.com</t>
  </si>
  <si>
    <t>LPDIS-L25-000566</t>
  </si>
  <si>
    <t>Greenleaf Tobacco &amp; E-Cigs Inc</t>
  </si>
  <si>
    <t>Greenleaf Tobacco &amp; Ecigs</t>
  </si>
  <si>
    <t>600 Market Street, Suite# 120 Chanhassen, MN 55317</t>
  </si>
  <si>
    <t>LPDIS-L26-000076</t>
  </si>
  <si>
    <t>OM MALMO LLC</t>
  </si>
  <si>
    <t>32060 220th Street, Aitkin, MN 56431</t>
  </si>
  <si>
    <t>Paresh Patel</t>
  </si>
  <si>
    <t>malmomarket1@gmail.com</t>
  </si>
  <si>
    <t>LPDIS-L26-000088</t>
  </si>
  <si>
    <t>Philip's Investment Co.</t>
  </si>
  <si>
    <t>Park Tavern</t>
  </si>
  <si>
    <t>3401 Louisiana Avenue S, Saint Louis Park, MN 55426</t>
  </si>
  <si>
    <t>Taylor Watson</t>
  </si>
  <si>
    <t>taylor@parktavern.net</t>
  </si>
  <si>
    <t>LPDIS-L25-000430</t>
  </si>
  <si>
    <t>JOSEPH LUEDTKE</t>
  </si>
  <si>
    <t>LIZ@FINLAYSON.GOV</t>
  </si>
  <si>
    <t>LPDIS-L25-000613</t>
  </si>
  <si>
    <t>Cross Town Tobacco LLC</t>
  </si>
  <si>
    <t>Crosstown Gas &amp; Convenience</t>
  </si>
  <si>
    <t>5750 S 34th Avenue, Minneapolis, MN 55417</t>
  </si>
  <si>
    <t>Khaled Abdelall</t>
  </si>
  <si>
    <t>kalabdelal@hotmail.com</t>
  </si>
  <si>
    <t>LPDIS-L25-001372</t>
  </si>
  <si>
    <t>PAIKKA LLC</t>
  </si>
  <si>
    <t>PAIKKA</t>
  </si>
  <si>
    <t>550 Vandalia Street, Suite# 165 Saint Paul, MN 55114</t>
  </si>
  <si>
    <t>Marlo Munch</t>
  </si>
  <si>
    <t>hello@paikkamn.com</t>
  </si>
  <si>
    <t>LPDIS-L25-001402</t>
  </si>
  <si>
    <t>DH Hospitality LLC</t>
  </si>
  <si>
    <t>Dark Horse Bar &amp; Eatery</t>
  </si>
  <si>
    <t>250 E 7th Street, Saint Paul, MN 55101</t>
  </si>
  <si>
    <t>Sarah McDonough</t>
  </si>
  <si>
    <t>sarah@darkhorsestp.com</t>
  </si>
  <si>
    <t>LPDIS-L26-000013</t>
  </si>
  <si>
    <t>Granny's Liquor LLC</t>
  </si>
  <si>
    <t>Granny's Liquor</t>
  </si>
  <si>
    <t>113 Parkway Avenue N, Lanesboro, MN 55949</t>
  </si>
  <si>
    <t>Stephen Rogers</t>
  </si>
  <si>
    <t>gliquor@goacentek.net</t>
  </si>
  <si>
    <t>City of Lanesboro</t>
  </si>
  <si>
    <t>LPDIS-L26-000029</t>
  </si>
  <si>
    <t>Haskell's Inc.</t>
  </si>
  <si>
    <t>Haskell's</t>
  </si>
  <si>
    <t>1 Water Street, Excelsior, MN 55331</t>
  </si>
  <si>
    <t>David Johantgen</t>
  </si>
  <si>
    <t>djohantgen@haskells.com</t>
  </si>
  <si>
    <t>City of Excelsior</t>
  </si>
  <si>
    <t>1219 Gun Club Road, White Bear Lake, MN 55110</t>
  </si>
  <si>
    <t>12900 Wayzata Boulevard, Minnetonka, MN 55305</t>
  </si>
  <si>
    <t>15304 Grove Circle N, Maple Grove, MN 55369</t>
  </si>
  <si>
    <t>2221 Ford Parkway, Saint Paul, MN 55116</t>
  </si>
  <si>
    <t>2225 Curve Crest Boulevard, Stillwater, MN 55082</t>
  </si>
  <si>
    <t>2921 Lavender Parkway, Faribault, MN 55021</t>
  </si>
  <si>
    <t>4130 N Berkshire Lane, Plymouth, MN 55446</t>
  </si>
  <si>
    <t>5155 98 Street, Bloomington, MN 55437</t>
  </si>
  <si>
    <t>81 S 9th Street, Minneapolis, MN 55402</t>
  </si>
  <si>
    <t>LPDIS-L26-000041</t>
  </si>
  <si>
    <t>Seven Sisters Spirits LLC</t>
  </si>
  <si>
    <t>Seven Sisters Spirits</t>
  </si>
  <si>
    <t>25275 S Melissa Drive, Detroit Lakes, MN 56501</t>
  </si>
  <si>
    <t>Vickie Hersch</t>
  </si>
  <si>
    <t>ASSTGENMANAGER@SEVENSISTERSSPIRITS.COM</t>
  </si>
  <si>
    <t>LPDIS-L26-000049</t>
  </si>
  <si>
    <t>Bloomington Brewery and Taproom LLC</t>
  </si>
  <si>
    <t>Nine Mile Brewing</t>
  </si>
  <si>
    <t>9555 James Avenue S, Suite# 290 Bloomington, MN 55431</t>
  </si>
  <si>
    <t>Robert Countryman</t>
  </si>
  <si>
    <t>countryman@9milebrewing.com</t>
  </si>
  <si>
    <t>LPDIS-L26-000057</t>
  </si>
  <si>
    <t>Buck Trax Liquor LLC</t>
  </si>
  <si>
    <t>430 Old Whitetail Drive NW, Wilton, MN 56601</t>
  </si>
  <si>
    <t>Khristine Knaeble</t>
  </si>
  <si>
    <t>bucktrax1@gmail.com</t>
  </si>
  <si>
    <t>LPDIS-L26-000069</t>
  </si>
  <si>
    <t>Star World Liquor II LLC</t>
  </si>
  <si>
    <t>SID'S DISCOUNT LIQUOR</t>
  </si>
  <si>
    <t>8348 Lyndale Avenue S, Bloomington, MN 55420</t>
  </si>
  <si>
    <t>Han Chin</t>
  </si>
  <si>
    <t>HANCHIN0102@GMAIL.COM</t>
  </si>
  <si>
    <t>LPDIS-L26-000079</t>
  </si>
  <si>
    <t>Finbrew LLC</t>
  </si>
  <si>
    <t>Little Thistle Brewing Company</t>
  </si>
  <si>
    <t>2031 14th Street NW, Rochester, MN 55901</t>
  </si>
  <si>
    <t>Steve Finnie</t>
  </si>
  <si>
    <t>Steve@littlethistlebeer.com</t>
  </si>
  <si>
    <t>LPDIS-L26-000087</t>
  </si>
  <si>
    <t>Sunset Lodge LLC</t>
  </si>
  <si>
    <t>Sunset Lodge</t>
  </si>
  <si>
    <t>3179 Oak Island, Oak Island, MN 56741</t>
  </si>
  <si>
    <t>Samantha Palmquist</t>
  </si>
  <si>
    <t>info@sunsetlodgeresort.com</t>
  </si>
  <si>
    <t>LPDIS-L26-000101</t>
  </si>
  <si>
    <t>Center Village Inc</t>
  </si>
  <si>
    <t>Center Village</t>
  </si>
  <si>
    <t>425 S 7th Street, Suite# 145 Minneapolis, MN 55415</t>
  </si>
  <si>
    <t>shabbir Ahmed</t>
  </si>
  <si>
    <t>billymarty@gmail.com</t>
  </si>
  <si>
    <t>LPDIS-L26-000128</t>
  </si>
  <si>
    <t>NASH OF HOPKINS INC</t>
  </si>
  <si>
    <t>Nash of Hopkins</t>
  </si>
  <si>
    <t>120 S 6th Street, Suite# 219 Minneapolis, MN 55402</t>
  </si>
  <si>
    <t>LPDIS-L26-000130</t>
  </si>
  <si>
    <t>Nash of Medina Inc.</t>
  </si>
  <si>
    <t>Nash of Medina</t>
  </si>
  <si>
    <t>121 S 8th Street, Suite# 213 Minneapolis, MN 55402</t>
  </si>
  <si>
    <t>LPDIS-L26-000135</t>
  </si>
  <si>
    <t>S&amp;S Bottle Shop Inc</t>
  </si>
  <si>
    <t>45430 US HWY 2, Deer River, MN 56636</t>
  </si>
  <si>
    <t>Kathy Seelye</t>
  </si>
  <si>
    <t>kgseelye@frontierconstruction.net</t>
  </si>
  <si>
    <t>LPDIS-L26-000140</t>
  </si>
  <si>
    <t>DoorDash Inc.</t>
  </si>
  <si>
    <t>Delivery Endorsement (LPHE)</t>
  </si>
  <si>
    <t>4749 Chicago Avenue, Suite# 3C Minneapolis, MN 55407</t>
  </si>
  <si>
    <t>Ken Kast</t>
  </si>
  <si>
    <t>legal-regulatory@doordash.com</t>
  </si>
  <si>
    <t>LPDIS-L26-000145</t>
  </si>
  <si>
    <t>Cuyuna Brewing Company Inc.</t>
  </si>
  <si>
    <t>Cuyuna Brewing Company</t>
  </si>
  <si>
    <t>1 E Main Street, Crosby, MN 56441</t>
  </si>
  <si>
    <t>Laura Huisinga</t>
  </si>
  <si>
    <t>laura@cuyunabrewing.com</t>
  </si>
  <si>
    <t>LPDIS-L26-000163</t>
  </si>
  <si>
    <t>Dokken Superette Inc.</t>
  </si>
  <si>
    <t>Dokken's Superette</t>
  </si>
  <si>
    <t>2809 E 42nd Street, Minneapolis, MN 55406</t>
  </si>
  <si>
    <t>ABDULGHANI MAJOUDOU</t>
  </si>
  <si>
    <t>GHANI1179@HOTMAIL.COM</t>
  </si>
  <si>
    <t>LPDIS-L25-000568</t>
  </si>
  <si>
    <t>New Prague Tobacco &amp; Vape Inc</t>
  </si>
  <si>
    <t>New Prague Tobacco &amp; Vape</t>
  </si>
  <si>
    <t>201 SE Chalupsky Avenue, New Prague, MN 56071</t>
  </si>
  <si>
    <t>Ibrahim Aqel</t>
  </si>
  <si>
    <t>LPDIS-L25-000704</t>
  </si>
  <si>
    <t>1st AL LLC</t>
  </si>
  <si>
    <t>1015 E Moore Lake Drive, Fridley, MN 55432</t>
  </si>
  <si>
    <t>Suleiman Anusarah</t>
  </si>
  <si>
    <t>suleimananusarah@gmail.com</t>
  </si>
  <si>
    <t>LPDIS-L25-000705</t>
  </si>
  <si>
    <t>Kavin LLC</t>
  </si>
  <si>
    <t>Barneys Convenience</t>
  </si>
  <si>
    <t>6647 NE 71 Highway, Willmar, MN 56201</t>
  </si>
  <si>
    <t>Manmohan Singh</t>
  </si>
  <si>
    <t>jonys87@gmail.com</t>
  </si>
  <si>
    <t>LPDIS-L25-000864</t>
  </si>
  <si>
    <t>Super Smoke Shop Virginia  INC</t>
  </si>
  <si>
    <t>230 Chestnut Street, Virginia, MN 55792</t>
  </si>
  <si>
    <t>Sammy Wazwaz</t>
  </si>
  <si>
    <t>SAMW7841@ICLOUD.COM</t>
  </si>
  <si>
    <t>LPDIS-L25-000931</t>
  </si>
  <si>
    <t>2 Loons LLC</t>
  </si>
  <si>
    <t>Heartbreakers bar and gril</t>
  </si>
  <si>
    <t>222 Pioneer Trail, Chaska, MN 55318</t>
  </si>
  <si>
    <t>Krystal Hanson</t>
  </si>
  <si>
    <t>Heartbreakerschaska@gmail.com</t>
  </si>
  <si>
    <t>LPDIS-L25-001034</t>
  </si>
  <si>
    <t>HI TIC VAPE LLC</t>
  </si>
  <si>
    <t>Hi-Tech Vape Shop</t>
  </si>
  <si>
    <t>507 N Riverfront Drive, Mankato, MN 56001</t>
  </si>
  <si>
    <t>Preston Perreault</t>
  </si>
  <si>
    <t>hitechcloudsvape@gmail.com</t>
  </si>
  <si>
    <t>LPDIS-L25-001037</t>
  </si>
  <si>
    <t>Lake Crystal Troublemakers Tobacco LLC</t>
  </si>
  <si>
    <t>Lake Crystal Troublemakers Tobacco</t>
  </si>
  <si>
    <t>122 S Main Street, Lake Crystal, MN 56055</t>
  </si>
  <si>
    <t>Lctroublemakers@gmail.com</t>
  </si>
  <si>
    <t>City of Lake Crystal</t>
  </si>
  <si>
    <t>LPWHL-L25-000093</t>
  </si>
  <si>
    <t>Cmoke inc.</t>
  </si>
  <si>
    <t>BKR Brands</t>
  </si>
  <si>
    <t>Lower-potency hemp product exporter endorsement
Lower-potency hemp edible importer endorsement</t>
  </si>
  <si>
    <t>Mark Cotter</t>
  </si>
  <si>
    <t>Mark@grayduckspirits.com</t>
  </si>
  <si>
    <t>LPDIS-L26-000032</t>
  </si>
  <si>
    <t>Starbird LLC</t>
  </si>
  <si>
    <t>Starbird Lounge</t>
  </si>
  <si>
    <t>817 Center Avenue, Moorhead, MN 56560</t>
  </si>
  <si>
    <t>Shannon Wiedman</t>
  </si>
  <si>
    <t>shannon@starbirdlounge.com</t>
  </si>
  <si>
    <t>LPMFR-L25-000059</t>
  </si>
  <si>
    <t>Fulton LLC</t>
  </si>
  <si>
    <t>Fulton Brewing Company</t>
  </si>
  <si>
    <t>Lower-potency hemp product exporter endorsement
Edible cannabinoid product handler endorsement (LPHE) Internal/external transport activity</t>
  </si>
  <si>
    <t>James Diley</t>
  </si>
  <si>
    <t>jim@fultonbeer.com</t>
  </si>
  <si>
    <t>LPMFR-L25-000082</t>
  </si>
  <si>
    <t>Excelsior Brewing Company</t>
  </si>
  <si>
    <t>Edible cannabinoid product handler endorsement (LPHE) Internal/external transport activity</t>
  </si>
  <si>
    <t>Stacy Eull</t>
  </si>
  <si>
    <t>stacy@excelsiorbrew.com</t>
  </si>
  <si>
    <t>LPDIS-L25-001556</t>
  </si>
  <si>
    <t>Grand 7 Saloon Inc.</t>
  </si>
  <si>
    <t>315 W 7th Street, Saint Paul, MN 55102</t>
  </si>
  <si>
    <t>Gina Heine-Tegg</t>
  </si>
  <si>
    <t>gina@kingscapes.net</t>
  </si>
  <si>
    <t>LPMFR-L25-000101</t>
  </si>
  <si>
    <t>Doering Brewery Solutions LLC</t>
  </si>
  <si>
    <t>Bruhaven</t>
  </si>
  <si>
    <t>Alexander Doering</t>
  </si>
  <si>
    <t>alex@bruhaven.com</t>
  </si>
  <si>
    <t>LPDIS-L25-000010</t>
  </si>
  <si>
    <t>MN Quince Inc</t>
  </si>
  <si>
    <t>One Stop</t>
  </si>
  <si>
    <t>10635 NW Quince Street, Coon Rapids, MN 55433</t>
  </si>
  <si>
    <t>Purvakumar Patel</t>
  </si>
  <si>
    <t>puravpatel1288@gmail.com</t>
  </si>
  <si>
    <t>3401 Restwood Road NE, Blaine, MN 55014</t>
  </si>
  <si>
    <t>LPDIS-L25-000483</t>
  </si>
  <si>
    <t>Minnesota Frost LLC</t>
  </si>
  <si>
    <t>Laughing gas</t>
  </si>
  <si>
    <t>130 NW Elton Hills Drive, Rochester, MN 55901</t>
  </si>
  <si>
    <t>Jonathan Diaz-Soto</t>
  </si>
  <si>
    <t>bass1jd187@yahoo.com</t>
  </si>
  <si>
    <t>LPDIS-L25-000657</t>
  </si>
  <si>
    <t>The Big Lake Spirits Company</t>
  </si>
  <si>
    <t>MGM Wine &amp; Spirits</t>
  </si>
  <si>
    <t>10575 Wyoming Avenue, Suite# 100 Chisago City, MN 55013</t>
  </si>
  <si>
    <t>Victor Shevchuk</t>
  </si>
  <si>
    <t>mgmchisagocity@gmail.com</t>
  </si>
  <si>
    <t>LPDIS-L25-001980</t>
  </si>
  <si>
    <t>Boundary Waters Catering LLC</t>
  </si>
  <si>
    <t>Boundary Waters Kitchen &amp; Market</t>
  </si>
  <si>
    <t>141 E Chapman Street, Ely, MN 55731</t>
  </si>
  <si>
    <t>Christopher Glazer</t>
  </si>
  <si>
    <t>chris.glazer@outlook.com</t>
  </si>
  <si>
    <t>LPMFR-L25-000018</t>
  </si>
  <si>
    <t>Creazioni LLC</t>
  </si>
  <si>
    <t>Heidibles</t>
  </si>
  <si>
    <t>Heidi LaSalle</t>
  </si>
  <si>
    <t>heidijlasalle@gmail.com</t>
  </si>
  <si>
    <t>LPWHL-L25-000071</t>
  </si>
  <si>
    <t>Stigma Inc.</t>
  </si>
  <si>
    <t>Stigma</t>
  </si>
  <si>
    <t>Transporter endorsement                                                              Lower-potency hemp product exporter endorsement Lower-potency hemp edible importer endorsement</t>
  </si>
  <si>
    <t>Timothy Anderson</t>
  </si>
  <si>
    <t>tim@stigmahemp.com</t>
  </si>
  <si>
    <t>LPWHL-L25-000090</t>
  </si>
  <si>
    <t>Planet Wholesale Inc</t>
  </si>
  <si>
    <t>Mohammd Mirib</t>
  </si>
  <si>
    <t>LPDIS-L25-000274</t>
  </si>
  <si>
    <t>Tracy Municipal Liquor store</t>
  </si>
  <si>
    <t>Boxcar Liquors</t>
  </si>
  <si>
    <t>701 Craig Avenue, Tracy, MN 56175</t>
  </si>
  <si>
    <t>Tammara Stimpert Schons</t>
  </si>
  <si>
    <t>boxcarliquors@tracymn.org</t>
  </si>
  <si>
    <t>City of Tracy</t>
  </si>
  <si>
    <t>LPDIS-L25-000402</t>
  </si>
  <si>
    <t>Murphy &amp; Teal Inc</t>
  </si>
  <si>
    <t>Kathy's Pub</t>
  </si>
  <si>
    <t>307 S Broadway Avenue, Rochester, MN 55904</t>
  </si>
  <si>
    <t>Matt Murphy</t>
  </si>
  <si>
    <t>murph@kathyspub.com</t>
  </si>
  <si>
    <t>LPDIS-L25-000670</t>
  </si>
  <si>
    <t>BKC Estates LLC</t>
  </si>
  <si>
    <t>Naples Liquor</t>
  </si>
  <si>
    <t>3453 Lake Drive, Suite# 140 Circle Pines, MN 55014</t>
  </si>
  <si>
    <t>naplesliquorllc@gmail.com</t>
  </si>
  <si>
    <t>LPDIS-L25-001125</t>
  </si>
  <si>
    <t>Lund Food Holdings Inc.</t>
  </si>
  <si>
    <t>Lunds &amp; Byerlys</t>
  </si>
  <si>
    <t>11400 Hwy 7, Minnetonka, MN 55305</t>
  </si>
  <si>
    <t>Andrew Holmberg</t>
  </si>
  <si>
    <t>andrew.holmberg@lfhi.com</t>
  </si>
  <si>
    <t>1151 E Wayzata Boulevard, Wayzata, MN 55391</t>
  </si>
  <si>
    <t>Richard Noerenberg</t>
  </si>
  <si>
    <t>rich.noerenberg@lfhi.com</t>
  </si>
  <si>
    <t>1201 Hennepin Avenue, Minneapolis, MN 55403</t>
  </si>
  <si>
    <t>Kit Keegan</t>
  </si>
  <si>
    <t>kit.keegan@lfhi.com</t>
  </si>
  <si>
    <t>12880 N Elm Creek Boulevard, Maple Grove, MN 55369</t>
  </si>
  <si>
    <t>Thomas Gordon</t>
  </si>
  <si>
    <t>tom.gordon@lfhi.com</t>
  </si>
  <si>
    <t>1299 Promenade Place, Eagan, MN 55121</t>
  </si>
  <si>
    <t>Arlene Wiesner</t>
  </si>
  <si>
    <t>arlene.wiesner@lfhi.com</t>
  </si>
  <si>
    <t>13081 Ridgedale Drive, Minnetonka, MN 55305</t>
  </si>
  <si>
    <t>Jessie Seamans</t>
  </si>
  <si>
    <t>jessie.seamans@lfhi.com</t>
  </si>
  <si>
    <t>14400 Excelsior Boulevard, Minnetonka, MN 55345</t>
  </si>
  <si>
    <t>Gary Baldus</t>
  </si>
  <si>
    <t>gary.baldus@lfhi.com</t>
  </si>
  <si>
    <t>1450 W Lake Street, Minneapolis, MN 55408</t>
  </si>
  <si>
    <t>Ben Maxwell</t>
  </si>
  <si>
    <t>ben.maxwell@lfhi.com</t>
  </si>
  <si>
    <t>15550 English Avenue, Apple Valley, MN 55124</t>
  </si>
  <si>
    <t>Brian Miller</t>
  </si>
  <si>
    <t>brian.miller@lfhi.com</t>
  </si>
  <si>
    <t>1601 W County Road C, Roseville, MN 55113</t>
  </si>
  <si>
    <t>Dick Loe</t>
  </si>
  <si>
    <t>dick.loe@lfhi.com</t>
  </si>
  <si>
    <t>16731 S 13 Highway, Prior Lake, MN 55372</t>
  </si>
  <si>
    <t>Robert Lockwood</t>
  </si>
  <si>
    <t>bob.lockwood@lfhi.com</t>
  </si>
  <si>
    <t>2170 Ford Parkway, Saint Paul, MN 55116</t>
  </si>
  <si>
    <t>Doug Loe</t>
  </si>
  <si>
    <t>doub.loe@lfhi.com</t>
  </si>
  <si>
    <t>25 SE University Avenue, Minneapolis, MN 55414</t>
  </si>
  <si>
    <t>Andrea Fossmo</t>
  </si>
  <si>
    <t>andrea.fossmo@lfhi.com</t>
  </si>
  <si>
    <t>2510 W Division Street, St Cloud, MN 56301</t>
  </si>
  <si>
    <t>Walter Schwartz</t>
  </si>
  <si>
    <t>walter.schwartz@lfhi.com</t>
  </si>
  <si>
    <t>3333 Shoreline Drive, Navarre, MN 55391</t>
  </si>
  <si>
    <t>Frank Butkowski</t>
  </si>
  <si>
    <t>frank.butkowski@lfhi.com</t>
  </si>
  <si>
    <t>3455 N Vicksburg Lane, Plymouth, MN 55447</t>
  </si>
  <si>
    <t>Chirstopher Gibbons</t>
  </si>
  <si>
    <t>christopher.gibbons@lfhi.com</t>
  </si>
  <si>
    <t>3777 Park Center Boulevard, Saint Louis Park, MN 55416</t>
  </si>
  <si>
    <t>Ross Huseby</t>
  </si>
  <si>
    <t>ross.huseby@lfhi.com</t>
  </si>
  <si>
    <t>3945 W 50th Street, Edina, MN 55424</t>
  </si>
  <si>
    <t>Kevin Lee</t>
  </si>
  <si>
    <t>kevin.lee@lfhi.com</t>
  </si>
  <si>
    <t>401 County Road 42, Burnsville, MN 55306</t>
  </si>
  <si>
    <t>Shane Wood</t>
  </si>
  <si>
    <t>shane.wood@lfhi.com</t>
  </si>
  <si>
    <t>4630 Centerville Road, White Bear Lake, MN 55127</t>
  </si>
  <si>
    <t>Al Gartner</t>
  </si>
  <si>
    <t>al.gartner@lfhi.com</t>
  </si>
  <si>
    <t>4725 S Cedar Avenue, Minneapolis, MN 55407</t>
  </si>
  <si>
    <t>Viktor Janega</t>
  </si>
  <si>
    <t>viktor.janega@lfhi.com</t>
  </si>
  <si>
    <t>5159 W 98th Street, Bloomington, MN 55437</t>
  </si>
  <si>
    <t>Brent Diggs</t>
  </si>
  <si>
    <t>brent.diggs@lfhi.com</t>
  </si>
  <si>
    <t>5725 Duluth Street, Golden Valley, MN 55422</t>
  </si>
  <si>
    <t>Todd Moffitt</t>
  </si>
  <si>
    <t>todd.moffitt@lfhi.com</t>
  </si>
  <si>
    <t>6228 S Penn Avenue, Richfield, MN 55423</t>
  </si>
  <si>
    <t>Steve Carda</t>
  </si>
  <si>
    <t>steve.carda@lfhi.com</t>
  </si>
  <si>
    <t>7050 Valley Creek Plaza, Woodbury, MN 55125</t>
  </si>
  <si>
    <t>David Kalliman</t>
  </si>
  <si>
    <t>david.kalliman@lfhi.com</t>
  </si>
  <si>
    <t>7171 S France Avenue, Edina, MN 55435</t>
  </si>
  <si>
    <t>Eric Richards</t>
  </si>
  <si>
    <t>eric.richards@lfhi.com</t>
  </si>
  <si>
    <t>800 W 78th Street, Chanhassen, MN 55317</t>
  </si>
  <si>
    <t>Gene Lotts</t>
  </si>
  <si>
    <t>gene.lotts@lfhi.com</t>
  </si>
  <si>
    <t>970 Prairie Center Drive, Eden Prairie, MN 55344</t>
  </si>
  <si>
    <t>Charles Dahlmeir</t>
  </si>
  <si>
    <t>chuck.dahlmeir@lfhi.com</t>
  </si>
  <si>
    <t>LPDIS-L25-001149</t>
  </si>
  <si>
    <t>Lund Beverages, LLC</t>
  </si>
  <si>
    <t>Lunds &amp; Byerlys Wines &amp; Spirits</t>
  </si>
  <si>
    <t>1208 Harmon Place, Minneapolis, MN 55403</t>
  </si>
  <si>
    <t>Julio DeLeon</t>
  </si>
  <si>
    <t>julio.deleon@lfhi.com</t>
  </si>
  <si>
    <t>Jason Newell</t>
  </si>
  <si>
    <t>jason.newell@lfhi.com</t>
  </si>
  <si>
    <t>John Ostlund</t>
  </si>
  <si>
    <t>dawn.halvorson@lfhi.com</t>
  </si>
  <si>
    <t>Jason Fannin</t>
  </si>
  <si>
    <t>jason.fannin@lfhi.com</t>
  </si>
  <si>
    <t>Ryan Shogren</t>
  </si>
  <si>
    <t>ryan.shogren@lfhi.com</t>
  </si>
  <si>
    <t>3785 Park Center Boulevard, St Louis Park, MN 55416</t>
  </si>
  <si>
    <t>401 E County Road 42, Burnsville, MN 55306</t>
  </si>
  <si>
    <t>Mark Zydowicz</t>
  </si>
  <si>
    <t>mark.zydowicz@lfhi.com</t>
  </si>
  <si>
    <t>4620 Centerville Road, White Bear Lake, MN 55110</t>
  </si>
  <si>
    <t>Will Miner</t>
  </si>
  <si>
    <t>will.miner@lfhi.com</t>
  </si>
  <si>
    <t>5719 Duluth Street, Golden Valley, MN 55422</t>
  </si>
  <si>
    <t>Kyle Grubb</t>
  </si>
  <si>
    <t>kyle.grubb@lfhi.com</t>
  </si>
  <si>
    <t>Tabetha Carda</t>
  </si>
  <si>
    <t>tabetha.carda@lfhi.com</t>
  </si>
  <si>
    <t>Cory Johnson</t>
  </si>
  <si>
    <t>cory.johnson@lfhi.com</t>
  </si>
  <si>
    <t>LPMFR-L25-000038</t>
  </si>
  <si>
    <t>Credo Brands LLC</t>
  </si>
  <si>
    <t>Edible cannabinoid product handler endorsement (LPHE)
Internal/external transport activity</t>
  </si>
  <si>
    <t>Nathanial Schneider</t>
  </si>
  <si>
    <t>nate3729@gmail.com</t>
  </si>
  <si>
    <t>LPWHL-L25-000004</t>
  </si>
  <si>
    <t>Simply Crafted LLC</t>
  </si>
  <si>
    <t>Simply Crafted</t>
  </si>
  <si>
    <t>LPHE importer endorsement</t>
  </si>
  <si>
    <t>LUCAS STEAD</t>
  </si>
  <si>
    <t>lukestead33@gmail.com</t>
  </si>
  <si>
    <t>LPDIS-L25-000141</t>
  </si>
  <si>
    <t>Verndale Grocery &amp; Tobacco LLC</t>
  </si>
  <si>
    <t>100 E Mason Avenue, Verndale, MN 56481</t>
  </si>
  <si>
    <t>Anas Dodin</t>
  </si>
  <si>
    <t>verndalegrocery@gmail.com</t>
  </si>
  <si>
    <t>City of Verndale</t>
  </si>
  <si>
    <t>LPDIS-L25-000396</t>
  </si>
  <si>
    <t>Miner's Incorporated</t>
  </si>
  <si>
    <t>Super One Foods</t>
  </si>
  <si>
    <t>1101 E 37th Street, Hibbing, MN 55746</t>
  </si>
  <si>
    <t>Mike Fahey</t>
  </si>
  <si>
    <t>mike.fahey@miners-inc.com</t>
  </si>
  <si>
    <t>1111 S 17th Street, Virginia, MN 55792</t>
  </si>
  <si>
    <t>Rick Depew</t>
  </si>
  <si>
    <t>rick.depew@miners-inc.com</t>
  </si>
  <si>
    <t>1316 W Arrowhead Road, Dultuh, MN 55811</t>
  </si>
  <si>
    <t>Chad Dockendorf</t>
  </si>
  <si>
    <t>chad.dockendorf@miners-inc.com</t>
  </si>
  <si>
    <t>15 S 13th Avenue E, Duluth, MN 55802</t>
  </si>
  <si>
    <t>Rick Mrozik</t>
  </si>
  <si>
    <t>rick.mrozik@miners-inc.com</t>
  </si>
  <si>
    <t>15 SW Aldrich Avenue, Wadena, MN 56482</t>
  </si>
  <si>
    <t>Justin Potz</t>
  </si>
  <si>
    <t>justin.potz@miners-inc.com</t>
  </si>
  <si>
    <t>1606 US Hwy 71, Suite# 100 International Falls, MN 56649</t>
  </si>
  <si>
    <t>Joe Truman</t>
  </si>
  <si>
    <t>joe.truman@miners-inc.com</t>
  </si>
  <si>
    <t>205 S 8th Street, Walker, MN 56484</t>
  </si>
  <si>
    <t>Mark McKenna</t>
  </si>
  <si>
    <t>mark.mckenna@miners-inc.com</t>
  </si>
  <si>
    <t>22418 State Hwy 6, Crosby, MN 56441</t>
  </si>
  <si>
    <t>James Freese</t>
  </si>
  <si>
    <t>james.freese@miners-inc.com</t>
  </si>
  <si>
    <t>2410 S Pokegama Avenue, Grand Rapids, MN 55744</t>
  </si>
  <si>
    <t>Nathan Lane</t>
  </si>
  <si>
    <t>nathan.lane@miners-inc.com</t>
  </si>
  <si>
    <t>30581 Patriot Avenue, Pequot Lakes, MN 56472</t>
  </si>
  <si>
    <t>Daren Nordby</t>
  </si>
  <si>
    <t>daren.nordby@miners-inc.com</t>
  </si>
  <si>
    <t>317 Main Street, Biwabik, MN 55708</t>
  </si>
  <si>
    <t>Bryan Perushek</t>
  </si>
  <si>
    <t>bryan.perushek@miners-inc.com</t>
  </si>
  <si>
    <t>City of Biwabik</t>
  </si>
  <si>
    <t>4020 Woodland Avenue, Duluth, MN 55803</t>
  </si>
  <si>
    <t>John Welch</t>
  </si>
  <si>
    <t>john.welch@miners-inc.com</t>
  </si>
  <si>
    <t>417 NE 8th Avenue, Brainerd, MN 56401</t>
  </si>
  <si>
    <t>Kyle Shypkowski</t>
  </si>
  <si>
    <t>kyle.shypkowski@miners-inc.com</t>
  </si>
  <si>
    <t>503 NW 4th Street, Grand Rapids, MN 55744</t>
  </si>
  <si>
    <t>Kurt Ogle</t>
  </si>
  <si>
    <t>kurt.ogle@miners-inc.com</t>
  </si>
  <si>
    <t>5300 Bristol Street, Duluth, MN 55807</t>
  </si>
  <si>
    <t>James Sundstrom</t>
  </si>
  <si>
    <t>james.sundstrom@miners-inc.com</t>
  </si>
  <si>
    <t>5401 Burning Tree Road, Duluth, MN 55811</t>
  </si>
  <si>
    <t>John Rackliffe</t>
  </si>
  <si>
    <t>john.rackliffe@miners-inc.com</t>
  </si>
  <si>
    <t>5698 Miller Trunk Highway, Duluth, MN 55811</t>
  </si>
  <si>
    <t>Eric Smith</t>
  </si>
  <si>
    <t>eric.smith@miners-inc.com</t>
  </si>
  <si>
    <t>5928 E Superior Street, Duluth, MN 55804</t>
  </si>
  <si>
    <t>Mark Venhuizen</t>
  </si>
  <si>
    <t>mark.venhuizen@miners-inc.com</t>
  </si>
  <si>
    <t>601 N 4th Street, Virginia, MN 55792</t>
  </si>
  <si>
    <t>Dan Stupca</t>
  </si>
  <si>
    <t>dan.stupca@miners-inc.com</t>
  </si>
  <si>
    <t>610 NW 3rd Street, Roseau, MN 56751</t>
  </si>
  <si>
    <t>Jeff Staudahar</t>
  </si>
  <si>
    <t>jeff.staudahar@miners-inc.com</t>
  </si>
  <si>
    <t>707 S Hwy 33, Cloquet, MN 55720</t>
  </si>
  <si>
    <t>Bob Waltenburg</t>
  </si>
  <si>
    <t>bob.waltenburg@miners-inc.com</t>
  </si>
  <si>
    <t>7895 Excelsior Road, Suite# 100 Baxter, MN 56425</t>
  </si>
  <si>
    <t>Chad Larson</t>
  </si>
  <si>
    <t>chad.larson@miners-inc.com</t>
  </si>
  <si>
    <t>802 11th Street, Two Harbors, MN 55616</t>
  </si>
  <si>
    <t>Ryan Paulson</t>
  </si>
  <si>
    <t>ryan.paulson@miners-inc.com</t>
  </si>
  <si>
    <t>LPDIS-L25-000437</t>
  </si>
  <si>
    <t>Super One Liquor, LLC</t>
  </si>
  <si>
    <t>Super One Liquor</t>
  </si>
  <si>
    <t>1101 E 37th Street, Suite# 14 Hibbing, MN 55746</t>
  </si>
  <si>
    <t>Kara Lee</t>
  </si>
  <si>
    <t>kara.lee@miners-inc.com</t>
  </si>
  <si>
    <t>1101 S 17th Street, Virginia, MN 55792</t>
  </si>
  <si>
    <t>Chris Hanson</t>
  </si>
  <si>
    <t>chris.hanson@miners-inc.com</t>
  </si>
  <si>
    <t>1509 NW 4th Street, Grand Rapids, MN 55744</t>
  </si>
  <si>
    <t>Mike Petrich</t>
  </si>
  <si>
    <t>mike.petrich@miners-inc.com</t>
  </si>
  <si>
    <t>1606 US Hwy. 71, Suite# 200 International Falls, MN 56649</t>
  </si>
  <si>
    <t>Justin Bounds</t>
  </si>
  <si>
    <t>justin.bounds@miners-inc.com</t>
  </si>
  <si>
    <t>203 W Minnesota Avenue, Walker, MN 56484</t>
  </si>
  <si>
    <t>Matthew Hass</t>
  </si>
  <si>
    <t>matt.hass@miners-inc.com</t>
  </si>
  <si>
    <t>208 N Central Avenue, Duluth, MN 55807</t>
  </si>
  <si>
    <t>Jerry Granmo</t>
  </si>
  <si>
    <t>jerry.granmo@miners-inc.com</t>
  </si>
  <si>
    <t>Aaron Enlund</t>
  </si>
  <si>
    <t>aaron.enlund@miners-inc.com</t>
  </si>
  <si>
    <t>5686 Miller Trunk Highway, Duluth, MN 55811</t>
  </si>
  <si>
    <t>Scott Hassel</t>
  </si>
  <si>
    <t>scott.hassel@miners-inc.com</t>
  </si>
  <si>
    <t>Scott Yunker</t>
  </si>
  <si>
    <t>scott.yunker@miners-inc.com</t>
  </si>
  <si>
    <t>7895 Excelsior Road, Suite# 200 Baxter, MN 56425</t>
  </si>
  <si>
    <t>Zak Kaminski</t>
  </si>
  <si>
    <t>zak.kaminski@miners-inc.com</t>
  </si>
  <si>
    <t>LPDIS-L25-000516</t>
  </si>
  <si>
    <t>Hoss All American Liquor</t>
  </si>
  <si>
    <t>8533 State Hwy 371, Walker, MN 56484</t>
  </si>
  <si>
    <t>Trevor Berg</t>
  </si>
  <si>
    <t>hossliquormn@gmail.com</t>
  </si>
  <si>
    <t>LPDIS-L25-001471</t>
  </si>
  <si>
    <t>Lonsdale Food &amp; Fuel Marketplace Inc</t>
  </si>
  <si>
    <t>212 E Central Street, Lonsdale, MN 55046</t>
  </si>
  <si>
    <t>Khaled Aloul</t>
  </si>
  <si>
    <t>City of Lonsdale</t>
  </si>
  <si>
    <t>LPDIS-L25-001598</t>
  </si>
  <si>
    <t>Max Mini Store Inc.</t>
  </si>
  <si>
    <t>Max Mini Liquor</t>
  </si>
  <si>
    <t>50758 State Hwy 46, Squaw Lake, MN 56681</t>
  </si>
  <si>
    <t>Amber Brown</t>
  </si>
  <si>
    <t>maxministore@gmail.com</t>
  </si>
  <si>
    <t>LPDIS-L25-001731</t>
  </si>
  <si>
    <t>Herbal Alchemy LLC</t>
  </si>
  <si>
    <t>369 W Market, Bloomington, MN 55425</t>
  </si>
  <si>
    <t>Phuong (Phoebe) Nguyen</t>
  </si>
  <si>
    <t>herbalalchemyllc@gmail.com</t>
  </si>
  <si>
    <t>LPDIS-L25-001761</t>
  </si>
  <si>
    <t>North Star Tobacco LLC</t>
  </si>
  <si>
    <t>10140 Hennepin Town Road, Eden Prairie, MN 55347</t>
  </si>
  <si>
    <t>Oday Aburayyan</t>
  </si>
  <si>
    <t>LPDIS-L25-001778</t>
  </si>
  <si>
    <t>Winona Bar Owners Group LLC</t>
  </si>
  <si>
    <t>The Brickyard</t>
  </si>
  <si>
    <t>579 E 3rd Street, Winona, MN 55987</t>
  </si>
  <si>
    <t>Joshua Stussy</t>
  </si>
  <si>
    <t>jstussy.mb@gmail.com</t>
  </si>
  <si>
    <t>LPDIS-L26-000002</t>
  </si>
  <si>
    <t>First Avenue Productions LLC</t>
  </si>
  <si>
    <t>First Avenue &amp; 7th St Entry</t>
  </si>
  <si>
    <t>701 N 1st Avenue, Minneapolis, MN 55403</t>
  </si>
  <si>
    <t>Lori Simonson</t>
  </si>
  <si>
    <t>first.avenue@first-avenue.com</t>
  </si>
  <si>
    <t>LPDIS-L26-000003</t>
  </si>
  <si>
    <t>Palace Theatre Operations LLC</t>
  </si>
  <si>
    <t>Palace Theatre</t>
  </si>
  <si>
    <t>17 W 7th Place, Saint Paul, MN 55102</t>
  </si>
  <si>
    <t>palace.theatre@first-avenue.com</t>
  </si>
  <si>
    <t>LPDIS-L26-000004</t>
  </si>
  <si>
    <t>First and Third Productions LLC</t>
  </si>
  <si>
    <t>Fine Line</t>
  </si>
  <si>
    <t>318 N 1st Avenue, Minneapolis, MN 55401</t>
  </si>
  <si>
    <t>Marc Dickhut</t>
  </si>
  <si>
    <t>marc@first-avenue.com</t>
  </si>
  <si>
    <t>LPDIS-L26-000005</t>
  </si>
  <si>
    <t>Turf Club LLC</t>
  </si>
  <si>
    <t>Turf Club</t>
  </si>
  <si>
    <t>1601 University Avenue W, Saint Paul, MN 55104</t>
  </si>
  <si>
    <t>LPDIS-L26-000009</t>
  </si>
  <si>
    <t>Palace Pizza LLC</t>
  </si>
  <si>
    <t>Palace Pub</t>
  </si>
  <si>
    <t>33 W 7th Place, Saint Paul, MN 55102</t>
  </si>
  <si>
    <t>LPDIS-L26-000010</t>
  </si>
  <si>
    <t>Exchange Street Operations LLC</t>
  </si>
  <si>
    <t>Fitzgerald Theater</t>
  </si>
  <si>
    <t xml:space="preserve"> LPHE retailer operations endorsement
 On-site consumption endorsement (LPHE)</t>
  </si>
  <si>
    <t>10 E Exchange Street, Saint Paul, MN 55101</t>
  </si>
  <si>
    <t>LPDIS-L25-000140</t>
  </si>
  <si>
    <t>Prior Lake Smokes Inc</t>
  </si>
  <si>
    <t>Prior Lake Smokes</t>
  </si>
  <si>
    <t>16731 S Highway 13, Suite# 112 Prior Lake, MN 55372</t>
  </si>
  <si>
    <t>Ismail Abu Yosef</t>
  </si>
  <si>
    <t>ismailabuyosef@gmail.com</t>
  </si>
  <si>
    <t>LPDIS-L25-000890</t>
  </si>
  <si>
    <t>MARSHALL TOBACCO INC</t>
  </si>
  <si>
    <t>MARSHALL TOBACCO</t>
  </si>
  <si>
    <t>1000 E Southview Drive, Marshall, MN 56258</t>
  </si>
  <si>
    <t>ABBAS ALWANAN</t>
  </si>
  <si>
    <t>abbas_alwanan09@yahoo.com</t>
  </si>
  <si>
    <t>City of Marshall</t>
  </si>
  <si>
    <t>LPDIS-L25-000942</t>
  </si>
  <si>
    <t>Ed Schutz Inc</t>
  </si>
  <si>
    <t>Schutz Family Foods</t>
  </si>
  <si>
    <t>900 E Main Highway, Sleepy Eye, MN 56085</t>
  </si>
  <si>
    <t>Shannon Schuz</t>
  </si>
  <si>
    <t>jubilee@sleepyeyetel.net</t>
  </si>
  <si>
    <t>Brown County</t>
  </si>
  <si>
    <t>LPDIS-L25-000976</t>
  </si>
  <si>
    <t>Kasson Municipal Liquor Store</t>
  </si>
  <si>
    <t>Kasson Liquor</t>
  </si>
  <si>
    <t>30 W Main Street, Kasson, MN 55944</t>
  </si>
  <si>
    <t>Timothy Ibish</t>
  </si>
  <si>
    <t>liquorstore@cityofkasson.com</t>
  </si>
  <si>
    <t>City of Kasson</t>
  </si>
  <si>
    <t>LPDIS-L25-001360</t>
  </si>
  <si>
    <t>Zorbaz of Otter Tail Lake Inc.</t>
  </si>
  <si>
    <t>Zorbaz of Otter Tail Lake</t>
  </si>
  <si>
    <t>36119 County Highway 72, Battle Lake, MN 56515</t>
  </si>
  <si>
    <t>Wade Thompson</t>
  </si>
  <si>
    <t>wade@zorbaz.com</t>
  </si>
  <si>
    <t>LPDIS-L25-001576</t>
  </si>
  <si>
    <t>Kowalski Companies Inc.</t>
  </si>
  <si>
    <t>1059 Meadowlands Drive, White Bear Township, MN 55127</t>
  </si>
  <si>
    <t>Steve Iacono</t>
  </si>
  <si>
    <t>siacono@kowalskis.com</t>
  </si>
  <si>
    <t>White Bear Township</t>
  </si>
  <si>
    <t>Kowalski's</t>
  </si>
  <si>
    <t>1261 Grand Avenue, Saint Paul, MN 55105</t>
  </si>
  <si>
    <t>Chris Langhoff</t>
  </si>
  <si>
    <t>grandave@kowalskis.com</t>
  </si>
  <si>
    <t>2440 Hennepin Avenue, Minneapolis, MN 55405</t>
  </si>
  <si>
    <t>Dan Leitner</t>
  </si>
  <si>
    <t>hennepin@kowalskis.com</t>
  </si>
  <si>
    <t>440 Water Street, Excelsior, MN 55331</t>
  </si>
  <si>
    <t>Luke Holt</t>
  </si>
  <si>
    <t>excelsior@kowalskis.com</t>
  </si>
  <si>
    <t>441 County Highway 96, Shoreview, MN 55126</t>
  </si>
  <si>
    <t>Steve Vobr</t>
  </si>
  <si>
    <t>shoreview@kowalskis.com</t>
  </si>
  <si>
    <t>5801 N Neal Avenue, Oak Park Heights, MN 55082</t>
  </si>
  <si>
    <t>Joan Hansen</t>
  </si>
  <si>
    <t>oakparkheights@kowalskis.com</t>
  </si>
  <si>
    <t>8505 Valley Creek Road, Woodbury, MN 55125</t>
  </si>
  <si>
    <t>Tony Leitner</t>
  </si>
  <si>
    <t>woodbury@kowalskis.com</t>
  </si>
  <si>
    <t>Kowalski's Market</t>
  </si>
  <si>
    <t>16500 W 78th Street, Eden Prairie, MN 55346</t>
  </si>
  <si>
    <t>Molly Miller</t>
  </si>
  <si>
    <t>edenprairie@kowalskis.com</t>
  </si>
  <si>
    <t>324 Southdale Center, Edina, MN 55435</t>
  </si>
  <si>
    <t>Ryan Wojciak</t>
  </si>
  <si>
    <t>edina@kowalskis.com</t>
  </si>
  <si>
    <t>4391 S Lake Avenue, White Bear Lake, MN 55110</t>
  </si>
  <si>
    <t>Tim Fortier</t>
  </si>
  <si>
    <t>wbl@kowalskis.com</t>
  </si>
  <si>
    <t>5327 S Lyndale Avenue, Minneapolis, MN 55419</t>
  </si>
  <si>
    <t>Matt Bartel</t>
  </si>
  <si>
    <t>lyndale@kowalskis.com</t>
  </si>
  <si>
    <t>5615 S Chicago Avenue, Minneapolis, MN 55417</t>
  </si>
  <si>
    <t>Steve Vranicar</t>
  </si>
  <si>
    <t>parkview@kowalskis.com</t>
  </si>
  <si>
    <t>LPDIS-L25-001726</t>
  </si>
  <si>
    <t>Auroma investments LLC</t>
  </si>
  <si>
    <t>mini mart8</t>
  </si>
  <si>
    <t>29409 Lofton Avenue, Chisago City, MN 55013</t>
  </si>
  <si>
    <t>vikas patel</t>
  </si>
  <si>
    <t>auromainvestments@gmail.com</t>
  </si>
  <si>
    <t>LPDIS-L25-001934</t>
  </si>
  <si>
    <t>CIGAR TOBACCO &amp; VAPE 2 INC</t>
  </si>
  <si>
    <t>SMOKER ZONE</t>
  </si>
  <si>
    <t>2950 NW 41st Street, Unit# 101 Rochester, MN 55901</t>
  </si>
  <si>
    <t>Fares Al Qashri</t>
  </si>
  <si>
    <t>chahineservice@gmail.com</t>
  </si>
  <si>
    <t>LPMFR-L25-000041</t>
  </si>
  <si>
    <t>Goat Ridge Brewing Co. LLC</t>
  </si>
  <si>
    <t>Goat Ridge Brewing Co</t>
  </si>
  <si>
    <t>Joshua Reed</t>
  </si>
  <si>
    <t>goatridge@gmail.com</t>
  </si>
  <si>
    <t>LPMFR-L25-000075</t>
  </si>
  <si>
    <t>BHB2 LLC</t>
  </si>
  <si>
    <t>Christopher Cole</t>
  </si>
  <si>
    <t>accounting@badgerhillbrewing.com</t>
  </si>
  <si>
    <t>LPWHL-L25-000002</t>
  </si>
  <si>
    <t>McDonald Distributing Company</t>
  </si>
  <si>
    <t>Clear River Beverage</t>
  </si>
  <si>
    <t>Jacob Sauter</t>
  </si>
  <si>
    <t>jsauter@mcdonaldnet.com</t>
  </si>
  <si>
    <t>LPWHL-L25-000050</t>
  </si>
  <si>
    <t>Minnesota Fine Wine &amp; Spirits LLC</t>
  </si>
  <si>
    <t>Total Wine &amp; More</t>
  </si>
  <si>
    <t>Andrew Yarosh</t>
  </si>
  <si>
    <t>ayarosh@totalwine.com</t>
  </si>
  <si>
    <t>Breanna Petschen</t>
  </si>
  <si>
    <t>bpetschen@totalwine.com</t>
  </si>
  <si>
    <t>Darin Gladen</t>
  </si>
  <si>
    <t>DGladen@totalwine.com</t>
  </si>
  <si>
    <t>Dustin Koosmann</t>
  </si>
  <si>
    <t>dkoosmann@totalwine.com</t>
  </si>
  <si>
    <t>Erin Curley</t>
  </si>
  <si>
    <t>ECurley@totalwine.com</t>
  </si>
  <si>
    <t>Jake Vogel</t>
  </si>
  <si>
    <t>jvogel@totalwine.com</t>
  </si>
  <si>
    <t>Nick Muller</t>
  </si>
  <si>
    <t>nmuller@totalwine.com</t>
  </si>
  <si>
    <t>Roger Lamp</t>
  </si>
  <si>
    <t>rlamp@totalwine.com</t>
  </si>
  <si>
    <t>Scott Egeberg</t>
  </si>
  <si>
    <t>segeberg@totalwine.com</t>
  </si>
  <si>
    <t>Tyler Scanlan</t>
  </si>
  <si>
    <t>tscanlan@totalwine.com</t>
  </si>
  <si>
    <t>LPWHL-L25-000056</t>
  </si>
  <si>
    <t>DRT Wine &amp; Spirits LLC</t>
  </si>
  <si>
    <t>Adam Semling</t>
  </si>
  <si>
    <t>asemling@totalwine.com</t>
  </si>
  <si>
    <t>LPDIS-L25-001460</t>
  </si>
  <si>
    <t>Rund's Food Inc</t>
  </si>
  <si>
    <t>Downtown Market</t>
  </si>
  <si>
    <t>150 S 2nd Avenue, Suite# 4 Minneapolis, MN 55401</t>
  </si>
  <si>
    <t>Waell Qablany</t>
  </si>
  <si>
    <t>rundsfood@yahoo.com</t>
  </si>
  <si>
    <t>LPMFR-L25-000042</t>
  </si>
  <si>
    <t>Paddlefish Brewing Company LLC</t>
  </si>
  <si>
    <t>Paddlefish Brewing Company</t>
  </si>
  <si>
    <t>Lower-potency hemp product exporter endorsement
Edible cannabinoid product handler endorsement (LPHE)
Internal/external transport activity</t>
  </si>
  <si>
    <t>Joseph Weckwerth</t>
  </si>
  <si>
    <t>Joe@paddlefishbrewing.com</t>
  </si>
  <si>
    <t>LPMFR-L25-000045</t>
  </si>
  <si>
    <t>River Siren Brewing Company LLC</t>
  </si>
  <si>
    <t xml:space="preserve"> River Siren Brewing Co</t>
  </si>
  <si>
    <t>Brian Carlson</t>
  </si>
  <si>
    <t>brian.carlson@riversirenbrewing.com</t>
  </si>
  <si>
    <t>LPWHL-L25-000016</t>
  </si>
  <si>
    <t>Consolidated Trading Inc.</t>
  </si>
  <si>
    <t>Blue Ox Wholesale</t>
  </si>
  <si>
    <t xml:space="preserve"> Hemp product exporter endorsement
 LPHE importer endorsement
 Transport endorsement</t>
  </si>
  <si>
    <t>Khader Safi</t>
  </si>
  <si>
    <t>ksafi@blueoxmn.com</t>
  </si>
  <si>
    <t>LPWHL-L25-000042</t>
  </si>
  <si>
    <t>SAV Enterprises LLC</t>
  </si>
  <si>
    <t>SAV Transportation Group</t>
  </si>
  <si>
    <t>Perry Troyer</t>
  </si>
  <si>
    <t>perry@savtrans.com</t>
  </si>
  <si>
    <t>LPDIS-L25-000339</t>
  </si>
  <si>
    <t>Schooner Inc</t>
  </si>
  <si>
    <t>Schooner Tavern</t>
  </si>
  <si>
    <t>2901 S 27th Avenue, Minneapolis, MN 55406</t>
  </si>
  <si>
    <t>Wendy Kremer</t>
  </si>
  <si>
    <t>wkremer@msn.com</t>
  </si>
  <si>
    <t>LPDIS-L25-000987</t>
  </si>
  <si>
    <t>4-Way Liquors LLC</t>
  </si>
  <si>
    <t>4-Way Liquors</t>
  </si>
  <si>
    <t>305 S Broadway Avenue, Cokato, MN 55321</t>
  </si>
  <si>
    <t>Kala Larios</t>
  </si>
  <si>
    <t>4wayliquors@gmail.com</t>
  </si>
  <si>
    <t>City of Cokato</t>
  </si>
  <si>
    <t>LPDIS-L25-001446</t>
  </si>
  <si>
    <t>218 EZ VENTURES LLC</t>
  </si>
  <si>
    <t>THE ORE HOUSE</t>
  </si>
  <si>
    <t>102 N Broadway Avenue, Gilbert, MN 55741</t>
  </si>
  <si>
    <t>Debbra Lesemann</t>
  </si>
  <si>
    <t>debilesemann@gmail.com</t>
  </si>
  <si>
    <t>LPDIS-L25-001937</t>
  </si>
  <si>
    <t>Tavern in the Bay LLC</t>
  </si>
  <si>
    <t>Tavern in the Bay</t>
  </si>
  <si>
    <t>2007 County Road 77, Tower, MN 55790</t>
  </si>
  <si>
    <t>Shelly Dincau</t>
  </si>
  <si>
    <t>shellyd_@hotmail.com</t>
  </si>
  <si>
    <t>LPMFR-L25-000061</t>
  </si>
  <si>
    <t>Outstate Brewing Company LLC</t>
  </si>
  <si>
    <t>Outstate Brewing Company</t>
  </si>
  <si>
    <t>Parick Lundberg</t>
  </si>
  <si>
    <t>pat@outstatebrew.co</t>
  </si>
  <si>
    <t>LPMFR-L25-000102</t>
  </si>
  <si>
    <t>Blacklist Beer LLC</t>
  </si>
  <si>
    <t>Blacklist Brewing Company</t>
  </si>
  <si>
    <t>Edible cannabinoid product handler endorsement (LPHE)
Hemp product exporter endorsement</t>
  </si>
  <si>
    <t>Tyler Schiroo</t>
  </si>
  <si>
    <t>tyler@blacklistbeer.com</t>
  </si>
  <si>
    <t>LPMFR-L25-000116</t>
  </si>
  <si>
    <t>Centre Manufacturing LLC</t>
  </si>
  <si>
    <t xml:space="preserve"> Centre Manufacturing LLC</t>
  </si>
  <si>
    <t>Ashok Patel</t>
  </si>
  <si>
    <t>blackgold1110@aol.com</t>
  </si>
  <si>
    <t>LPWHL-L25-000017</t>
  </si>
  <si>
    <t>Double Up Wholesale</t>
  </si>
  <si>
    <t>Craig Hoffart</t>
  </si>
  <si>
    <t>accounts@doubleupwholesale.com</t>
  </si>
  <si>
    <t>LPWHL-L25-000033</t>
  </si>
  <si>
    <t>Dripco LLC</t>
  </si>
  <si>
    <t xml:space="preserve"> Dripco Wholesale</t>
  </si>
  <si>
    <t>Anthony Haugen</t>
  </si>
  <si>
    <t>dripcomn@gmail.com</t>
  </si>
  <si>
    <t>LPDIS-L25-001842</t>
  </si>
  <si>
    <t>North Star THC MN LLC</t>
  </si>
  <si>
    <t>North Star THC</t>
  </si>
  <si>
    <t>187 Cheshire Lane, Suite# 750 Plymouth, MN 55441</t>
  </si>
  <si>
    <t>Kevin Swan</t>
  </si>
  <si>
    <t>northstarthc@gmail.com</t>
  </si>
  <si>
    <t>LPDIS-L25-001902</t>
  </si>
  <si>
    <t>Big Wood Brewery LLC</t>
  </si>
  <si>
    <t>Big Wood Brewery</t>
  </si>
  <si>
    <t>3429 Centerville Road, Vadnais Heights, MN 55127</t>
  </si>
  <si>
    <t>Jason Medvec</t>
  </si>
  <si>
    <t>jason@bigwoodbrewery.com</t>
  </si>
  <si>
    <t>LPMFR-L25-000037</t>
  </si>
  <si>
    <t>Uniflora Holistics LLC</t>
  </si>
  <si>
    <t>Retro Bakery</t>
  </si>
  <si>
    <t>Brian George</t>
  </si>
  <si>
    <t>brian@unifloraholistics.com</t>
  </si>
  <si>
    <t>City of Lauderdale</t>
  </si>
  <si>
    <t>LPMFR-L25-000100</t>
  </si>
  <si>
    <t>DNA Wellness LLC</t>
  </si>
  <si>
    <t>Kite Soda</t>
  </si>
  <si>
    <t>Andrew Afrooz</t>
  </si>
  <si>
    <t>andrew@kitesoda.com</t>
  </si>
  <si>
    <t>LPWHL-L25-000006</t>
  </si>
  <si>
    <t>Bergseth Bros. Co. Inc.</t>
  </si>
  <si>
    <t>Bergseth Bros</t>
  </si>
  <si>
    <t>Transport endorsement
LPHE importer endorsement</t>
  </si>
  <si>
    <t>Nate Argall</t>
  </si>
  <si>
    <t>nargall@bergsethbeer.com</t>
  </si>
  <si>
    <t>LPMFR-L25-000010</t>
  </si>
  <si>
    <t>Dripco</t>
  </si>
  <si>
    <t>LPDIS-L25-000424</t>
  </si>
  <si>
    <t>O'Brother's Inc.</t>
  </si>
  <si>
    <t>O'Brother's Wine &amp; Spirits</t>
  </si>
  <si>
    <t>700 E Norway Drive, Suite# 104 Annandale, MN 55302</t>
  </si>
  <si>
    <t>Amy Youngquist</t>
  </si>
  <si>
    <t>obrothersliquors@yahoo.com</t>
  </si>
  <si>
    <t>LPDIS-L25-001138</t>
  </si>
  <si>
    <t>T'S DISCOUNT LIQUORS INC</t>
  </si>
  <si>
    <t>12100 County Road 11, Burnsville, MN 55337</t>
  </si>
  <si>
    <t>Theng Ku</t>
  </si>
  <si>
    <t>mollyn@hla.cpa</t>
  </si>
  <si>
    <t>333 Concord Exchange, South Saint Paul, MN 55075</t>
  </si>
  <si>
    <t>3900 Cedar Grove Parkway, Eagan, MN 55122</t>
  </si>
  <si>
    <t>945 Rice Street, Saint Paul, MN 55117</t>
  </si>
  <si>
    <t>LPMFR-L26-000002</t>
  </si>
  <si>
    <t>Midwest Botanical Coalition LLC</t>
  </si>
  <si>
    <t>MBC</t>
  </si>
  <si>
    <t>Steven Brown</t>
  </si>
  <si>
    <t>Steven.B@nothingbuthemp.net</t>
  </si>
  <si>
    <t>LPWHL-L25-000015</t>
  </si>
  <si>
    <t>Schott Distributing Company Inc.</t>
  </si>
  <si>
    <t>Kristopher Schott</t>
  </si>
  <si>
    <t>kris@schott-sch.com</t>
  </si>
  <si>
    <t>LPDIS-L25-000088</t>
  </si>
  <si>
    <t>SKGK VENTURES INC</t>
  </si>
  <si>
    <t>EC'S Wine &amp; Spirits</t>
  </si>
  <si>
    <t>4851 MN-95, Cambridge, MN 55008</t>
  </si>
  <si>
    <t>LPMFR-L25-000094</t>
  </si>
  <si>
    <t>Chez Annalise</t>
  </si>
  <si>
    <t>CannaBakery</t>
  </si>
  <si>
    <t>Brandon Beck</t>
  </si>
  <si>
    <t>brandoncbeck@gmail.com</t>
  </si>
  <si>
    <t>LPWHL-L25-000040</t>
  </si>
  <si>
    <t>Granite City Jobbing Company, Inc.</t>
  </si>
  <si>
    <t>Michael Smith</t>
  </si>
  <si>
    <t>mike.smith@granitecityjobbing.com</t>
  </si>
  <si>
    <t>LPDIS-L25-000395</t>
  </si>
  <si>
    <t>NEDDA TOBACCO LLC</t>
  </si>
  <si>
    <t>NEW HOPE SMOKE SHOP</t>
  </si>
  <si>
    <t>2767 N Winnetka Avenue, New Hope, MN 55427</t>
  </si>
  <si>
    <t>TALAL ABUHADID</t>
  </si>
  <si>
    <t>sofieneaskri@yahoo.com</t>
  </si>
  <si>
    <t>LPDIS-L25-000970</t>
  </si>
  <si>
    <t>Glencoe Post No. 5102 Veterans of Foreign Wars of the United States Incorporated</t>
  </si>
  <si>
    <t>Glencoe VFW Post 5102</t>
  </si>
  <si>
    <t>923 N Chandler Avenue, Glencoe, MN 55336</t>
  </si>
  <si>
    <t>Jeffrey Scharpe</t>
  </si>
  <si>
    <t>vfw5102@embarqmail.com</t>
  </si>
  <si>
    <t>LPDIS-L25-001205</t>
  </si>
  <si>
    <t>Kruchowski Inc</t>
  </si>
  <si>
    <t>Copper Nickel &amp; Copper Nickel on the Course</t>
  </si>
  <si>
    <t>111 N Main Street, Aurora, MN 55705</t>
  </si>
  <si>
    <t>Jennifer Zenor</t>
  </si>
  <si>
    <t>jennifer.zenor@gmail.com</t>
  </si>
  <si>
    <t>LPDIS-L25-001253</t>
  </si>
  <si>
    <t>Aitkin-Lee American Legion Post 86</t>
  </si>
  <si>
    <t>20 NE 1st Avenue, Aitkin, MN 56431</t>
  </si>
  <si>
    <t>Lori Croaston</t>
  </si>
  <si>
    <t>grannylori.lc@gmail.com</t>
  </si>
  <si>
    <t>LPDIS-L25-001386</t>
  </si>
  <si>
    <t>Brau Brothers Brewing Company LLC</t>
  </si>
  <si>
    <t>1010 E Southview Drive, Marshall, MN 56258</t>
  </si>
  <si>
    <t>Dustin Brau</t>
  </si>
  <si>
    <t>dustin@braubeer.com</t>
  </si>
  <si>
    <t>LPDIS-L25-001504</t>
  </si>
  <si>
    <t>Knowlan's Super Markets Inc.</t>
  </si>
  <si>
    <t>Festival Foods</t>
  </si>
  <si>
    <t>14775 N Victor Hugo Boulevard, Hugo, MN 55038</t>
  </si>
  <si>
    <t>Christopher Thienes</t>
  </si>
  <si>
    <t>cthienes@knowlans.com</t>
  </si>
  <si>
    <t>City of Hugo</t>
  </si>
  <si>
    <t>2218 NW Bunker Lake Boulevard, Andover, MN 55304</t>
  </si>
  <si>
    <t>2671 County Road E, White Bear Lake, MN 55110</t>
  </si>
  <si>
    <t>401 W 98 Street, Bloomington, MN 55420</t>
  </si>
  <si>
    <t>8535 Edinburgh Centre Drive, Brooklyn Park, MN 55443</t>
  </si>
  <si>
    <t>9101 S Highway Drive, Lexington, MN 55014</t>
  </si>
  <si>
    <t>Knowlans Fresh Foods</t>
  </si>
  <si>
    <t>225 S 13th Avenue, South Saint Paul, MN 55075</t>
  </si>
  <si>
    <t>2720 E Stillwater Road, Maplewood, MN 55119</t>
  </si>
  <si>
    <t>LPDIS-L25-001692</t>
  </si>
  <si>
    <t>ske inc</t>
  </si>
  <si>
    <t>Mel's Sport Shop</t>
  </si>
  <si>
    <t>120 S Lake Avenue, Spicer, MN 56288</t>
  </si>
  <si>
    <t>Steven Wytaske</t>
  </si>
  <si>
    <t>steve@melsoutdoors.com</t>
  </si>
  <si>
    <t>LPMFR-L25-000016</t>
  </si>
  <si>
    <t>ClearlyPure Foods LLC</t>
  </si>
  <si>
    <t>ClearlyPure</t>
  </si>
  <si>
    <t>Edible cannabinoid product handler endorsement (LPHE)
Hemp product exporter endorsement
Lower-potency hemp extraction and concentration endorsement
Lower-potency hemp creation of artificially derived cannabinoids endorsement</t>
  </si>
  <si>
    <t>Clint Buchner</t>
  </si>
  <si>
    <t>clintb@envirostarllc.com</t>
  </si>
  <si>
    <t>LPMFR-L25-000036</t>
  </si>
  <si>
    <t>North Brands LLC</t>
  </si>
  <si>
    <t>North Canna Co.</t>
  </si>
  <si>
    <t>Mike Colich</t>
  </si>
  <si>
    <t>mike@drinkthenorth.com</t>
  </si>
  <si>
    <t>LPMFR-L25-000060</t>
  </si>
  <si>
    <t>Kelly Canna LLC</t>
  </si>
  <si>
    <t>Kelly Canna</t>
  </si>
  <si>
    <t>Kelly Newbauer</t>
  </si>
  <si>
    <t>kelly@kellycanna.com</t>
  </si>
  <si>
    <t>LPWHL-L25-000008</t>
  </si>
  <si>
    <t>Hohensteins Inc</t>
  </si>
  <si>
    <t>Hohensteins</t>
  </si>
  <si>
    <t>Karl  hohenstein</t>
  </si>
  <si>
    <t>karl.h@hohensteins.com</t>
  </si>
  <si>
    <t>LPWHL-L25-000032</t>
  </si>
  <si>
    <t>LPDIS-L25-001626</t>
  </si>
  <si>
    <t>Murphys Pub LLC</t>
  </si>
  <si>
    <t>Murphys Pub</t>
  </si>
  <si>
    <t>808 S 30th Avenue, Moorhead, MN 56560</t>
  </si>
  <si>
    <t>LPMFR-L25-000009</t>
  </si>
  <si>
    <t>Global Organic Manufacturing LLC</t>
  </si>
  <si>
    <t>Global Organic Labs</t>
  </si>
  <si>
    <t>Edible cannabinoid product handler endorsement (LPHE)Hemp product exporter endorsement</t>
  </si>
  <si>
    <t>Beecher Vaillancourt</t>
  </si>
  <si>
    <t>beecher@globalorganicdistro.com</t>
  </si>
  <si>
    <t>LPMFR-L25-000014</t>
  </si>
  <si>
    <t>Dangerous Man Brewing</t>
  </si>
  <si>
    <t>LPMFR-L25-000017</t>
  </si>
  <si>
    <t>Four Daughters Vineyard and Winery LLC</t>
  </si>
  <si>
    <t>Four Daughters</t>
  </si>
  <si>
    <t>Justin Osborne</t>
  </si>
  <si>
    <t>justin@fourdaughtersvineyard.com</t>
  </si>
  <si>
    <t>LPMFR-L25-000025</t>
  </si>
  <si>
    <t>Hipcheese LLC</t>
  </si>
  <si>
    <t>Granny's</t>
  </si>
  <si>
    <t>Thomas Thorpe</t>
  </si>
  <si>
    <t>tom@yourgrannys.com</t>
  </si>
  <si>
    <t>LPMFR-L25-000054</t>
  </si>
  <si>
    <t>Bent Paddle Brewing Company</t>
  </si>
  <si>
    <t>Bryon Tonnis</t>
  </si>
  <si>
    <t>bryon@bentpaddlebrewing.com</t>
  </si>
  <si>
    <t>LPMFR-L25-000083</t>
  </si>
  <si>
    <t>ABV Technology</t>
  </si>
  <si>
    <t>ABV Beverage</t>
  </si>
  <si>
    <t>Benjamin Jordan</t>
  </si>
  <si>
    <t>ben@abvbeverage.com</t>
  </si>
  <si>
    <t>LPMFR-L25-000118</t>
  </si>
  <si>
    <t>Brau Brothers Brewing Co LLC</t>
  </si>
  <si>
    <t>LPWHL-L25-000023</t>
  </si>
  <si>
    <t>MLLW LLC</t>
  </si>
  <si>
    <t>Hemp product exporter endorsement
Transport endorsement
LPHE importer endorsement</t>
  </si>
  <si>
    <t>Jimmy Tran</t>
  </si>
  <si>
    <t>jimmy@mymllw.com</t>
  </si>
  <si>
    <t>LPWHL-L25-000026</t>
  </si>
  <si>
    <t>Jes Naturals LLC</t>
  </si>
  <si>
    <t>Jes Naturals</t>
  </si>
  <si>
    <t>Patricia Gilk</t>
  </si>
  <si>
    <t>patty@jesnaturals.com</t>
  </si>
  <si>
    <t>LPWHL-L25-000041</t>
  </si>
  <si>
    <t>College City Beverage Inc</t>
  </si>
  <si>
    <t>CHRISTOPHER SAWYER</t>
  </si>
  <si>
    <t>chrissawyer@collegecitybeverage.com</t>
  </si>
  <si>
    <t>LPWHL-L25-000043</t>
  </si>
  <si>
    <t>Global Organic LLC</t>
  </si>
  <si>
    <t>Global Organic Distro</t>
  </si>
  <si>
    <t>Hemp product exporter endorsement
 Transport endorsement
 LPHE importer endorsement</t>
  </si>
  <si>
    <t>LPWHL-L25-000083</t>
  </si>
  <si>
    <t>DoorDash Essentials LLC</t>
  </si>
  <si>
    <t>DashMart</t>
  </si>
  <si>
    <t>Philip Olson</t>
  </si>
  <si>
    <t>DDEPermits@doordash.com</t>
  </si>
  <si>
    <t>LPDIS-L25-000781</t>
  </si>
  <si>
    <t>Edwards Oil Inc</t>
  </si>
  <si>
    <t>Little Brown Jug #27</t>
  </si>
  <si>
    <t xml:space="preserve"> LPHE retailer operations endorsement</t>
  </si>
  <si>
    <t>308 S Main Street, Biwabik, MN 55708</t>
  </si>
  <si>
    <t>Andrew Norri</t>
  </si>
  <si>
    <t>ANORRI@EOCTRIMARK.COM</t>
  </si>
  <si>
    <t>Little Brown Jug #28</t>
  </si>
  <si>
    <t>132 1st Street, Nashwauk, MN 55769</t>
  </si>
  <si>
    <t>Little Brown Jug #48</t>
  </si>
  <si>
    <t>1120 3rd Avenue, International Falls, MN 56649</t>
  </si>
  <si>
    <t>Lucky Seven General Store</t>
  </si>
  <si>
    <t>1002 NW 3rd Avenue, Chisholm, MN 55719</t>
  </si>
  <si>
    <t>1050 Hwy 73, Moose Lake, MN 55767</t>
  </si>
  <si>
    <t>11 S Highway 53, Cook, MN 55723</t>
  </si>
  <si>
    <t>1100 3rd Avenue, International Falls, MN 56649</t>
  </si>
  <si>
    <t>121 1st Street, Nashwauk, MN 55769</t>
  </si>
  <si>
    <t>1211 E 169 Highway, Grand Rapids, MN 55744</t>
  </si>
  <si>
    <t>1501 Howard Street, Hibbing, MN 55746</t>
  </si>
  <si>
    <t>1515 NW 4th Street, Grand Rapids, MN 55744</t>
  </si>
  <si>
    <t>16282 US Hwy 2, Swan River, MN 55784</t>
  </si>
  <si>
    <t>Morrison County</t>
  </si>
  <si>
    <t>201 Doddridge Avenue, Cloquet, MN 55720</t>
  </si>
  <si>
    <t>201 Kennedy Memorial Highway, Hoyt Lakes, MN 55750</t>
  </si>
  <si>
    <t>308 9th Avenue, Floodwood, MN 55736</t>
  </si>
  <si>
    <t>City of Floodwood</t>
  </si>
  <si>
    <t>310 S Main Street, Biwabik, MN 55792</t>
  </si>
  <si>
    <t>329 Fire Monument Road, Hinckley, MN 55037</t>
  </si>
  <si>
    <t>3694 County Road 6, Barnum, MN 55707</t>
  </si>
  <si>
    <t>3917 1st Avenue, Hibbing, MN 55746</t>
  </si>
  <si>
    <t>620 E Sheridan Street, Ely, MN 55731</t>
  </si>
  <si>
    <t>820 N Hoover Road, Virginia, MN 55792</t>
  </si>
  <si>
    <t>832 N 16th Street, Virginia, MN 55792</t>
  </si>
  <si>
    <t>9303 Westgate Boulevard, Proctor, MN 55810</t>
  </si>
  <si>
    <t>LPDIS-L25-000794</t>
  </si>
  <si>
    <t>Family Chiropractic and Wellness PA</t>
  </si>
  <si>
    <t>17502 Dodd Boulevard, Lakeville, MN 55044</t>
  </si>
  <si>
    <t>Jacob Filkins</t>
  </si>
  <si>
    <t>info@familychiropractorwellness.com</t>
  </si>
  <si>
    <t>LPDIS-L25-000865</t>
  </si>
  <si>
    <t>Cigs 4 Less Inc.</t>
  </si>
  <si>
    <t>4602 Grand Avenue, Duluth, MN 55807</t>
  </si>
  <si>
    <t>MAHMOUD WAZWAZ</t>
  </si>
  <si>
    <t>mwazwaz75@gmail.com</t>
  </si>
  <si>
    <t>LPDIS-L25-001741</t>
  </si>
  <si>
    <t>Orton Motor, Inc.</t>
  </si>
  <si>
    <t>Orton's Audubon Cenex</t>
  </si>
  <si>
    <t>129 S 2nd Street, Audubon, MN 56511</t>
  </si>
  <si>
    <t>Frank Orton</t>
  </si>
  <si>
    <t>frank@ortonoil.com</t>
  </si>
  <si>
    <t>City of Audubon</t>
  </si>
  <si>
    <t>Orton's Bagley Food Mart</t>
  </si>
  <si>
    <t>20 E Central Street, Bagley, MN 56621</t>
  </si>
  <si>
    <t>City of Bagley</t>
  </si>
  <si>
    <t>Orton's Baxter Holiday 3813</t>
  </si>
  <si>
    <t>5610 Fairview Road, Baxter, MN 56425</t>
  </si>
  <si>
    <t>Orton's Bemidji Cenex</t>
  </si>
  <si>
    <t>555 NW Paul Bunyan Drive, Bemidji, MN 56601</t>
  </si>
  <si>
    <t>Orton's Cass Lake Cenex</t>
  </si>
  <si>
    <t>6864 NW US-2, Cass Lake, MN 56633</t>
  </si>
  <si>
    <t>Orton's Fosston Cenex</t>
  </si>
  <si>
    <t>511 W 1st Street, Fosston, MN 56542</t>
  </si>
  <si>
    <t>Polk County</t>
  </si>
  <si>
    <t>Orton's International Falls Cenex</t>
  </si>
  <si>
    <t>520 3rd Street, International Falls, MN 56649</t>
  </si>
  <si>
    <t>Orton's Menahga Holiday 3812</t>
  </si>
  <si>
    <t>12 SE Aspen Avenue, Menahga, MN 56464</t>
  </si>
  <si>
    <t>Orton's Moorhead Circle K 3804</t>
  </si>
  <si>
    <t>725 S 30th Avenue, Moorhead, MN 56560</t>
  </si>
  <si>
    <t>Orton's Motley Holiday 3812</t>
  </si>
  <si>
    <t>16 S 10 Highway, Motley, MN 56466</t>
  </si>
  <si>
    <t>City of Motley</t>
  </si>
  <si>
    <t>Orton's Park Rapids East Cenex</t>
  </si>
  <si>
    <t>1109 1st Street, Park Rapids, MN 56470</t>
  </si>
  <si>
    <t>Orton's Pelican Rapids Holiday</t>
  </si>
  <si>
    <t>901 S Broadway, Pelican Rapids, MN 56572</t>
  </si>
  <si>
    <t>Orton's Point Cenex</t>
  </si>
  <si>
    <t>504 SE Rhinehart Drive, East Grand Forks, MN 56721</t>
  </si>
  <si>
    <t>City of East Grand Forks</t>
  </si>
  <si>
    <t>Orton's Staples Holiday #3814</t>
  </si>
  <si>
    <t>1101 NW 2nd Avenue, Staples, MN 56479</t>
  </si>
  <si>
    <t>City of Staples</t>
  </si>
  <si>
    <t>Orton's Walker Cenex</t>
  </si>
  <si>
    <t>312 NW Minnesota Avenue, Walker, MN 56484</t>
  </si>
  <si>
    <t>Orton's Y Mart Cenex</t>
  </si>
  <si>
    <t>6854 NW Y-Frontage Road, Walker, MN 56484</t>
  </si>
  <si>
    <t>LPMFR-L25-000056</t>
  </si>
  <si>
    <t>North Star Hemp LLC</t>
  </si>
  <si>
    <t>You Betcha Cannabis</t>
  </si>
  <si>
    <t>Edible cannabinoid product handler endorsement (LPHE)Hemp product exporter endorsement
Internal/external transport activity</t>
  </si>
  <si>
    <t>Ben Lipkin</t>
  </si>
  <si>
    <t>Ben@northstarhemp.com</t>
  </si>
  <si>
    <t>LPMFR-L25-000057</t>
  </si>
  <si>
    <t>Bergman Ledge LLC</t>
  </si>
  <si>
    <t>Falling Knife Brewing Company</t>
  </si>
  <si>
    <t>John Rutledge</t>
  </si>
  <si>
    <t>andy@fallingknife.beer</t>
  </si>
  <si>
    <t>LPMFR-L25-000062</t>
  </si>
  <si>
    <t>Dope Roots</t>
  </si>
  <si>
    <t>Nekima Levy Armstrong</t>
  </si>
  <si>
    <t>nekimalevyarmstrong@gmail.com</t>
  </si>
  <si>
    <t>LPMFR-L25-000063</t>
  </si>
  <si>
    <t>LPMFR-L25-000092</t>
  </si>
  <si>
    <t>56 Brewing LLC</t>
  </si>
  <si>
    <t>56 Brewing</t>
  </si>
  <si>
    <t>Zachary Eicher</t>
  </si>
  <si>
    <t>zach@56brewing.com</t>
  </si>
  <si>
    <t>LPWHL-L25-000070</t>
  </si>
  <si>
    <t>4815 Excelsior LLC</t>
  </si>
  <si>
    <t>Natreum</t>
  </si>
  <si>
    <t>Hemp product exporter endorsement
Transport endorsement</t>
  </si>
  <si>
    <t>Michael Gawlik</t>
  </si>
  <si>
    <t>mike@natreum.com</t>
  </si>
  <si>
    <t>LPWHL-L25-000058</t>
  </si>
  <si>
    <t>Transporter endorsement
hemp product exporter endorsement
hemp edible importer endorsement</t>
  </si>
  <si>
    <t>zac.onpointholistics@gmail.com</t>
  </si>
  <si>
    <t>LPDIS-L25-000672</t>
  </si>
  <si>
    <t>Cub Foods</t>
  </si>
  <si>
    <t>100 W County Road B, Maplewood, MN 55117</t>
  </si>
  <si>
    <t>s01656.dir@cub.com</t>
  </si>
  <si>
    <t>10881 NE University Avenue, Blaine, MN 55434</t>
  </si>
  <si>
    <t>1104 Lagoon Avenue, Minneapolis, MN 55408</t>
  </si>
  <si>
    <t>1177 Clarence Street, Saint Paul, MN 55106</t>
  </si>
  <si>
    <t>1200 S Riverfront Drive, Mankato, MN 56001</t>
  </si>
  <si>
    <t>15350 Cedar Avenue, Apple Valley, MN 55124</t>
  </si>
  <si>
    <t>1800 Madison Avenue, Mankato, MN 56001</t>
  </si>
  <si>
    <t>1920 Buerkle Road, White Bear Lake, MN 55110</t>
  </si>
  <si>
    <t>1940 Cliff Lake Road, Eagan, MN 55122</t>
  </si>
  <si>
    <t>20250 Heritage Drive, Lakeville, MN 55044</t>
  </si>
  <si>
    <t>2201 S 1st Street, Willmar, MN 56201</t>
  </si>
  <si>
    <t>2600 Rice Creek Road, New Brighton, MN 55112</t>
  </si>
  <si>
    <t>300 E Travelers Trail, Burnsville, MN 55337</t>
  </si>
  <si>
    <t>3550 N Vicksburg Lane, Plymouth, MN 55447</t>
  </si>
  <si>
    <t>3784 W 150th Street, Rosemount, MN 55068</t>
  </si>
  <si>
    <t>4205 Pheasant Ridge Drive, Blaine, MN 55449</t>
  </si>
  <si>
    <t>s01652.dir@cub.com</t>
  </si>
  <si>
    <t>4601 S Snelling Avenue, Minneapolis, MN 55406</t>
  </si>
  <si>
    <t>5370 W 16th Street, St. Louis Park, MN 55416</t>
  </si>
  <si>
    <t>585 Northtown Drive, Blaine, MN 55434</t>
  </si>
  <si>
    <t>615 W Central Entrance, Duluth, MN 55811</t>
  </si>
  <si>
    <t>701 W Broadway Avenue, Minneapolis, MN 55411</t>
  </si>
  <si>
    <t>7191 10th Street N, Oakdale, MN 55128</t>
  </si>
  <si>
    <t>s01564.dir@cub.com</t>
  </si>
  <si>
    <t>7435 W 179th Run, Lakeville, MN 55044</t>
  </si>
  <si>
    <t>8150 Wedgewood Lane, Maple Grove, MN 55369</t>
  </si>
  <si>
    <t>9655 N Colorado Lane, Brooklyn Park, MN 55445</t>
  </si>
  <si>
    <t>LPDIS-L25-000870</t>
  </si>
  <si>
    <t>Staples Enterprises Inc</t>
  </si>
  <si>
    <t>ExpressWay</t>
  </si>
  <si>
    <t>1002 S Kniss Avenue, Luverne, MN 56156</t>
  </si>
  <si>
    <t>Dan Ortmann</t>
  </si>
  <si>
    <t>dano@staplesoil.com</t>
  </si>
  <si>
    <t>102 Main Street, Westbrook, MN 56183</t>
  </si>
  <si>
    <t>1021 N Hwy 71, Jackson, MN 56143</t>
  </si>
  <si>
    <t>105 North Star Road, Alden, MN 56001</t>
  </si>
  <si>
    <t>11 E Rock Street, Springfield, MN 56087</t>
  </si>
  <si>
    <t>12949 US Hwy 71, Sanborn, MN 56083</t>
  </si>
  <si>
    <t>261 10th Street, Heron Lake, MN 56137</t>
  </si>
  <si>
    <t>Jackson County</t>
  </si>
  <si>
    <t>334 Main Street, Lake Crystal, MN 56055</t>
  </si>
  <si>
    <t>Blue Earth County</t>
  </si>
  <si>
    <t>334 N Main Street, Lake Crystal, MN 56055</t>
  </si>
  <si>
    <t>509 W Main Street, Sleepy Eye, MN 56085</t>
  </si>
  <si>
    <t>904 N 2nd Avenue, Windom, MN 56101</t>
  </si>
  <si>
    <t>LPDIS-L25-001242</t>
  </si>
  <si>
    <t>More Than Sprouts LLC</t>
  </si>
  <si>
    <t>More Than Sprouts</t>
  </si>
  <si>
    <t>245 SE 5th Street, Pine City, MN 55063</t>
  </si>
  <si>
    <t>Heidi Carlson</t>
  </si>
  <si>
    <t>heidiac@outlook.com</t>
  </si>
  <si>
    <t>LPDIS-L25-001484</t>
  </si>
  <si>
    <t>4777 Geneva Liquor Corp Inc</t>
  </si>
  <si>
    <t>Furlongs Liquor</t>
  </si>
  <si>
    <t>4777 N Geneva Avenue, Oakdale, MN 55128</t>
  </si>
  <si>
    <t>Ravindra Harsoor</t>
  </si>
  <si>
    <t>raviharsoor@gmail.com</t>
  </si>
  <si>
    <t>LPDIS-L25-001588</t>
  </si>
  <si>
    <t>ARYIAN L.L.C.</t>
  </si>
  <si>
    <t>slayton marathon</t>
  </si>
  <si>
    <t>2439 20th Street, Slayton, MN 56172</t>
  </si>
  <si>
    <t>Dhimant Patel</t>
  </si>
  <si>
    <t>dhimant22@yahoo.com</t>
  </si>
  <si>
    <t>City of Slayton</t>
  </si>
  <si>
    <t>LPDIS-L25-001589</t>
  </si>
  <si>
    <t>NEELKANTH LLC</t>
  </si>
  <si>
    <t>D'S LIQUOR</t>
  </si>
  <si>
    <t>211 2nd Street, Jasper, MN 56144</t>
  </si>
  <si>
    <t>Rock County</t>
  </si>
  <si>
    <t>LPDIS-L25-001721</t>
  </si>
  <si>
    <t>Chatterbox Enterprises Inc.</t>
  </si>
  <si>
    <t>Chatterbox Pub</t>
  </si>
  <si>
    <t>LPHE retailer operations endorsement
 On-site consumption endorsement (LPHE)</t>
  </si>
  <si>
    <t>2229 E 35th Street, Minneapolis, MN 55407</t>
  </si>
  <si>
    <t>Steven Miller</t>
  </si>
  <si>
    <t>stevenmiller@chatterboxpub.net</t>
  </si>
  <si>
    <t>LPMFR-L25-000013</t>
  </si>
  <si>
    <t>Northern Diversified Solutions LLC</t>
  </si>
  <si>
    <t>Northern Diversified</t>
  </si>
  <si>
    <t>Lower-potency hemp extraction and concentration endorsement
Internal/external transport activity
Hemp product exporter endorsement
Lower-potency hemp creation of artificially derived cannabinoids endorsement</t>
  </si>
  <si>
    <t>Kyle Marinkovich</t>
  </si>
  <si>
    <t>kyle.marinkovich@northerndiversified.com</t>
  </si>
  <si>
    <t>LPMFR-L25-000053</t>
  </si>
  <si>
    <t>BlackStack Brewing INC</t>
  </si>
  <si>
    <t>BlackStack Brewing</t>
  </si>
  <si>
    <t>LPWHL-L25-000037</t>
  </si>
  <si>
    <t>Dick Family Inc.</t>
  </si>
  <si>
    <t>C &amp; L Distributing</t>
  </si>
  <si>
    <t>Richard DeIeso</t>
  </si>
  <si>
    <t>rich@budtime.com</t>
  </si>
  <si>
    <t>LPDIS-L25-000368</t>
  </si>
  <si>
    <t>Hideaway 2 LLC</t>
  </si>
  <si>
    <t>Hideaway</t>
  </si>
  <si>
    <t>16040 S Cedar Avenue, Rosemount, MN 55068</t>
  </si>
  <si>
    <t>h2@sakallahgroup.com</t>
  </si>
  <si>
    <t>LPDIS-L25-000378</t>
  </si>
  <si>
    <t>Hideaway 3 LLC</t>
  </si>
  <si>
    <t>1185 N Geneva Avenue, Oakdale, MN 55128</t>
  </si>
  <si>
    <t>h3@sakallahgroup.com</t>
  </si>
  <si>
    <t>LPDIS-L25-000567</t>
  </si>
  <si>
    <t>Hideaway 5 LLC</t>
  </si>
  <si>
    <t>4135 NW Coon Rapids Boulevard, Coon Rapids, MN 55433</t>
  </si>
  <si>
    <t>h5@sakallahgroup.com</t>
  </si>
  <si>
    <t>LPDIS-L25-000570</t>
  </si>
  <si>
    <t>Hideaway 6 LLC</t>
  </si>
  <si>
    <t>114 W Superior Street, Duluth, MN 55802</t>
  </si>
  <si>
    <t>h6@sakallahgroup.com</t>
  </si>
  <si>
    <t>LPDIS-L25-000663</t>
  </si>
  <si>
    <t>Harriet Grove Botanicals</t>
  </si>
  <si>
    <t>LPHE retailer operations endorsement
Internal/external transport activity
 Delivery Endorsement (LPHE)</t>
  </si>
  <si>
    <t>1101 Stinson Boulevard, Suite# 11 Minneapolis, MN 55413</t>
  </si>
  <si>
    <t>Corey Lahm</t>
  </si>
  <si>
    <t>corey@harrietgrovebotanicals.com</t>
  </si>
  <si>
    <t>LPDIS-L25-000671</t>
  </si>
  <si>
    <t>Smoke Shop Tobacco Inc</t>
  </si>
  <si>
    <t>SHOREWOOD TOBACCO</t>
  </si>
  <si>
    <t>19905 MN-7, Shorewood, MN 55331</t>
  </si>
  <si>
    <t>Ali Al Obaidi</t>
  </si>
  <si>
    <t>salestax@taxshopmn.com</t>
  </si>
  <si>
    <t>LPDIS-L25-000685</t>
  </si>
  <si>
    <t>Ole's Crossroads Bar &amp; Grill LLC</t>
  </si>
  <si>
    <t>Oles Crossroads Bar &amp; Grill</t>
  </si>
  <si>
    <t>17530 S Lake Boulevard, Shafer, MN 55074</t>
  </si>
  <si>
    <t>Rochelle Olson</t>
  </si>
  <si>
    <t>olescrossroads@gmail.com</t>
  </si>
  <si>
    <t>City of Shafer</t>
  </si>
  <si>
    <t>LPDIS-L25-000769</t>
  </si>
  <si>
    <t>Rogers Wine and Spirits</t>
  </si>
  <si>
    <t>21725 S Diamond Lake Road, Rogers, MN 55374</t>
  </si>
  <si>
    <t>Tom Agnes</t>
  </si>
  <si>
    <t>Tagnes@rogersmn.gov</t>
  </si>
  <si>
    <t>LPDIS-L25-000814</t>
  </si>
  <si>
    <t>RPSM LLC</t>
  </si>
  <si>
    <t>Adair Liquor</t>
  </si>
  <si>
    <t>6001 N 42nd Avenue, Crystal, MN 55422</t>
  </si>
  <si>
    <t>Ravinder Singh</t>
  </si>
  <si>
    <t>adairliqours@gmail.com</t>
  </si>
  <si>
    <t>LPDIS-L25-000841</t>
  </si>
  <si>
    <t>Jensons' Ye Olde Wharf</t>
  </si>
  <si>
    <t>The Wharf</t>
  </si>
  <si>
    <t>12986 County Road 16, Crosslake, MN 56442</t>
  </si>
  <si>
    <t>Katheryn Palmer</t>
  </si>
  <si>
    <t>kpalmer@thewharfcrosslakemn.com</t>
  </si>
  <si>
    <t>LPDIS-L25-001053</t>
  </si>
  <si>
    <t>Kwik Trip Inc.</t>
  </si>
  <si>
    <t>Kwik Trip 1011</t>
  </si>
  <si>
    <t>921 Coneflower Lane, Mankato, MN 56001</t>
  </si>
  <si>
    <t>Maranda Oliver</t>
  </si>
  <si>
    <t>moliver@kwiktrip.com</t>
  </si>
  <si>
    <t>Kwik Trip 1019</t>
  </si>
  <si>
    <t>400 E Dual Boulevard NE, Isanti, MN 55040</t>
  </si>
  <si>
    <t>Kwik Trip 1026</t>
  </si>
  <si>
    <t>920 E 1st Street, Milaca, MN 56353</t>
  </si>
  <si>
    <t>Kwik Trip 1031</t>
  </si>
  <si>
    <t>1305 E Babcock Boulevard, Delano, MN 55328</t>
  </si>
  <si>
    <t>Scott Zietlow</t>
  </si>
  <si>
    <t>Kwik Trip 1037</t>
  </si>
  <si>
    <t>707 McLean Street, Mora, MN 55051</t>
  </si>
  <si>
    <t>Kwik Trip 1043</t>
  </si>
  <si>
    <t>2401 Evergreen Circle, Duluth, MN 55811</t>
  </si>
  <si>
    <t>Kwik Trip 1049</t>
  </si>
  <si>
    <t>2600 E 11th Street, Glencoe, MN 55336</t>
  </si>
  <si>
    <t>Kwik Trip 1078</t>
  </si>
  <si>
    <t>8513 N 5th Street, Lake Elmo, MN 55042</t>
  </si>
  <si>
    <t>Kwik Trip 1088</t>
  </si>
  <si>
    <t>410 Hoffman Drive, Owatonna, MN 55060</t>
  </si>
  <si>
    <t>Kwik Trip 1090</t>
  </si>
  <si>
    <t>101 NE Chalupsky Avenue, New Prague, MN 56071</t>
  </si>
  <si>
    <t>Kwik Trip 111</t>
  </si>
  <si>
    <t>12585 N 58th Street, Oak Park Heights, MN 55082</t>
  </si>
  <si>
    <t>Kwik Trip 1116</t>
  </si>
  <si>
    <t>26050 France Avenue, Elko New Market, MN 55020</t>
  </si>
  <si>
    <t>City of Elko New Market</t>
  </si>
  <si>
    <t>Kwik Trip 1157</t>
  </si>
  <si>
    <t>19010 County Road 81, Maple Grove, MN 55369</t>
  </si>
  <si>
    <t>Kwik Trip 1169</t>
  </si>
  <si>
    <t>2275 Anchor Drive, North Saint Paul, MN 55019</t>
  </si>
  <si>
    <t>Kwik Trip 1171</t>
  </si>
  <si>
    <t>18755 NE Sandhill Parkway, East Bethel, MN 55011</t>
  </si>
  <si>
    <t>Kwik Trip 1187</t>
  </si>
  <si>
    <t>17950 Maple Court, Dayton, MN 55369</t>
  </si>
  <si>
    <t>City of Dayton</t>
  </si>
  <si>
    <t>Kwik Trip 1194</t>
  </si>
  <si>
    <t>1601 N Mantorville Avenue, Kasson, MN 55944</t>
  </si>
  <si>
    <t>Kwik Trip 1203</t>
  </si>
  <si>
    <t>1800 E Bridge Street, Redwood Falls, MN 56283</t>
  </si>
  <si>
    <t>Kwik Trip 1215</t>
  </si>
  <si>
    <t>220 SE Kraft Drive, Melrose, MN 56352</t>
  </si>
  <si>
    <t>Kwik Trip 1253</t>
  </si>
  <si>
    <t>1200 W Center Avenue, Dilworth, MN 56529</t>
  </si>
  <si>
    <t>Kwik Trip 1255</t>
  </si>
  <si>
    <t>1001 E College Drive, Marshall, MN 56258</t>
  </si>
  <si>
    <t>Kwik Trip 1261</t>
  </si>
  <si>
    <t>825 S Kniss Avenue, Luverne, MN 56156</t>
  </si>
  <si>
    <t>Kwik Trip 1273</t>
  </si>
  <si>
    <t>814 W Main Street, Marshall, MN 56258</t>
  </si>
  <si>
    <t>Kwik Trip 1275</t>
  </si>
  <si>
    <t>1409 SE Main Avenue, Moorhead, MN 56560</t>
  </si>
  <si>
    <t>Kwik Trip 162</t>
  </si>
  <si>
    <t>16401 NE 72nd Street, Otsego, MN 55330</t>
  </si>
  <si>
    <t>Kwik Trip 166</t>
  </si>
  <si>
    <t>4694 Opportunity Drive, Moose Lake, MN 55767</t>
  </si>
  <si>
    <t>Kwik Trip 1719</t>
  </si>
  <si>
    <t>722 SE 8th Avenue, Pipestone, MN 56164</t>
  </si>
  <si>
    <t>City of Pipestone</t>
  </si>
  <si>
    <t>Kwik Trip 1729</t>
  </si>
  <si>
    <t>1100 S 30th Avenue, Moorhead, MN 56560</t>
  </si>
  <si>
    <t>Kwik Trip 177</t>
  </si>
  <si>
    <t>9855 Hart Boulevard, Monticello, MN 55362</t>
  </si>
  <si>
    <t>Kwik Trip 179</t>
  </si>
  <si>
    <t>4600 Slater Road, Eagan, MN 55122</t>
  </si>
  <si>
    <t>Kwik Trip 180</t>
  </si>
  <si>
    <t>1623 N Broadway Street, New Ulm, MN 56073</t>
  </si>
  <si>
    <t>Kwik Trip 186</t>
  </si>
  <si>
    <t>460 S Morris Avenue, Hinckley, MN 55037</t>
  </si>
  <si>
    <t>Kwik Trip 216</t>
  </si>
  <si>
    <t>4805 Miller Trunk Highway, Hermantown, MN 55811</t>
  </si>
  <si>
    <t>Kwik Trip 218</t>
  </si>
  <si>
    <t>4215 Grand Avenue, Duluth, MN 55807</t>
  </si>
  <si>
    <t>Kwik Trip 224</t>
  </si>
  <si>
    <t>2715 W Michigan Street, Duluth, MN 55806</t>
  </si>
  <si>
    <t>Kwik Trip 226</t>
  </si>
  <si>
    <t>19095 Centerfield Court, Farmington, MN 55024</t>
  </si>
  <si>
    <t>City of Farmington</t>
  </si>
  <si>
    <t>Kwik Trip 237</t>
  </si>
  <si>
    <t>135 NE Landmark Drive, Owatonna, MN 55060</t>
  </si>
  <si>
    <t>Kwik Trip 245</t>
  </si>
  <si>
    <t>95 SE 4th Avenue, Plainview, MN 55964</t>
  </si>
  <si>
    <t>Kwik Trip 248</t>
  </si>
  <si>
    <t>9955 N Hudson Boulevard, Lake Elmo, MN 55042</t>
  </si>
  <si>
    <t>Kwik Trip 249</t>
  </si>
  <si>
    <t>1630 Vermillion Street, Hastings, MN 55033</t>
  </si>
  <si>
    <t>Kwik Trip 273</t>
  </si>
  <si>
    <t>6516 Grand Avenue, Duluth, MN 55807</t>
  </si>
  <si>
    <t>Kwik Trip 274</t>
  </si>
  <si>
    <t>6 W Central Entrance, Duluth, MN 55811</t>
  </si>
  <si>
    <t>Kwik Trip 275</t>
  </si>
  <si>
    <t>1701 Premier Drive, Mankato, MN 56001</t>
  </si>
  <si>
    <t>Kwik Trip 281</t>
  </si>
  <si>
    <t>16751 SE Fish Point Road, Prior Lake, MN 55372</t>
  </si>
  <si>
    <t>Kwik Trip 305</t>
  </si>
  <si>
    <t>915 Main Street, Red Wing, MN 55066</t>
  </si>
  <si>
    <t>City of Red Wing</t>
  </si>
  <si>
    <t>Kwik Trip 316</t>
  </si>
  <si>
    <t>10 SE Denver Avenue, Hutchinson, MN 55038</t>
  </si>
  <si>
    <t>Kwik Trip 334</t>
  </si>
  <si>
    <t>1271 N River Drive, Mankato, MN 56001</t>
  </si>
  <si>
    <t>Kwik Trip 343</t>
  </si>
  <si>
    <t>17388 Glacier Way, Lakeville, MN 55044</t>
  </si>
  <si>
    <t>Kwik Trip 344</t>
  </si>
  <si>
    <t>1549 Madison Avenue, Mankato, MN 56001</t>
  </si>
  <si>
    <t>Kwik Trip 345</t>
  </si>
  <si>
    <t>9440 NE State Highway 25, Monticello, MN 55362</t>
  </si>
  <si>
    <t>Kwik Trip 376</t>
  </si>
  <si>
    <t>301 W 7th Street, Red Wing, MN 55066</t>
  </si>
  <si>
    <t>Kwik Trip 379</t>
  </si>
  <si>
    <t>1701 Monks Avenue, Mankato, MN 56001</t>
  </si>
  <si>
    <t>Kwik Trip 385</t>
  </si>
  <si>
    <t>500 Laurel Court, Northfield, MN 55057</t>
  </si>
  <si>
    <t>Kwik Trip 403</t>
  </si>
  <si>
    <t>2270 NW 46th Street, Owatonna, MN 55060</t>
  </si>
  <si>
    <t>Kwik Trip 411</t>
  </si>
  <si>
    <t>1605 N Annapolis Lane, Plymouth, MN 55441</t>
  </si>
  <si>
    <t>Kwik Trip 424</t>
  </si>
  <si>
    <t>217 S State Street, Fairmont, MN 56031</t>
  </si>
  <si>
    <t>City of Fairmont</t>
  </si>
  <si>
    <t>Kwik Trip 429</t>
  </si>
  <si>
    <t>4868 N 208th Street, Forest Lake, MN 55025</t>
  </si>
  <si>
    <t>Kwik Trip 431</t>
  </si>
  <si>
    <t>17 Stoltzman Road, Mankato, MN 56001</t>
  </si>
  <si>
    <t>Kwik Trip 432</t>
  </si>
  <si>
    <t>1521 S Broadway Street, New Ulm, MN 56073</t>
  </si>
  <si>
    <t>Kwik Trip 435</t>
  </si>
  <si>
    <t>1075 W Frontage Road, Owatonna, MN 55060</t>
  </si>
  <si>
    <t>Kwik Trip 437</t>
  </si>
  <si>
    <t>319 S 3rd Street, La Crescent, MN 55947</t>
  </si>
  <si>
    <t>Kwik Trip 443</t>
  </si>
  <si>
    <t>18290 Pilot Knob Road, Farmington, MN 55024</t>
  </si>
  <si>
    <t>Kwik Trip 449</t>
  </si>
  <si>
    <t>1291 Raintree Road, Mankato, MN 56002</t>
  </si>
  <si>
    <t>Kwik Trip 454</t>
  </si>
  <si>
    <t>14730 N Victor Hugo Boulevard, Hugo, MN 55038</t>
  </si>
  <si>
    <t>Kwik Trip 481</t>
  </si>
  <si>
    <t>4820 W Highway 61, Red Wing, MN 55066</t>
  </si>
  <si>
    <t>Kwik Trip 489</t>
  </si>
  <si>
    <t>415 E Hester Street, Dundas, MN 55019</t>
  </si>
  <si>
    <t>Kwik Trip 497</t>
  </si>
  <si>
    <t>42165 County Road 12, Dakota, MN 55925</t>
  </si>
  <si>
    <t>Kwik Trip 572</t>
  </si>
  <si>
    <t>4145 Haines Road, Hermantown, MN 55811</t>
  </si>
  <si>
    <t>Kwik Trip 598</t>
  </si>
  <si>
    <t>645 Opportunity Park Drive, Paynesville, MN 56362</t>
  </si>
  <si>
    <t>City of Paynesville</t>
  </si>
  <si>
    <t>Kwik Trip 600</t>
  </si>
  <si>
    <t>119 N Lakeshore Drive, Lake City, MN 55041</t>
  </si>
  <si>
    <t>Kwik Trip 614</t>
  </si>
  <si>
    <t>216 N Fourth Street, La Crescent, MN 55947</t>
  </si>
  <si>
    <t>Kwik Trip 615</t>
  </si>
  <si>
    <t>1740 Commerce Drive, North Mankato, MN 56003</t>
  </si>
  <si>
    <t>City of North Mankato</t>
  </si>
  <si>
    <t>Kwik Trip 619</t>
  </si>
  <si>
    <t>200 SE 8th Street, Kasson, MN 55944</t>
  </si>
  <si>
    <t>Kwik Trip 623</t>
  </si>
  <si>
    <t>7020 W Highway 61, Minnesota City, MN 55959</t>
  </si>
  <si>
    <t>Kwik Trip 640</t>
  </si>
  <si>
    <t>100 NE First Street, Pine Island, MN 55963</t>
  </si>
  <si>
    <t>Kwik Trip 641</t>
  </si>
  <si>
    <t>1220 S Oak Avenue, Owatonna, MN 55060</t>
  </si>
  <si>
    <t>Kwik Trip 662</t>
  </si>
  <si>
    <t>3145 Dodd Road, Eagan, MN 55122</t>
  </si>
  <si>
    <t>Kwik Trip 692</t>
  </si>
  <si>
    <t>20187 Dodd Boulevard, Lakeville, MN 55044</t>
  </si>
  <si>
    <t>Kwik Trip 693</t>
  </si>
  <si>
    <t>217 Elm Street, Farmington, MN 55024</t>
  </si>
  <si>
    <t>Kwik Trip 694</t>
  </si>
  <si>
    <t>16260 Kenrick Avenue, Lakeville, MN 55044</t>
  </si>
  <si>
    <t>Kwik Trip 737</t>
  </si>
  <si>
    <t>195 County Road 25, Lewiston, MN 55952</t>
  </si>
  <si>
    <t>Kwik Trip 745</t>
  </si>
  <si>
    <t>102 NE 5th Avenue, Faribault, MN 55021</t>
  </si>
  <si>
    <t>Kwik Trip 753</t>
  </si>
  <si>
    <t>380 NW Sandstone Drive, Eyota, MN 55934</t>
  </si>
  <si>
    <t>Kwik Trip 772</t>
  </si>
  <si>
    <t>1405 W Highway 60, Faribault, MN 55021</t>
  </si>
  <si>
    <t>Kwik Trip 789</t>
  </si>
  <si>
    <t>408 NW 2nd Avenue, Dodge Center, MN 55927</t>
  </si>
  <si>
    <t>City of Dodge Center</t>
  </si>
  <si>
    <t>Kwik Trip 793</t>
  </si>
  <si>
    <t>1955 NW 2nd Avenue, Faribault, MN 55021</t>
  </si>
  <si>
    <t>Kwik Trip 806</t>
  </si>
  <si>
    <t>320 Mineral Springs Road, Owatonna, MN 55060</t>
  </si>
  <si>
    <t>Kwik Trip 814</t>
  </si>
  <si>
    <t>115 S Knowlton Street, Kellogg, MN 55945</t>
  </si>
  <si>
    <t>Kwik Trip 825</t>
  </si>
  <si>
    <t>477 N Mill Street, Hokah, MN 55941</t>
  </si>
  <si>
    <t>Kwik Trip 844</t>
  </si>
  <si>
    <t>994 W Lyon Avenue, Lake City, MN 55041</t>
  </si>
  <si>
    <t>Kwik Trip 848</t>
  </si>
  <si>
    <t>415 N Main Street, Harmony, MN 55939</t>
  </si>
  <si>
    <t>Kwik Trip 854</t>
  </si>
  <si>
    <t>520 N Reform Street, Norwood Young America, MN 55368</t>
  </si>
  <si>
    <t>Kwik Trip 869</t>
  </si>
  <si>
    <t>3355 N Hadley Avenue, Oakdale, MN 55128</t>
  </si>
  <si>
    <t>Kwik Trip 926</t>
  </si>
  <si>
    <t>100 NW 4th Avenue, New Prague, MN 56071</t>
  </si>
  <si>
    <t>Kwik Trip 928</t>
  </si>
  <si>
    <t>707 Northland Drive, Princeton, MN 55371</t>
  </si>
  <si>
    <t>Kwik Trip 930</t>
  </si>
  <si>
    <t>5435 Saint Croix Trail, North Branch, MN 55056</t>
  </si>
  <si>
    <t>City of North Branch</t>
  </si>
  <si>
    <t>Kwik Trip 931</t>
  </si>
  <si>
    <t>6849 Saint Croix Trail, North Branch, MN 55056</t>
  </si>
  <si>
    <t>Kwik Trip 941</t>
  </si>
  <si>
    <t>110 S Boundary Avenue, Duluth, MN 55810</t>
  </si>
  <si>
    <t>4978 Miller Trunk Highway, Hermantown, MN 55811</t>
  </si>
  <si>
    <t>LPDIS-L25-001269</t>
  </si>
  <si>
    <t>WICKED WORT BREWING COMPANY</t>
  </si>
  <si>
    <t>4165 W Broadway Avenue, Robbinsdale, MN 55422</t>
  </si>
  <si>
    <t>STEVEN CARLYLE</t>
  </si>
  <si>
    <t>WICKEDWORTBREWINGCOMPANY@GMAIL.COM</t>
  </si>
  <si>
    <t>City of Robbinsdale</t>
  </si>
  <si>
    <t>LPDIS-L25-001338</t>
  </si>
  <si>
    <t>London Tobacco Vapor</t>
  </si>
  <si>
    <t>1631 London Road, Duluth, MN 55812</t>
  </si>
  <si>
    <t>Aysar Sadi</t>
  </si>
  <si>
    <t>sadi@bindohmr.com</t>
  </si>
  <si>
    <t>LPDIS-L25-001363</t>
  </si>
  <si>
    <t>Tilion Brewing Company LLC</t>
  </si>
  <si>
    <t>432 W Mill Street, Cannon Falls, MN 55009</t>
  </si>
  <si>
    <t>Christopher Larson</t>
  </si>
  <si>
    <t>chris.larson@tilionbrewing.com</t>
  </si>
  <si>
    <t>LPDIS-L25-001436</t>
  </si>
  <si>
    <t>Rosemount Liquor &amp; Wine Cellar Inc</t>
  </si>
  <si>
    <t>Rosemount Liquor Mart</t>
  </si>
  <si>
    <t>3440 W 150th Street, Rosemount, MN 55068</t>
  </si>
  <si>
    <t>David Landgrebe</t>
  </si>
  <si>
    <t>davelandgrebe@frontiernet.net</t>
  </si>
  <si>
    <t>LPDIS-L25-001468</t>
  </si>
  <si>
    <t>TJ Anderson Investments LLC</t>
  </si>
  <si>
    <t>7/8 Liquors</t>
  </si>
  <si>
    <t>7920 S Nicollet Avenue, Bloomington, MN 55420</t>
  </si>
  <si>
    <t>Tom Anderson</t>
  </si>
  <si>
    <t>seveneightsliquors@gmail.com</t>
  </si>
  <si>
    <t>LPDIS-L25-001966</t>
  </si>
  <si>
    <t>Dino's Hardhat Cuisine And Libation LLC</t>
  </si>
  <si>
    <t>Ibiza West</t>
  </si>
  <si>
    <t>227 E Main Street, Anoka, MN 55303</t>
  </si>
  <si>
    <t>Daniel Sweeney</t>
  </si>
  <si>
    <t>andbrains2@gmail.com</t>
  </si>
  <si>
    <t>LPMFR-L25-000002</t>
  </si>
  <si>
    <t>E &amp; E FOODS INC</t>
  </si>
  <si>
    <t>EDWIN'S EDIBLES &amp; ELIXIRS</t>
  </si>
  <si>
    <t xml:space="preserve"> Edible cannabinoid product handler endorsement
(LPHE)
 Internal/external transport activity
Hemp product exporter endorsement</t>
  </si>
  <si>
    <t>JOHN HANSELMAN</t>
  </si>
  <si>
    <t>john@edwinsedibles.com</t>
  </si>
  <si>
    <t>LPMFR-L25-000046</t>
  </si>
  <si>
    <t>Surly Brewing Company</t>
  </si>
  <si>
    <t>Omar Ansari</t>
  </si>
  <si>
    <t>omar@surlybrewing.com</t>
  </si>
  <si>
    <t>Edible cannabinoid product handler endorsement
(LPHE)
 Internal/external transport activity
Hemp product exporter endorsement</t>
  </si>
  <si>
    <t>LPMFR-L25-000064</t>
  </si>
  <si>
    <t>2022 Bev Inc</t>
  </si>
  <si>
    <t>Edible cannabinoid product handler endorsement
(LPHE)
Hemp product exporter endorsement</t>
  </si>
  <si>
    <t>Niles Lewin</t>
  </si>
  <si>
    <t>niles@sundogsbev.com</t>
  </si>
  <si>
    <t>LPWHL-L25-000020</t>
  </si>
  <si>
    <t>Breakthru Beverage Minnesota Beer LLC</t>
  </si>
  <si>
    <t>Calen Wells</t>
  </si>
  <si>
    <t>cwells@breakthrubev.com</t>
  </si>
  <si>
    <t>LPWHL-L25-000038</t>
  </si>
  <si>
    <t>Benchmark Logistics</t>
  </si>
  <si>
    <t>Triangle Warehouse</t>
  </si>
  <si>
    <t>Pamela Strom</t>
  </si>
  <si>
    <t>pam@twimn.com</t>
  </si>
  <si>
    <t>LPDIS-L25-000034</t>
  </si>
  <si>
    <t>Yayin Gadol LLC</t>
  </si>
  <si>
    <t>Top Ten Liquors</t>
  </si>
  <si>
    <t>LPHE retailer operations endorsement
On-site consumption endorsement (LPHE)
Internal/external transport activity</t>
  </si>
  <si>
    <t>12513 NE Central Avenue, Blaine, MN 55434</t>
  </si>
  <si>
    <t>Kathryn Nelson
Doreena Cisewski</t>
  </si>
  <si>
    <t>knelson@toptenliquors.com
dcisewski@toptenliquors.com</t>
  </si>
  <si>
    <t>13627 NW Quinn Street, Andover, MN 55304</t>
  </si>
  <si>
    <t>14107 NW St. Francis Boulevard, Ramsey, MN 55303</t>
  </si>
  <si>
    <t>1440 SE 5th Street, Minneapolis, MN 55414</t>
  </si>
  <si>
    <t>15047 Crestone Avenue, Rosemount, MN 55068</t>
  </si>
  <si>
    <t>1611 W County Road C, Roseville, MN 55113</t>
  </si>
  <si>
    <t>1647 Plymouth Road, Minnetonka, MN 55305</t>
  </si>
  <si>
    <t>1920 Market Drive, Stillwater, MN 55082</t>
  </si>
  <si>
    <t>19900 W 78th Street, Chanhassen, MN 55317</t>
  </si>
  <si>
    <t>316 County Road 81, Osseo, MN 55369</t>
  </si>
  <si>
    <t>4190 N Vinewood Lane, Unit# 124 Plymouth, MN 55442</t>
  </si>
  <si>
    <t>5111 Excelsior Boulevard, Saint Louis Park, MN 55416</t>
  </si>
  <si>
    <t>7995 Southtown Drive, Bloomington, MN 55431</t>
  </si>
  <si>
    <t>8617 S East Point Douglas Road, Cottage Grove, MN 55016</t>
  </si>
  <si>
    <t>935 E County Road E, Vadnais Heights, MN 55127</t>
  </si>
  <si>
    <t>9887 Norma Lane, Woodbury, MN 55125</t>
  </si>
  <si>
    <t>LPDIS-L25-000238</t>
  </si>
  <si>
    <t>Kwik Trip 1014</t>
  </si>
  <si>
    <t>12260 NE Fraizer Street, Blaine, MN 55449</t>
  </si>
  <si>
    <t>Miranda Oliver</t>
  </si>
  <si>
    <t>Kwik Trip 1017</t>
  </si>
  <si>
    <t>617 Buchanan Street, Anoka, MN 55303</t>
  </si>
  <si>
    <t>Kwik Trip 1020</t>
  </si>
  <si>
    <t>6300 NE Labeaux Avenue, Albertville, MN 55601</t>
  </si>
  <si>
    <t>Kwik Trip 1022</t>
  </si>
  <si>
    <t>11736 NE Ulysses Lane, Blaine, MN 55434</t>
  </si>
  <si>
    <t>Kwik Trip 104</t>
  </si>
  <si>
    <t>8191 NW 179th Street, Clearwater, MN 55320</t>
  </si>
  <si>
    <t>Kwik Trip 1045</t>
  </si>
  <si>
    <t>863 NE High Point Drive, Byron, MN 55920</t>
  </si>
  <si>
    <t>City of Byron</t>
  </si>
  <si>
    <t>Kwik Trip 109</t>
  </si>
  <si>
    <t>12776 SE Rolling Ridge Road, Becker, MN 55308</t>
  </si>
  <si>
    <t>Kwik Trip 1095</t>
  </si>
  <si>
    <t>1700 Monroe Drive, Carver, MN 55315</t>
  </si>
  <si>
    <t>Kwik Trip 1120</t>
  </si>
  <si>
    <t>325 County Road 49, Cold Spring, MN 56320</t>
  </si>
  <si>
    <t>City of Cold Spring</t>
  </si>
  <si>
    <t>Kwik Trip 1136</t>
  </si>
  <si>
    <t>10880 NE Austin Street, Blaine, MN 55449</t>
  </si>
  <si>
    <t>Kwik Trip 1139</t>
  </si>
  <si>
    <t>2450 SE 2nd Avenue, Cambridge, MN 55008</t>
  </si>
  <si>
    <t>Kwik Trip 1177</t>
  </si>
  <si>
    <t>4000 S Main Street, Cambridge, MN 55008</t>
  </si>
  <si>
    <t>Kwik Trip 1182</t>
  </si>
  <si>
    <t>2045 Main Street, Centerville, MN 55038</t>
  </si>
  <si>
    <t>City of Centerville</t>
  </si>
  <si>
    <t>Kwik Trip 1188</t>
  </si>
  <si>
    <t>145 N Broadway Avenue, Cokato, MN 55321</t>
  </si>
  <si>
    <t>Kwik Trip 1266</t>
  </si>
  <si>
    <t>6775 Hodgson Road, Lino Lakes, MN 55014</t>
  </si>
  <si>
    <t>Kwik Trip 1291</t>
  </si>
  <si>
    <t>1818 SW 2nd Avenue, Cambridge, MN 55008</t>
  </si>
  <si>
    <t>Kwik Trip 144</t>
  </si>
  <si>
    <t>900 Washington Avenue, Cloquet, MN 55720</t>
  </si>
  <si>
    <t>Kwik Trip 168</t>
  </si>
  <si>
    <t>130 N Eagle Lake Road, Big Lake, MN 55309</t>
  </si>
  <si>
    <t>Kwik Trip 1775</t>
  </si>
  <si>
    <t>4855 Gateway Boulevard, Maple Plain, MN 55359</t>
  </si>
  <si>
    <t>City of Maple Plain</t>
  </si>
  <si>
    <t>Kwik Trip 206</t>
  </si>
  <si>
    <t>3405 NE Lake Drive, Circle Pines, MN 55014</t>
  </si>
  <si>
    <t>Kwik Trip 246</t>
  </si>
  <si>
    <t>1300 NW 14th Street, Austin, MN 55912</t>
  </si>
  <si>
    <t>Kwik Trip 247</t>
  </si>
  <si>
    <t>235 North Road, Cloquet, MN 55720</t>
  </si>
  <si>
    <t>Kwik Trip 250</t>
  </si>
  <si>
    <t>1509 NE 10th Place, Austin, MN 55912</t>
  </si>
  <si>
    <t>Kwik Trip 309</t>
  </si>
  <si>
    <t>501 W Crystal Lake Road, Burnsville, MN 55306</t>
  </si>
  <si>
    <t>Kwik Trip 330</t>
  </si>
  <si>
    <t>104 Aspen Lane, Belle Plaine, MN 56011</t>
  </si>
  <si>
    <t>Kwik Trip 397</t>
  </si>
  <si>
    <t>15065 Dodd Boulevard, Apple Valley, MN 55124</t>
  </si>
  <si>
    <t>Kwik Trip 402</t>
  </si>
  <si>
    <t>2201 W 78th Street, Chanhassen, MN 55317</t>
  </si>
  <si>
    <t>Kwik Trip 406</t>
  </si>
  <si>
    <t>7545 W 145th Street, Apple Valley, MN 55124</t>
  </si>
  <si>
    <t>Kwik Trip 421</t>
  </si>
  <si>
    <t>14941 Florence Trail, Apple Valley, MN 55124</t>
  </si>
  <si>
    <t>Kwik Trip 445</t>
  </si>
  <si>
    <t>1401 NW 4th Street, Austin, MN 55912</t>
  </si>
  <si>
    <t>Kwik Trip 448</t>
  </si>
  <si>
    <t>9495 N Noble Parkway, Brooklyn Park, MN 55443</t>
  </si>
  <si>
    <t>Kwik Trip 458</t>
  </si>
  <si>
    <t>1600 Cessna Street, Buffalo, MN 55313</t>
  </si>
  <si>
    <t>Kwik Trip 465</t>
  </si>
  <si>
    <t>9250 NW Springbrook Drive, Coon Rapids, MN 55433</t>
  </si>
  <si>
    <t>Kwik Trip 474</t>
  </si>
  <si>
    <t>2900 Cutters Grove Avenue, Anoka, MN 55303</t>
  </si>
  <si>
    <t>Kwik Trip 492</t>
  </si>
  <si>
    <t>8921 Crossroads Boulevard, Chanhassen, MN 55317</t>
  </si>
  <si>
    <t>Kwik Trip 585</t>
  </si>
  <si>
    <t>1945 W 136th Street, Burnsville, MN 55337</t>
  </si>
  <si>
    <t>Kwik Trip 608</t>
  </si>
  <si>
    <t>150 W Hwy 30, Chatfield, MN 55923</t>
  </si>
  <si>
    <t>Kwik Trip 622</t>
  </si>
  <si>
    <t>16 NW 2nd Avenue, Byron, MN 55920</t>
  </si>
  <si>
    <t>Kwik Trip 646</t>
  </si>
  <si>
    <t>209 S Grove Street, Blue Earth, MN 56013</t>
  </si>
  <si>
    <t>City of Blue Earth</t>
  </si>
  <si>
    <t>Kwik Trip 689</t>
  </si>
  <si>
    <t>1201 W Oakland Avenue, Austin, MN 55912</t>
  </si>
  <si>
    <t>Kwik Trip 695</t>
  </si>
  <si>
    <t>13357 Palomino Drive, Apple Valley, MN 55124</t>
  </si>
  <si>
    <t>Kwik Trip 733</t>
  </si>
  <si>
    <t>608 Esch Drive, Caledonia, MN 55921</t>
  </si>
  <si>
    <t>Kwik Trip 804</t>
  </si>
  <si>
    <t>906 W Front Street, Albert Lea, MN 56007</t>
  </si>
  <si>
    <t>Kwik Trip 805</t>
  </si>
  <si>
    <t>1210 E Main Street, Albert Lea, MN 56007</t>
  </si>
  <si>
    <t>Kwik Trip 812</t>
  </si>
  <si>
    <t>1756 NW Bunker Lake Boulevard, Andover, MN 55304</t>
  </si>
  <si>
    <t>Kwik Trip 874</t>
  </si>
  <si>
    <t>11085 Lake Boulevard, Chisago City, MN 55013</t>
  </si>
  <si>
    <t>Kwik Trip 875</t>
  </si>
  <si>
    <t>2611 Bridge Avenue, Albert Lea, MN 56007</t>
  </si>
  <si>
    <t>Kwik Trip 880</t>
  </si>
  <si>
    <t>5801 N 96th Avenue, Brooklyn Park, MN 55443</t>
  </si>
  <si>
    <t>Kwik Trip 886</t>
  </si>
  <si>
    <t>2900 N Chestnut Street, Chaska, MN 55318</t>
  </si>
  <si>
    <t>Kwik Trip 896</t>
  </si>
  <si>
    <t>1355 NE 85th Avenue, Blaine, MN 55434</t>
  </si>
  <si>
    <t>Kwik Trip 925</t>
  </si>
  <si>
    <t>10510 NE Radisson Road, Blaine, MN 55449</t>
  </si>
  <si>
    <t>Kwik Trip/Kwik Spirit</t>
  </si>
  <si>
    <t>1320 Hwy 45, Cloquet, MN 55720</t>
  </si>
  <si>
    <t>LPDIS-L25-000304</t>
  </si>
  <si>
    <t>Ramsey Market Inc.</t>
  </si>
  <si>
    <t>Ramsey Market</t>
  </si>
  <si>
    <t>14911 Ramsey Boulevard, Ramsey, MN 55303</t>
  </si>
  <si>
    <t>Fayiz Qutob</t>
  </si>
  <si>
    <t>bfgrrwawstreamer@gmail.com</t>
  </si>
  <si>
    <t>LPDIS-L25-000358</t>
  </si>
  <si>
    <t>First Hideaway Inc</t>
  </si>
  <si>
    <t>1309 SE 4th Street, Minneapolis, MN 55414</t>
  </si>
  <si>
    <t>jeff@sakallahgroup.com</t>
  </si>
  <si>
    <t>LPDIS-L25-000359</t>
  </si>
  <si>
    <t>C &amp; B WAREHOUSE DISTRIBUTING INC.</t>
  </si>
  <si>
    <t>SHORT STOP CONVENIENCE STORES</t>
  </si>
  <si>
    <t>1001 Forest Street, Buhl, MN 55713</t>
  </si>
  <si>
    <t>David Troutwine</t>
  </si>
  <si>
    <t>RUSS@SHORT-STOPS.COM</t>
  </si>
  <si>
    <t>1121 E Howard Street, Hibbing, MN 55746</t>
  </si>
  <si>
    <t>1131 S 2nd Avenue, Virginia, MN 55792</t>
  </si>
  <si>
    <t>1301 E 9th Street, Duluth, MN 55805</t>
  </si>
  <si>
    <t>1501 S 12th Avenue, Virginia, MN 55792</t>
  </si>
  <si>
    <t>1605 E 40th Street, Hibbing, MN 55746</t>
  </si>
  <si>
    <t>1815 E Sheridan Street, Ely, MN 55731</t>
  </si>
  <si>
    <t>210 N 1st Street, Keewatin, MN 55753</t>
  </si>
  <si>
    <t>320 S Hwy 53, Cook, MN 55723</t>
  </si>
  <si>
    <t>3504 Hwy 53, Eveleth, MN 55746</t>
  </si>
  <si>
    <t>37 Central Boulevard, Babbitt, MN 55706</t>
  </si>
  <si>
    <t>City of Babbitt</t>
  </si>
  <si>
    <t>3701 1st Avenue, Hibbing, MN 55746</t>
  </si>
  <si>
    <t>4001 Woodland Avenue, Duluth, MN 55803</t>
  </si>
  <si>
    <t>410 Grant Avenue, Eveleth, MN 55734</t>
  </si>
  <si>
    <t>5402 E Superior Street, Duluth, MN 55804</t>
  </si>
  <si>
    <t>5539 Nichols Avenue, Mountain Iron, MN 55768</t>
  </si>
  <si>
    <t>City of Mountain Iron</t>
  </si>
  <si>
    <t>7782 Ely Lake Drive, Eveleth, MN 55746</t>
  </si>
  <si>
    <t>906 E 6th Avenue, Duluth, MN 55805</t>
  </si>
  <si>
    <t>LPDIS-L25-000423</t>
  </si>
  <si>
    <t>Target Corporation</t>
  </si>
  <si>
    <t>Target</t>
  </si>
  <si>
    <t>1001 S 13th Street, Virginia, MN 55792</t>
  </si>
  <si>
    <t>Jaime Galioto</t>
  </si>
  <si>
    <t>Liquor.Licensing@target.com</t>
  </si>
  <si>
    <t>111 Pioneer Trail, Chaska, MN 55318</t>
  </si>
  <si>
    <t>11990 N Business Park Boulevard, Champlin, MN 55316</t>
  </si>
  <si>
    <t>125 SE Lincoln Avenue, Saint Cloud, MN 56304</t>
  </si>
  <si>
    <t>1300 NE MN-55 Highway, Buffalo, MN 55313</t>
  </si>
  <si>
    <t>1300 W University Avenue, St. Paul, MN 55104</t>
  </si>
  <si>
    <t>13201 Ridgedale Drive, Minnetonka, MN 55305</t>
  </si>
  <si>
    <t>1329 SE 5th Street, Minneapolis, MN 55414</t>
  </si>
  <si>
    <t>1370 S MN-15, Hutchinson, MN 55350</t>
  </si>
  <si>
    <t>14333 MN-13, Savage, MN 55378</t>
  </si>
  <si>
    <t>1447 E 7th Street, Monticello, MN 55362</t>
  </si>
  <si>
    <t>14546 N Dellwood Drive, Baxter, MN 56425</t>
  </si>
  <si>
    <t>1500 NE 109th Avenue, Blaine, MN 55449</t>
  </si>
  <si>
    <t>151 Tyler Road, Red Wing, MN 55066</t>
  </si>
  <si>
    <t>1515 W County Road B, Roseville, MN 55113</t>
  </si>
  <si>
    <t>15150 Cedar Avenue, Apple Valley, MN 55124</t>
  </si>
  <si>
    <t>15300 N Grove Circle, Maple Grove, MN 55369</t>
  </si>
  <si>
    <t>15560 Pilot Knob Road, Apple Valley, MN 55124</t>
  </si>
  <si>
    <t>15800 NE 87th Street, Otsego, MN 55330</t>
  </si>
  <si>
    <t>1650 New Brighton Boulevard, Minneapolis, MN 55413</t>
  </si>
  <si>
    <t>1685 E 17th Avenue, Shakopee, MN 55379</t>
  </si>
  <si>
    <t>1744 Suburban Avenue, Saint Paul, MN 55106</t>
  </si>
  <si>
    <t>1750 S Robert Street, West St. Paul, MN 55117</t>
  </si>
  <si>
    <t>18275 Kenrick Avenue, Lakeville, MN 55044</t>
  </si>
  <si>
    <t>1850 Adams Street, Mankato, MN 56001</t>
  </si>
  <si>
    <t>1902 Miller Trunk Highway, Duluth, MN 55811</t>
  </si>
  <si>
    <t>2000 Cliff Lake Road, Eagan, MN 55122</t>
  </si>
  <si>
    <t>2000 NW Bunker Lake Boulevard, Andover, MN 55304</t>
  </si>
  <si>
    <t>2021 Market Drive, Stillwater, MN 55082</t>
  </si>
  <si>
    <t>2080 Ford Parkway, Saint Paul, MN 55116</t>
  </si>
  <si>
    <t>2100 NW Paul Bunyan Drive, Bemidji, MN 56601</t>
  </si>
  <si>
    <t>215 N Balsam Street, Cambridge, MN 55008</t>
  </si>
  <si>
    <t>21615 S Diamond Lake Road, Rogers, MN 55374</t>
  </si>
  <si>
    <t>2199 E MN-36, North Saint Paul, MN 55109</t>
  </si>
  <si>
    <t>2323 S MN-3, Northfield, MN 55057</t>
  </si>
  <si>
    <t>2500 E Lake Street, Minneapolis, MN 55406</t>
  </si>
  <si>
    <t>2505 S 1st Street Willmar, MN 56201</t>
  </si>
  <si>
    <t>2555 W 79th Street, Bloomington, MN 55431</t>
  </si>
  <si>
    <t>300 Clydesdale Trail, Medina, MN 55340</t>
  </si>
  <si>
    <t>301 Park Drive, Owatonna, MN 55060</t>
  </si>
  <si>
    <t>3300 NW 124th Avenue, Coon Rapids, MN 55433</t>
  </si>
  <si>
    <t>3301 E US-10 Highway, Moorhead, MN 56560</t>
  </si>
  <si>
    <t>356 SW 12th Street, Forest Lake, MN 55025</t>
  </si>
  <si>
    <t>3601 MN-100, Minneapolis, MN 55416</t>
  </si>
  <si>
    <t>3800 N Lexington Avenue, Shoreview, MN 55126</t>
  </si>
  <si>
    <t>3827 NW Marketplace Drive, Rochester, MN 55901</t>
  </si>
  <si>
    <t>4175 N Vinewood Lane, Plymouth, MN 55442</t>
  </si>
  <si>
    <t>4201 W Division Street, Saint Cloud, MN 56301</t>
  </si>
  <si>
    <t>4404 S MN-29 Highway, Alexandria, MN 56308</t>
  </si>
  <si>
    <t>449 Commerce Drive, Woodbury, MN 55125</t>
  </si>
  <si>
    <t>4611 SE Maine Avenue, Rochester, MN 55904</t>
  </si>
  <si>
    <t>4848 County Road 101, Minnetonka, MN 55345</t>
  </si>
  <si>
    <t>5537 W Broadway Avenue, Crystal, MN 55428</t>
  </si>
  <si>
    <t>6445 Richfield Parkway, Richfield, MN 55423</t>
  </si>
  <si>
    <t>7000 S York Avenue, Edina, MN 55435</t>
  </si>
  <si>
    <t>7200 Valley Creek Plaza, Woodbury, MN 55125</t>
  </si>
  <si>
    <t>749 Apollo Drive, Lino Lakes, MN 55014</t>
  </si>
  <si>
    <t>7535 W Broadway Avenue, Brooklyn Park, MN 55428</t>
  </si>
  <si>
    <t>755 NE 53rd Avenue, Fridley, MN 55421</t>
  </si>
  <si>
    <t>7841 Amana Trail, Inver Grove Heights, MN 55077</t>
  </si>
  <si>
    <t>7900 N 32nd Street, Oakdale, MN 55128</t>
  </si>
  <si>
    <t>810 W County Road 42, Burnsville, MN 55337</t>
  </si>
  <si>
    <t>8225 Flying Cloud Drive, Eden Prairie, MN 55344</t>
  </si>
  <si>
    <t>851 W 78th Street, Chanhassen, MN 55317</t>
  </si>
  <si>
    <t>860 Mankato Avenue, Winona, MN 55987</t>
  </si>
  <si>
    <t>8600 NW Springbrook Drive, Coon Rapids, MN 55433</t>
  </si>
  <si>
    <t>8655 E Point Douglas Road S, Cottage Grove, MN 55016</t>
  </si>
  <si>
    <t>875 E Main Street, Waconia, MN 55387</t>
  </si>
  <si>
    <t>8900 MN-7, St. Louis Park, MN 55426</t>
  </si>
  <si>
    <t>900 Nicollet Mall, Minneapolis, MN 55403</t>
  </si>
  <si>
    <t>975 County Road E, Vadnais Heights, MN 55127</t>
  </si>
  <si>
    <t>LPDIS-L25-000454</t>
  </si>
  <si>
    <t>Surdyks Liquor Inc</t>
  </si>
  <si>
    <t>Surdyks Liquor</t>
  </si>
  <si>
    <t>303 E Hennepin Avenue, Minneapolis, MN 55414</t>
  </si>
  <si>
    <t>Melody Holt</t>
  </si>
  <si>
    <t>mholt@surdyks.com</t>
  </si>
  <si>
    <t>LPDIS-L25-000991</t>
  </si>
  <si>
    <t>Surdyks Flights Inc</t>
  </si>
  <si>
    <t>Surdyks Cheese Shop</t>
  </si>
  <si>
    <t>303 E Hennepin Avenue, Unit# 2 Minneapolis, MN 55414</t>
  </si>
  <si>
    <t>Melissa Surdyk</t>
  </si>
  <si>
    <t>msurdyk@surdyks.com</t>
  </si>
  <si>
    <t>LPDIS-L25-001105</t>
  </si>
  <si>
    <t>Kwik Trip 1028</t>
  </si>
  <si>
    <t>1601 Oxford Street, Worthington, MN 56187</t>
  </si>
  <si>
    <t>Kwik Trip 1034</t>
  </si>
  <si>
    <t>100 NE 15th Avenue, Waseca, MN 56093</t>
  </si>
  <si>
    <t>Kwik Trip 1147</t>
  </si>
  <si>
    <t>251 S 1st Avenue, Windom, MN 56101</t>
  </si>
  <si>
    <t>Kwik Trip 1152</t>
  </si>
  <si>
    <t>1815 Old Minnesota Avenue, Saint Peter, MN 56082</t>
  </si>
  <si>
    <t>Kwik Trip 117</t>
  </si>
  <si>
    <t>4890 Rice Lake Road, Duluth, MN 55803</t>
  </si>
  <si>
    <t>Kwik Trip 1173</t>
  </si>
  <si>
    <t>100 Sparrow Road, Waconia, MN 55387</t>
  </si>
  <si>
    <t>Kwik Trip 120</t>
  </si>
  <si>
    <t>725 N 44th Avenue, Saint Cloud, MN 56303</t>
  </si>
  <si>
    <t>Kwik Trip 1212</t>
  </si>
  <si>
    <t>1755 N Humiston Avenue, Worthington, MN 56187</t>
  </si>
  <si>
    <t>Kwik Trip 137</t>
  </si>
  <si>
    <t>106 S 10th Avenue, Waite Park, MN 56387</t>
  </si>
  <si>
    <t>Kwik Trip 141</t>
  </si>
  <si>
    <t>1100 7th Avenue, Two Harbors, MN 55616</t>
  </si>
  <si>
    <t>Kwik Trip 146</t>
  </si>
  <si>
    <t>2211 W Division Street, Saint Cloud, MN 56301</t>
  </si>
  <si>
    <t>Kwik Trip 147</t>
  </si>
  <si>
    <t>200 NW 2nd Avenue, Saint Joseph, MN 56374</t>
  </si>
  <si>
    <t>Kwik Trip 149</t>
  </si>
  <si>
    <t>750 SE 15th Avenue, Saint Cloud, MN 56304</t>
  </si>
  <si>
    <t>Kwik Trip 150</t>
  </si>
  <si>
    <t>6250 County Road 120, Saint Cloud, MN 56303</t>
  </si>
  <si>
    <t>Kwik Trip 151</t>
  </si>
  <si>
    <t>3705 S 23rd Street, Saint Cloud, MN 56301</t>
  </si>
  <si>
    <t>Kwik Trip 152</t>
  </si>
  <si>
    <t>3278 N Highway 61, Vadnais Heights, MN 55110</t>
  </si>
  <si>
    <t>Kwik Trip 153</t>
  </si>
  <si>
    <t>105 S 2nd Street, Sartell, MN 56377</t>
  </si>
  <si>
    <t>Kwik Trip 154</t>
  </si>
  <si>
    <t>245 N 18th Street, Sauk Rapids, MN 56379</t>
  </si>
  <si>
    <t>Kwik Trip 158</t>
  </si>
  <si>
    <t>1230 E Highway 23, Saint Cloud, MN 56304</t>
  </si>
  <si>
    <t>Kwik Trip 160</t>
  </si>
  <si>
    <t>458 Great Oak Drive, Waite Park, MN 56387</t>
  </si>
  <si>
    <t>Kwik Trip 1730</t>
  </si>
  <si>
    <t>630 SW 13th Street, Pine City, MN 55063</t>
  </si>
  <si>
    <t>Kwik Trip 1747</t>
  </si>
  <si>
    <t>7181 Novotny Road, Baxter, MN 56401</t>
  </si>
  <si>
    <t>Kwik Trip 1757</t>
  </si>
  <si>
    <t>1030 W Upper 144th Street, Rosemount, MN 55068</t>
  </si>
  <si>
    <t>Kwik Trip 178</t>
  </si>
  <si>
    <t>455 S Concord Street, South Saint Paul, MN 55075</t>
  </si>
  <si>
    <t>Kwik Trip 213</t>
  </si>
  <si>
    <t>5335 Stacy Trail, Stacy, MN 55078</t>
  </si>
  <si>
    <t>Kwik Trip 279</t>
  </si>
  <si>
    <t>6413 NW Bandel Road, Rochester, MN 55901</t>
  </si>
  <si>
    <t>Kwik Trip 321</t>
  </si>
  <si>
    <t>1350 SW Salem Road, Rochester, MN 55904</t>
  </si>
  <si>
    <t>Kwik Trip 335</t>
  </si>
  <si>
    <t>2170 NE Wheelock Drive, Rochester MN 55906</t>
  </si>
  <si>
    <t>Kwik Trip 341</t>
  </si>
  <si>
    <t>315 SE 12th Street, Rochester, MN 55904</t>
  </si>
  <si>
    <t>Kwik Trip 357</t>
  </si>
  <si>
    <t>1221 SE Marion Road, Rochester, MN 55904</t>
  </si>
  <si>
    <t>Kwik Trip 364</t>
  </si>
  <si>
    <t>3490 NW 55th Street, Rochester, MN 55901</t>
  </si>
  <si>
    <t>Kwik Trip 382</t>
  </si>
  <si>
    <t>4120 N Highway 52, Rochester, MN 55904</t>
  </si>
  <si>
    <t>Kwik Trip 388</t>
  </si>
  <si>
    <t>3111 NE Wellner Drive, Rochester, MN 55904</t>
  </si>
  <si>
    <t>Kwik Trip 407</t>
  </si>
  <si>
    <t>10100 Hudson Road, Woodbury, MN 55129</t>
  </si>
  <si>
    <t>Kwik Trip 408</t>
  </si>
  <si>
    <t>8477 City Centre Drive, Woodbury, MN 55125</t>
  </si>
  <si>
    <t>Kwik Trip 414</t>
  </si>
  <si>
    <t>101 NW Schumann Drive, Stewartville, MN 55976</t>
  </si>
  <si>
    <t>Kwik Trip 415</t>
  </si>
  <si>
    <t>3550 Settlers Way, Stillwater, MN 55082</t>
  </si>
  <si>
    <t>Kwik Trip 418</t>
  </si>
  <si>
    <t>3531 NW 9th Street, Rochester, MN 55904</t>
  </si>
  <si>
    <t>Kwik Trip 433</t>
  </si>
  <si>
    <t>560 NW 11th Avenue, Rochester, MN 55901</t>
  </si>
  <si>
    <t>Kwik Trip 438</t>
  </si>
  <si>
    <t>2109 SW 2nd Street, Rochester, MN 55902</t>
  </si>
  <si>
    <t>Kwik Trip 441</t>
  </si>
  <si>
    <t>1522 E Vierling Drive, Shakopee, MN 55379</t>
  </si>
  <si>
    <t>Kwik Trip 442</t>
  </si>
  <si>
    <t>501 W Elm Avenue, Waseca, MN 56093</t>
  </si>
  <si>
    <t>Kwik Trip 447</t>
  </si>
  <si>
    <t>8225 Crossings Boulevard, Shakopee, MN 55379</t>
  </si>
  <si>
    <t>Kwik Trip 460</t>
  </si>
  <si>
    <t>809 Vista Boulevard, Waconia, MN 55387</t>
  </si>
  <si>
    <t>Kwik Trip 463</t>
  </si>
  <si>
    <t>100 E Jefferson Drive, Zumbrota, MN 55992</t>
  </si>
  <si>
    <t>Kwik Trip 464</t>
  </si>
  <si>
    <t>4760 SW Commercial Drive, Rochester, MN 55902</t>
  </si>
  <si>
    <t>Kwik Trip 466</t>
  </si>
  <si>
    <t>1305 S Minnesota Avenue, Saint Peter, MN 56082</t>
  </si>
  <si>
    <t>Kwik Trip 477</t>
  </si>
  <si>
    <t>8800 State Highway 7, Saint Bonifacius, MN 55375</t>
  </si>
  <si>
    <t>Kwik Trip 570</t>
  </si>
  <si>
    <t>8090 County Road 50, Rockford, MN 55373</t>
  </si>
  <si>
    <t>Kwik Trip 571</t>
  </si>
  <si>
    <t>1711 Highway 210, Carlton, MN 55718</t>
  </si>
  <si>
    <t>Kwik Trip 575</t>
  </si>
  <si>
    <t>15 SE 20th Avenue, Saint Joseph, MN 56374</t>
  </si>
  <si>
    <t>Kwik Trip 590</t>
  </si>
  <si>
    <t>3520 NW Sarah Place, Rochester, MN 55901</t>
  </si>
  <si>
    <t>Kwik Trip 592</t>
  </si>
  <si>
    <t>1225 W 4th Street, Rush City, MN 55069</t>
  </si>
  <si>
    <t>Kwik Trip 609</t>
  </si>
  <si>
    <t>110 State Road 16, Rushford, MN 55971</t>
  </si>
  <si>
    <t>Kwik Trip 654</t>
  </si>
  <si>
    <t>375 Cottonwood Drive, Winona, MN 55987</t>
  </si>
  <si>
    <t>Kwik Trip 659</t>
  </si>
  <si>
    <t>1990 NW Scott Road, Rochester, MN 55901</t>
  </si>
  <si>
    <t>Kwik Trip 663</t>
  </si>
  <si>
    <t>14175 S Vernon Avenue, Savage, MN 55378</t>
  </si>
  <si>
    <t>Kwik Trip 672</t>
  </si>
  <si>
    <t>1933 S Broadway Avenue, Rochester, MN 55904</t>
  </si>
  <si>
    <t>Kwik Trip 681</t>
  </si>
  <si>
    <t>4400 NE O'Day Avenue, Saint Michael, MN 55376</t>
  </si>
  <si>
    <t>Kwik Trip 697</t>
  </si>
  <si>
    <t>14810 S Robert Trail, Rosemount, MN 55068</t>
  </si>
  <si>
    <t>Kwik Trip 736</t>
  </si>
  <si>
    <t>142 W Main Street, Spring Grove, MN 55974</t>
  </si>
  <si>
    <t>Kwik Trip 746</t>
  </si>
  <si>
    <t>1058 Homer Road, Winona, MN 55987</t>
  </si>
  <si>
    <t>Kwik Trip 754</t>
  </si>
  <si>
    <t>160 E 6th Street, Saint Charles, MN 55972</t>
  </si>
  <si>
    <t>City of Saint Charles</t>
  </si>
  <si>
    <t>Kwik Trip 778</t>
  </si>
  <si>
    <t>1601 W 5th Street, Winona, MN 55987</t>
  </si>
  <si>
    <t>Kwik Trip 803</t>
  </si>
  <si>
    <t>410 N Main Street, Stewartville, MN 55976</t>
  </si>
  <si>
    <t>Kwik Trip 810</t>
  </si>
  <si>
    <t>268 W Sarnia Street, Winona, MN 55987</t>
  </si>
  <si>
    <t>Kwik Trip 811</t>
  </si>
  <si>
    <t>872 W Broadway Street, Winona, MN 55987</t>
  </si>
  <si>
    <t>Kwik Trip 824</t>
  </si>
  <si>
    <t>770 E Broadway Street, Winona, MN 55987</t>
  </si>
  <si>
    <t>Kwik Trip 831</t>
  </si>
  <si>
    <t>221 N Section Avenue, Spring Valley, MN 55975</t>
  </si>
  <si>
    <t>Kwik Trip 843</t>
  </si>
  <si>
    <t>106 W Hiawatha Drive, Wabasha, MN 55981</t>
  </si>
  <si>
    <t>Kwik Trip 937</t>
  </si>
  <si>
    <t>2550 E Highway 12, Willmar, MN 56201</t>
  </si>
  <si>
    <t>Kwik Trip 943</t>
  </si>
  <si>
    <t>4020 NW 233rd Avenue, Saint Francis, MN 55070</t>
  </si>
  <si>
    <t>Kwik Trip 944</t>
  </si>
  <si>
    <t>212 SW 2nd Street, Willmar, MN 56201</t>
  </si>
  <si>
    <t>Kwik Trip 945</t>
  </si>
  <si>
    <t>2000 S 1st Street, Willmar, MN 56201</t>
  </si>
  <si>
    <t>LPDIS-L25-001596</t>
  </si>
  <si>
    <t>COBORN'S INCORPORATED</t>
  </si>
  <si>
    <t>Andy's Liquor</t>
  </si>
  <si>
    <t>1201 S Broadway Avenue, Suite# 56 Rochester, MN 55902</t>
  </si>
  <si>
    <t>MATTIE EGGIMANN</t>
  </si>
  <si>
    <t>MATTIE.EGGIMANN@COBORNSINC.COM</t>
  </si>
  <si>
    <t>CASH WISE</t>
  </si>
  <si>
    <t>1001 SE 4th Street, Saint Cloud, MN 56304</t>
  </si>
  <si>
    <t>JODY TESKA</t>
  </si>
  <si>
    <t>JODY.TESKA@COBORNSINC.COM</t>
  </si>
  <si>
    <t>1020 S Hwy 15, Hutchinson, MN 55350</t>
  </si>
  <si>
    <t>JOHN CUSHING</t>
  </si>
  <si>
    <t>JOHN.CUSHING@COBORNSINC.COM</t>
  </si>
  <si>
    <t>113 S Waite Avenue, Waite Park, MN 56387</t>
  </si>
  <si>
    <t>RYAN FRADELLA</t>
  </si>
  <si>
    <t>RYAN.FRADELLA@COBORNSINC.COM</t>
  </si>
  <si>
    <t>1220 Westridge Road, New Ulm, MN 56073</t>
  </si>
  <si>
    <t>Denny Geisenhof</t>
  </si>
  <si>
    <t>DENNY.GEISENHOF@COBORNSINC.COM</t>
  </si>
  <si>
    <t>495 W North Street, Owatonna, MN 55060</t>
  </si>
  <si>
    <t>MELISSA VAVRA</t>
  </si>
  <si>
    <t>MELISSA.VAVRA@COBORNSINC.COM</t>
  </si>
  <si>
    <t>TROY HINRICHS</t>
  </si>
  <si>
    <t>TROY.HINRICHS@COBORNSINC.COM</t>
  </si>
  <si>
    <t>Cash Wise Foods</t>
  </si>
  <si>
    <t>1300 SE Fifth Street, Willmar, MN 56201</t>
  </si>
  <si>
    <t>DAVID HAM</t>
  </si>
  <si>
    <t>DAVID.HAM@COBORNSINC.COM</t>
  </si>
  <si>
    <t>Cash Wise Liquor</t>
  </si>
  <si>
    <t>1216 Westridge Road, New Ulm, MN 56073</t>
  </si>
  <si>
    <t>Tom Portner</t>
  </si>
  <si>
    <t>TOM.PORTNER@COBORNSINC.COM</t>
  </si>
  <si>
    <t>1226 N State Street, Waseca, MN 56093</t>
  </si>
  <si>
    <t>DAWN ROECKER</t>
  </si>
  <si>
    <t>DAWN.ROECKER@COBORNSINC.COM</t>
  </si>
  <si>
    <t>1300 SE 5th Street, Willmar, MN 56201</t>
  </si>
  <si>
    <t>JOSEPH ANDRESEN</t>
  </si>
  <si>
    <t>JOE.ANDRESEN@COBORNSINC.COM</t>
  </si>
  <si>
    <t>14092 Edgewood Drive, Baxter, MN 56425</t>
  </si>
  <si>
    <t>Mark Dockendorf</t>
  </si>
  <si>
    <t>MARK.DOCKENDORF@COBORNSINC.COM</t>
  </si>
  <si>
    <t>310 E Central Avenue, Saint Michael, MN 55376</t>
  </si>
  <si>
    <t>Svetlana Gunderson</t>
  </si>
  <si>
    <t>svetlana.gunderson@cobornsinc.com</t>
  </si>
  <si>
    <t>3310 E 10 Highway, Moorhead, MN 56560</t>
  </si>
  <si>
    <t>TOM SORENSEN</t>
  </si>
  <si>
    <t>TOM.SORENSEN@COBORNSINC.COM</t>
  </si>
  <si>
    <t>45 S 2nd Street, Waite Park, MN 56387</t>
  </si>
  <si>
    <t>GREGORY ANDERSON</t>
  </si>
  <si>
    <t>GREGORY.ANDERSON@COBORNSINC.COM</t>
  </si>
  <si>
    <t>513 NE B Street, Brainerd, MN 56401</t>
  </si>
  <si>
    <t>Paul McFadden</t>
  </si>
  <si>
    <t>PAUL.MCFADDEN@COBORNSINC.COM</t>
  </si>
  <si>
    <t>625 W Central Entrance, Duluth, MN 55811</t>
  </si>
  <si>
    <t>CARON HALL</t>
  </si>
  <si>
    <t>CARON.HALL@COBORNSINC.COM</t>
  </si>
  <si>
    <t>801 N Nokomis Street, Alexandria, MN 56308</t>
  </si>
  <si>
    <t>CRYSTAL LAUDENBACH</t>
  </si>
  <si>
    <t>CRYSTAL.LAUDENBACH@COBORNSINC.COM</t>
  </si>
  <si>
    <t>801 NE Nokomis Street, Alexandria, MN 56308</t>
  </si>
  <si>
    <t>NICK HEMMINGER</t>
  </si>
  <si>
    <t>NICK.HEMMINGER@COBORNSINC.COM</t>
  </si>
  <si>
    <t>Coborn's</t>
  </si>
  <si>
    <t>1010 E Enterprise Drive, Belle Plaine, MN 56011</t>
  </si>
  <si>
    <t>JOSH SELBRADE</t>
  </si>
  <si>
    <t>JOSHUA.SELBRADE@COBORNSINC.COM</t>
  </si>
  <si>
    <t>105 E Main Street, Melrose, MN 56352</t>
  </si>
  <si>
    <t>MITCH SCHNEIDER</t>
  </si>
  <si>
    <t>MITCH.SCHNEIDER@COBORNSINC.COM</t>
  </si>
  <si>
    <t>110 S First Street, Sauk Rapids, MN 56379</t>
  </si>
  <si>
    <t>Brandon Lichte</t>
  </si>
  <si>
    <t>brandon.lichte@cobornsinc.com</t>
  </si>
  <si>
    <t>1100 S 7th Avenue, Princeton, MN 55371</t>
  </si>
  <si>
    <t>ERIC BABB</t>
  </si>
  <si>
    <t>ERIC.BABB@COBORNSINC.COM</t>
  </si>
  <si>
    <t>1101 NE 2nd Avenue, Little Falls, MN 56345</t>
  </si>
  <si>
    <t>Tiffany Baker</t>
  </si>
  <si>
    <t>TIFFANY.BAKER@COBORNSINC.COM</t>
  </si>
  <si>
    <t>1106 SW 8th Street, Pipestone, MN 56164</t>
  </si>
  <si>
    <t>KEITH NETTIK</t>
  </si>
  <si>
    <t>KEITH.NETTIK@COBORNSINC.COM</t>
  </si>
  <si>
    <t>111 E Main Street, Melrose, MN 56352</t>
  </si>
  <si>
    <t>JOHN KOCIEMBA</t>
  </si>
  <si>
    <t>JOHN.KOCIEMBA@COBORNSINC.COM</t>
  </si>
  <si>
    <t>1400 E Babcock Boulevard, Delano, MN 55328</t>
  </si>
  <si>
    <t>Joe Tipka</t>
  </si>
  <si>
    <t>JOE.TIPKA@COBORNSINC.COM</t>
  </si>
  <si>
    <t>1500 E Elm Street, Saint Joseph, MN 56374</t>
  </si>
  <si>
    <t>SAMANTHA LAUDENBACH</t>
  </si>
  <si>
    <t>SAM.LAUDENBACH@COBORNSINC.COM</t>
  </si>
  <si>
    <t>1500 Elm Street, Saint Joseph, MN 56374</t>
  </si>
  <si>
    <t>STEVE SINDELIR</t>
  </si>
  <si>
    <t>STEVE.SINDELIR@COBORNSINC.COM</t>
  </si>
  <si>
    <t>15700 NE 88th Street, Otsego, MN 55330</t>
  </si>
  <si>
    <t>JAMES MAUS</t>
  </si>
  <si>
    <t>JAMES.MAUS@COBORNSINC.COM</t>
  </si>
  <si>
    <t>SCOTT SCHWARZ</t>
  </si>
  <si>
    <t>SCOTT.SCHWARZ@COBORNSINC.COM</t>
  </si>
  <si>
    <t>161 Glen Street, Foley, MN 56329</t>
  </si>
  <si>
    <t>Chantel Wilke</t>
  </si>
  <si>
    <t>chantel.wilke@cobornsinc.com</t>
  </si>
  <si>
    <t>1725 S Pine Cone Road, Sartell, MN 56377</t>
  </si>
  <si>
    <t>Ron Stang</t>
  </si>
  <si>
    <t>ron.stang@cobornsinc.com</t>
  </si>
  <si>
    <t>19425 NW Evans Street, Elk River, MN 55330</t>
  </si>
  <si>
    <t>LOGAN UTECHT</t>
  </si>
  <si>
    <t>LOGAN.UTECHT@COBORNSINC.COM</t>
  </si>
  <si>
    <t>200 SE Alton Avenue, New Prague, MN 56071</t>
  </si>
  <si>
    <t>MATT MIES</t>
  </si>
  <si>
    <t>MATT.MIES@COBORNSINC.COM</t>
  </si>
  <si>
    <t>209 NE 6th Avenue, Isanti, MN 55040</t>
  </si>
  <si>
    <t>KATIE BOWNDS</t>
  </si>
  <si>
    <t>KATIE.BOWNDS@COBORNSINC.COM</t>
  </si>
  <si>
    <t>214 12th Street, Sauk Centre, MN 56378</t>
  </si>
  <si>
    <t>JORDAN HAUKOS-LAMB</t>
  </si>
  <si>
    <t>JORDAN.HAUKOS@COBORNSINC.COM</t>
  </si>
  <si>
    <t>2211 E 11th Street, Glencoe, MN 55336</t>
  </si>
  <si>
    <t>YODEE RIVERA</t>
  </si>
  <si>
    <t>YODEE.RIVERA@COBORNSINC.COM</t>
  </si>
  <si>
    <t>225 W 33rd Street, Hastings, MN 55033</t>
  </si>
  <si>
    <t>Julie Frisbie</t>
  </si>
  <si>
    <t>JULIE.FRISBIE@COBORNSINC.COM</t>
  </si>
  <si>
    <t>Zachary Kos</t>
  </si>
  <si>
    <t>ZACHARY.KOS@COBORNSINC.COM</t>
  </si>
  <si>
    <t>5698 NE La Centre Avenue, Albertville, MN 55301</t>
  </si>
  <si>
    <t>JOHN COLOTTI</t>
  </si>
  <si>
    <t>JOHN.COLOTTI@COBORNSINC.COM</t>
  </si>
  <si>
    <t>TABITHA CHRISTIANSON</t>
  </si>
  <si>
    <t>TABITHA.CHRISTIANSON@COBORNSINC.COM</t>
  </si>
  <si>
    <t>630 Ryan's Way, Buffalo, MN 55313</t>
  </si>
  <si>
    <t>KRISTIN ALLDREGE</t>
  </si>
  <si>
    <t>KRISTIN.ALLDREGE@COBORNSINC.COM</t>
  </si>
  <si>
    <t>645 S Lake Street, Long Prairie, MN 56347</t>
  </si>
  <si>
    <t>Dustin Wagner</t>
  </si>
  <si>
    <t>DUSTIN.WAGNER@COBORNSINC.COM</t>
  </si>
  <si>
    <t>705 County 75 Road, Clearwater, MN 55320</t>
  </si>
  <si>
    <t>Whitney Fritz</t>
  </si>
  <si>
    <t>WHITNEY.FRITZ@COBORNSINC.COM</t>
  </si>
  <si>
    <t>707 N First Avenue, Sartell, MN 56377</t>
  </si>
  <si>
    <t>Aaron Claude</t>
  </si>
  <si>
    <t>aaron.claude@cobornsinc.com</t>
  </si>
  <si>
    <t>710 Frankie Lane, Mora, MN 55051</t>
  </si>
  <si>
    <t>Ellie Maus</t>
  </si>
  <si>
    <t>ELLIE.MAUS@COBORNSINC.COM</t>
  </si>
  <si>
    <t>711 Rose Drive, Big Lake, MN 55309</t>
  </si>
  <si>
    <t>ANDREW HAMILTON</t>
  </si>
  <si>
    <t>ANDREW.HAMILTON@COBORNSINC.COM</t>
  </si>
  <si>
    <t>7900 NW Sunwood Drive, Ramsey, MN 55303</t>
  </si>
  <si>
    <t>TONYA BARRON</t>
  </si>
  <si>
    <t>TONYA.BARRON@COBORNSINC.COM</t>
  </si>
  <si>
    <t>900 S Cooper Avenue, Saint Cloud, MN 56301</t>
  </si>
  <si>
    <t>ADAN LACHMANSINGH</t>
  </si>
  <si>
    <t>ADAN.LACHMANSINGH@COBORNSINC.COM</t>
  </si>
  <si>
    <t>COBORN'S LIQUOR</t>
  </si>
  <si>
    <t>1014 E Enterprise Drive, Belle Plaine, MN 56011</t>
  </si>
  <si>
    <t>BRIAN BURTNESS</t>
  </si>
  <si>
    <t>BRIAN.BURTNESS@COBORNSINC.COM</t>
  </si>
  <si>
    <t>141 Glen Street, Foley, MN 56329</t>
  </si>
  <si>
    <t>BLAIR BUDAHN</t>
  </si>
  <si>
    <t>blair.budahn@cobornsinc.com</t>
  </si>
  <si>
    <t>1710 S Pine Cone Road, Sartell, MN 56377</t>
  </si>
  <si>
    <t>THOMAS KILMAN</t>
  </si>
  <si>
    <t>TOM.KILMAN@COBORNSINC.COM</t>
  </si>
  <si>
    <t>202 SE Alton Avenue, New Prague, MN 56071</t>
  </si>
  <si>
    <t>MARK BERGSTROM</t>
  </si>
  <si>
    <t>MARK.BERGSTROM@COBORNSINC.COM</t>
  </si>
  <si>
    <t>715 County 75 Road, Clearwater, MN 55320</t>
  </si>
  <si>
    <t>Paula Ergen</t>
  </si>
  <si>
    <t>PAULA.ERGEN@COBORNSINC.COM</t>
  </si>
  <si>
    <t>7880 NW Sunwood Drive, Ramsey, MN 55303</t>
  </si>
  <si>
    <t>ROBERT AHNER</t>
  </si>
  <si>
    <t>ROBERT.AHNER@COBORNSINC.COM</t>
  </si>
  <si>
    <t>890 S Cooper Avenue, Saint Cloud, MN 56301</t>
  </si>
  <si>
    <t>Brad Babcock</t>
  </si>
  <si>
    <t>BRADLEY.BABCOCK@COBORNSINC.COM</t>
  </si>
  <si>
    <t>Coborn's Market and Table</t>
  </si>
  <si>
    <t>6130 N Sycamore Lane, Suite# 100 Plymouth, MN 55442</t>
  </si>
  <si>
    <t>KRISTINE HOLTHUSEN</t>
  </si>
  <si>
    <t>KRISTINE.HOLTHUSEN@COBORNSINC.COM</t>
  </si>
  <si>
    <t>Hornbacher's</t>
  </si>
  <si>
    <t>101 S 11th Street, Moorhead, MN 56560</t>
  </si>
  <si>
    <t>MATT ARENDS</t>
  </si>
  <si>
    <t>MATT.ARENDS@HORNBACHERS.COM</t>
  </si>
  <si>
    <t>950 S 40th Avenue, Moorhead, MN 56560</t>
  </si>
  <si>
    <t>BRETT KNAIN</t>
  </si>
  <si>
    <t>BRETT.KNAIN@HORNBACHERS.COM</t>
  </si>
  <si>
    <t>LPDIS-L25-001609</t>
  </si>
  <si>
    <t>Lift Bridge Brewing Technologies LLC</t>
  </si>
  <si>
    <t>Lift Bridge Brewing Company</t>
  </si>
  <si>
    <t>1900 Tower Drive, Stillwater, MN 55082</t>
  </si>
  <si>
    <t>Scott Payzant</t>
  </si>
  <si>
    <t>Scott.Payzant@LiftBridgeBrewery.com</t>
  </si>
  <si>
    <t>LPDIS-L25-001791</t>
  </si>
  <si>
    <t>Lyndale pump n munch LLP</t>
  </si>
  <si>
    <t>Lyndale pump n munch</t>
  </si>
  <si>
    <t>6300 S Lyndale Avenue, Richfield, MN 55423</t>
  </si>
  <si>
    <t>Mohamed Saleh</t>
  </si>
  <si>
    <t>novrain27@hotmail.com</t>
  </si>
  <si>
    <t>LPDIS-L25-001863</t>
  </si>
  <si>
    <t>Fit 1st Running LLC</t>
  </si>
  <si>
    <t>Fit 1st Running</t>
  </si>
  <si>
    <t>2327 Hennepin Avenue, Minneapolis, MN 55405</t>
  </si>
  <si>
    <t>Emmanuel Minter</t>
  </si>
  <si>
    <t>fit1strunning@gmail.com</t>
  </si>
  <si>
    <t>LPDIS-L25-001878</t>
  </si>
  <si>
    <t>The Rose Group LLC</t>
  </si>
  <si>
    <t>LUSH Lounge &amp; Theater</t>
  </si>
  <si>
    <t>990 NE Central Avenue, Minneapolis, MN 55413</t>
  </si>
  <si>
    <t>Jared Lawrence</t>
  </si>
  <si>
    <t>jared@lushmpls.com</t>
  </si>
  <si>
    <t>LPMFR-L25-000005</t>
  </si>
  <si>
    <t>Insight Brewing Company LLC</t>
  </si>
  <si>
    <t>Insight Brewing Company</t>
  </si>
  <si>
    <t>Edible cannabinoid product handler endorsement (LPHE) Internal/external transport activity
Hemp product exporter endorsement</t>
  </si>
  <si>
    <t>Kevin Hilliard</t>
  </si>
  <si>
    <t>kevin@insightbrewing.com</t>
  </si>
  <si>
    <t>LPMFR-L25-000015</t>
  </si>
  <si>
    <t>Summit Brewing Company</t>
  </si>
  <si>
    <t>Elizabeth Walton</t>
  </si>
  <si>
    <t>statelicenses@summitbrewing.com</t>
  </si>
  <si>
    <t>LPMFR-L25-000029</t>
  </si>
  <si>
    <t>Venn Brewing Company LLC</t>
  </si>
  <si>
    <t>Venn Brewing Company</t>
  </si>
  <si>
    <t>Kyle Sisco</t>
  </si>
  <si>
    <t>kyle@vennbrewing.com</t>
  </si>
  <si>
    <t>LPMFR-L25-000040</t>
  </si>
  <si>
    <t>Bloomington Brewery &amp; Taproom LLC</t>
  </si>
  <si>
    <t>Nine Mile Brewing Co.</t>
  </si>
  <si>
    <t>LPMFR-L25-000065</t>
  </si>
  <si>
    <t>Lionheart Cider LLC</t>
  </si>
  <si>
    <t>Drink Trail Magic</t>
  </si>
  <si>
    <t>David O'Neill</t>
  </si>
  <si>
    <t>David@minneapoliscider.com</t>
  </si>
  <si>
    <t>Edible cannabinoid product handler endorsement (LPHE)Hemp product exporter endorsement
 Internal/external transport activity</t>
  </si>
  <si>
    <t>LPMFR-L25-000074</t>
  </si>
  <si>
    <t>Utepils Investments LLC</t>
  </si>
  <si>
    <t>Utepils Brewing Co.</t>
  </si>
  <si>
    <t>Daniel Justesen</t>
  </si>
  <si>
    <t>dan.justesen@utepilsbrewing.com</t>
  </si>
  <si>
    <t>LPWHL-L25-000007</t>
  </si>
  <si>
    <t>LPHE importer endorsement
Transport endorsement
Hemp product exporter endorsement</t>
  </si>
  <si>
    <t>LPWHL-L25-000012</t>
  </si>
  <si>
    <t>Dana International Inc.</t>
  </si>
  <si>
    <t>Dana International</t>
  </si>
  <si>
    <t>dana@sakallahgroup.com</t>
  </si>
  <si>
    <t>LPWHL-L25-000024</t>
  </si>
  <si>
    <t>Capitol Beverage Sales L.P.</t>
  </si>
  <si>
    <t>Capitol Beverage Sales</t>
  </si>
  <si>
    <t>Justin Speiser</t>
  </si>
  <si>
    <t>jspeiser@capitolbeverage.com</t>
  </si>
  <si>
    <t>LPWHL-L25-000053</t>
  </si>
  <si>
    <t>Tow Distributing Corporation</t>
  </si>
  <si>
    <t>Jason Kocina</t>
  </si>
  <si>
    <t>jason.kocina@towdistributing.com</t>
  </si>
  <si>
    <t>LPDIS-L25-000485</t>
  </si>
  <si>
    <t>Jr's Junction INC</t>
  </si>
  <si>
    <t>Jr's Junction</t>
  </si>
  <si>
    <t>22974 County Road 2, Brainerd, MN 56401</t>
  </si>
  <si>
    <t>Robert Smude</t>
  </si>
  <si>
    <t>rjsenterprize@yahoo.com</t>
  </si>
  <si>
    <t xml:space="preserve"> Crow Wing County</t>
  </si>
  <si>
    <t>LPDIS-L25-001311</t>
  </si>
  <si>
    <t>Mahlberg llc</t>
  </si>
  <si>
    <t>Lions Pub</t>
  </si>
  <si>
    <t>100 E Main Street, Spring Grove, MN 55974</t>
  </si>
  <si>
    <t>JOSHUA MYHRE</t>
  </si>
  <si>
    <t>lionspubsg@gmail.com</t>
  </si>
  <si>
    <t>LPDIS-L25-001353</t>
  </si>
  <si>
    <t>Shipt Inc.</t>
  </si>
  <si>
    <t>Shipt</t>
  </si>
  <si>
    <t>1010 N Dale Street, Saint Paul, MN 55117</t>
  </si>
  <si>
    <t>Callie Hall</t>
  </si>
  <si>
    <t>deliverypermits@shipt.com</t>
  </si>
  <si>
    <t>LPDIS-L25-001644</t>
  </si>
  <si>
    <t>South West Tobacco Inc</t>
  </si>
  <si>
    <t>New Prague Tobacco - Downtown</t>
  </si>
  <si>
    <t>122 E Main Street, New Prague, MN 56071</t>
  </si>
  <si>
    <t>Yasser Qannita</t>
  </si>
  <si>
    <t>qannita@me.com</t>
  </si>
  <si>
    <t>LPDIS-L25-001646</t>
  </si>
  <si>
    <t>JORDAN TOBACCO &amp; VAPE INC</t>
  </si>
  <si>
    <t>JORDAN TOBACCO &amp; VAPE</t>
  </si>
  <si>
    <t>212 E 2nd Street, Suite# E Jordan, MN 55352</t>
  </si>
  <si>
    <t>JORDANTOBACCOVAPE@GMAIL.COM</t>
  </si>
  <si>
    <t>LPDIS-L25-001709</t>
  </si>
  <si>
    <t>Cedar Smoke shop Inc</t>
  </si>
  <si>
    <t>Cedar Smoke Shop</t>
  </si>
  <si>
    <t>425 Cedar Avenue, Minneapolis, MN 55454</t>
  </si>
  <si>
    <t>Zahir Ellolo</t>
  </si>
  <si>
    <t>zahirellolo@gmail.com</t>
  </si>
  <si>
    <t>LPDIS-L25-001877</t>
  </si>
  <si>
    <t>Minno-ette INC</t>
  </si>
  <si>
    <t>Minno-ette</t>
  </si>
  <si>
    <t>5109 Fish Lake Road, Duluth, MN 55803</t>
  </si>
  <si>
    <t>Briana Manning</t>
  </si>
  <si>
    <t>manning@minnoette.com</t>
  </si>
  <si>
    <t>LPMFR-L25-000006</t>
  </si>
  <si>
    <t>Indeed Brewing Company MN LLC</t>
  </si>
  <si>
    <t>Indeed Brewing Company</t>
  </si>
  <si>
    <t xml:space="preserve"> Edible cannabinoid product handler endorsement (LPHE)
 Internal/external transport activity</t>
  </si>
  <si>
    <t>Nathan Berndt</t>
  </si>
  <si>
    <t>nathan@indeedbrewing.com</t>
  </si>
  <si>
    <t>LPMFR-L25-000011</t>
  </si>
  <si>
    <t>Auroch Canning LLC</t>
  </si>
  <si>
    <t>Jacob Haneman</t>
  </si>
  <si>
    <t>jake@aurochcanning.com</t>
  </si>
  <si>
    <t>LPMFR-L25-000019</t>
  </si>
  <si>
    <t>Klockow Brewing Company</t>
  </si>
  <si>
    <t>Tasha Klockow</t>
  </si>
  <si>
    <t>tasha@klockowbrewing.com</t>
  </si>
  <si>
    <t>LPMFR-L25-000020</t>
  </si>
  <si>
    <t>Big Watt Inc</t>
  </si>
  <si>
    <t>Big Watt Cold Beverage</t>
  </si>
  <si>
    <t>Alexander Gese</t>
  </si>
  <si>
    <t>alex@bigwattcoffee.com</t>
  </si>
  <si>
    <t>LPMFR-L25-000022</t>
  </si>
  <si>
    <t>Urban Growler Brewing Company LLC</t>
  </si>
  <si>
    <t>Urban Growler Brewing Company</t>
  </si>
  <si>
    <t>Deborah Loch</t>
  </si>
  <si>
    <t>deb@urbangrowlerbrewing.com</t>
  </si>
  <si>
    <t>LPMFR-L25-000023</t>
  </si>
  <si>
    <t>Camp Cider LLC</t>
  </si>
  <si>
    <t>Birdie - Wild State</t>
  </si>
  <si>
    <t>Adam Ruhland</t>
  </si>
  <si>
    <t>samantha@wildstatecider.com</t>
  </si>
  <si>
    <t>LPMFR-L25-000027</t>
  </si>
  <si>
    <t>Ranchers Beverage Co. LLC.</t>
  </si>
  <si>
    <t>Fair State Brewing</t>
  </si>
  <si>
    <t>Mike Engel</t>
  </si>
  <si>
    <t>mike@ranchersbeverageco.com</t>
  </si>
  <si>
    <t>LPMFR-L25-000039</t>
  </si>
  <si>
    <t>Lupulin Brewing LLC</t>
  </si>
  <si>
    <t>Lupulin Brewing Company</t>
  </si>
  <si>
    <t>Jeffrey Zierdt</t>
  </si>
  <si>
    <t>jeff@lupulinbrewing.com</t>
  </si>
  <si>
    <t>LPMFR-L25-000048</t>
  </si>
  <si>
    <t>Elm Creek Brewing Company</t>
  </si>
  <si>
    <t>Mitch Carlson</t>
  </si>
  <si>
    <t>mitch.carlson@elmcreekbrewing.com</t>
  </si>
  <si>
    <t>LPMFR-L25-000050</t>
  </si>
  <si>
    <t>Filter Brewing Company LLC</t>
  </si>
  <si>
    <t>Dual Citizen Brewing Company</t>
  </si>
  <si>
    <t>Kevin Filter</t>
  </si>
  <si>
    <t>kevin@dcbc.com</t>
  </si>
  <si>
    <t>LPMFR-L25-000055</t>
  </si>
  <si>
    <t>Broken Clock Brewing Cooperative</t>
  </si>
  <si>
    <t>Jeremy Mathison</t>
  </si>
  <si>
    <t>jeremy@brokenclockbrew.com</t>
  </si>
  <si>
    <t>LPMFR-L25-000066</t>
  </si>
  <si>
    <t>Junkyard Brewing Co. LLC</t>
  </si>
  <si>
    <t>Junkyard Brewing Co.</t>
  </si>
  <si>
    <t>Aaron Juhnke</t>
  </si>
  <si>
    <t>accounting@junkyardbeer.com</t>
  </si>
  <si>
    <t>LPMFR-L25-000072</t>
  </si>
  <si>
    <t>Bad Habit Brewing Company L. L. C.</t>
  </si>
  <si>
    <t>Aaron Rieland</t>
  </si>
  <si>
    <t>aaron@badhabitbeer.com</t>
  </si>
  <si>
    <t>LPMFR-L25-000080</t>
  </si>
  <si>
    <t>Back Channel Brewing Collective</t>
  </si>
  <si>
    <t>matthew olson</t>
  </si>
  <si>
    <t>matthewholson@gmail.com</t>
  </si>
  <si>
    <t>LPMFR-L25-000085</t>
  </si>
  <si>
    <t>Modist Brewing LLC</t>
  </si>
  <si>
    <t>Modist Brewing Co.</t>
  </si>
  <si>
    <t>Lower-potency hemp extraction and concentration endorsement
Internal/external transport activity
Lower-potency hemp creation of artificially derived cannabinoids endorsement</t>
  </si>
  <si>
    <t>Daniel Wellendorf</t>
  </si>
  <si>
    <t>daniel@modistbrewing.com</t>
  </si>
  <si>
    <t>LPMFR-L25-000088</t>
  </si>
  <si>
    <t>Andrew Hurst</t>
  </si>
  <si>
    <t>drew@bauhausbrewlabs.com</t>
  </si>
  <si>
    <t>LPMFR-L25-000103</t>
  </si>
  <si>
    <t>Lucid Brewing LLC</t>
  </si>
  <si>
    <t>Inbound BrewCo</t>
  </si>
  <si>
    <t>Eric Biermann</t>
  </si>
  <si>
    <t>ericb@allinonbeer.com</t>
  </si>
  <si>
    <t>LPMFR-L25-000105</t>
  </si>
  <si>
    <t>Crested River Cannabis Company</t>
  </si>
  <si>
    <t>Crested River</t>
  </si>
  <si>
    <t>Leili Fatehi</t>
  </si>
  <si>
    <t>leili@criver.cc</t>
  </si>
  <si>
    <t xml:space="preserve"> Edible cannabinoid product handler endorsement (LPHE)
 Internal/external transport activity
Hemp product exporter endorsement</t>
  </si>
  <si>
    <t>City of Morgan</t>
  </si>
  <si>
    <t>LPWHL-L25-000010</t>
  </si>
  <si>
    <t>Mega Beer LLC</t>
  </si>
  <si>
    <t>Mega Beer</t>
  </si>
  <si>
    <t>Justin Strayer</t>
  </si>
  <si>
    <t>megabeerllc@gmail.com</t>
  </si>
  <si>
    <t>LPWHL-L25-000013</t>
  </si>
  <si>
    <t>KSP Fulfillment</t>
  </si>
  <si>
    <t>Joshua Haynes</t>
  </si>
  <si>
    <t>josh.haynes@ksp3pl.com</t>
  </si>
  <si>
    <t>LPWHL-L25-000014</t>
  </si>
  <si>
    <t>Chas A Bernick Inc</t>
  </si>
  <si>
    <t>Bernick's</t>
  </si>
  <si>
    <t>Austin Burton</t>
  </si>
  <si>
    <t>aburton@bernicks.com</t>
  </si>
  <si>
    <t>LPWHL-L25-000029</t>
  </si>
  <si>
    <t>Johnson Brothers Liquor Co</t>
  </si>
  <si>
    <t xml:space="preserve"> Artisan Beer Company</t>
  </si>
  <si>
    <t>Erica Koehnen</t>
  </si>
  <si>
    <t>Legal@johnsonbrothers.com</t>
  </si>
  <si>
    <t>LPWHL-L25-000034</t>
  </si>
  <si>
    <t>D-S Beverages Inc.</t>
  </si>
  <si>
    <t>Nathan Mead</t>
  </si>
  <si>
    <t>natem@d-sbeverages.com</t>
  </si>
  <si>
    <t>LPWHL-L25-000035</t>
  </si>
  <si>
    <t>LPWHL-L25-000036</t>
  </si>
  <si>
    <t>Sema International Inc</t>
  </si>
  <si>
    <t>LPWHL-L25-000061</t>
  </si>
  <si>
    <t>Lift Bridge Brewing Co.</t>
  </si>
  <si>
    <t>LPWHL-L25-000062</t>
  </si>
  <si>
    <t>Winner Tobacco Wholesale Inc</t>
  </si>
  <si>
    <t xml:space="preserve"> Winner Tobacco Wholesale</t>
  </si>
  <si>
    <t>Yaacoub Hark</t>
  </si>
  <si>
    <t>info@winnertobacco.com</t>
  </si>
  <si>
    <t>LPWHL-L25-000063</t>
  </si>
  <si>
    <t>DahLHeimer Beverage LLC</t>
  </si>
  <si>
    <t>Luke DahLHeimer</t>
  </si>
  <si>
    <t>luked@dahLH.com</t>
  </si>
  <si>
    <t>Travis Johnson</t>
  </si>
  <si>
    <t>travisj@dahLH.com</t>
  </si>
  <si>
    <t>LPWHL-L25-000064</t>
  </si>
  <si>
    <t>D&amp;D Beverage LLC</t>
  </si>
  <si>
    <t xml:space="preserve"> DahLHeimer Beverage</t>
  </si>
  <si>
    <t>Benjamin Dick</t>
  </si>
  <si>
    <t>bend@dahLH.com</t>
  </si>
  <si>
    <t>Travis DahLHeimer</t>
  </si>
  <si>
    <t>travisd@dahLH.com</t>
  </si>
  <si>
    <t>LPWHL-L25-000067</t>
  </si>
  <si>
    <t>Nothing But Hemp LLC</t>
  </si>
  <si>
    <t>LPWHL-L25-000084</t>
  </si>
  <si>
    <t>Madison Bottling Company</t>
  </si>
  <si>
    <t>Scot Roth</t>
  </si>
  <si>
    <t>sroth@madisonbottling.com</t>
  </si>
  <si>
    <t>Lac qui Parle County</t>
  </si>
  <si>
    <t>LPWHL-L25-000086</t>
  </si>
  <si>
    <t>Bellboy Corporation</t>
  </si>
  <si>
    <t>Melissa Gewolb</t>
  </si>
  <si>
    <t>mgewolb@bellboycorp.com</t>
  </si>
  <si>
    <t>LPDIS-L25-000504</t>
  </si>
  <si>
    <t>City of St. Anthony Village</t>
  </si>
  <si>
    <t>St. Anthony Village Wine and Spirits</t>
  </si>
  <si>
    <t>LPHE retailer operations endorsement
On-site consumption endorsement (LPHE)
 Internal/external transport activity
 Delivery Endorsement (LPHE)</t>
  </si>
  <si>
    <t>2602 NE 39th Avenue, Saint Anthony Village, MN 55421</t>
  </si>
  <si>
    <t>Michael Larson</t>
  </si>
  <si>
    <t>mike.larson@savmn.com</t>
  </si>
  <si>
    <t>2700 NE Highway 88, Saint Anthony Village, MN 55418</t>
  </si>
  <si>
    <t>LPDIS-L25-000562</t>
  </si>
  <si>
    <t>Liquor Locker Inc</t>
  </si>
  <si>
    <t>Liquor Locker</t>
  </si>
  <si>
    <t>8090 S Morgan Circle, Bloomington, MN 55431</t>
  </si>
  <si>
    <t>Kerry Lee</t>
  </si>
  <si>
    <t>kerrylee.koua@gmail.com</t>
  </si>
  <si>
    <t>LPDIS-L25-000590</t>
  </si>
  <si>
    <t>MOZACK LLC</t>
  </si>
  <si>
    <t>Waseca Vape Shop</t>
  </si>
  <si>
    <t>109 SE 2nd Avenue, Waseca, MN 56093</t>
  </si>
  <si>
    <t>Abdelkader Soltani</t>
  </si>
  <si>
    <t>kadiroukade@gmail.com</t>
  </si>
  <si>
    <t>LPDIS-L25-000660</t>
  </si>
  <si>
    <t>King Tobacco North Branch LLC</t>
  </si>
  <si>
    <t>King Tobacco North Branch</t>
  </si>
  <si>
    <t>6063 Main Street, Suite# D North Branch, MN 55056</t>
  </si>
  <si>
    <t>Binh Do</t>
  </si>
  <si>
    <t>1961binhdo@gmail.com</t>
  </si>
  <si>
    <t>LPDIS-L25-000863</t>
  </si>
  <si>
    <t>Tobacco Field Inc.</t>
  </si>
  <si>
    <t>1100 3 Highway, Northfield, MN 55057</t>
  </si>
  <si>
    <t>Amal AbduLHadi</t>
  </si>
  <si>
    <t>taxavengersmn@gmail.com</t>
  </si>
  <si>
    <t>LPDIS-L25-001028</t>
  </si>
  <si>
    <t>507 Tobacco LLC</t>
  </si>
  <si>
    <t>507 Tobacco</t>
  </si>
  <si>
    <t>511 Holly Lane, Suite# 110 Mankato, MN 56001</t>
  </si>
  <si>
    <t>507tobacco@gmail.com</t>
  </si>
  <si>
    <t>LPDIS-L25-001040</t>
  </si>
  <si>
    <t>Cacka Properties LLC</t>
  </si>
  <si>
    <t>Brownton Bar &amp; Grill</t>
  </si>
  <si>
    <t>111 N 4th Avenue, Brownton, MN 55312</t>
  </si>
  <si>
    <t>Jennifer Cacka</t>
  </si>
  <si>
    <t>jlc1974kc@gmail.com</t>
  </si>
  <si>
    <t>LPDIS-L25-001349</t>
  </si>
  <si>
    <t>Puff Puff Smokes</t>
  </si>
  <si>
    <t>7642 Brooklyn Boulevard, Brooklyn Park, MN 55443</t>
  </si>
  <si>
    <t>Amer Aqel</t>
  </si>
  <si>
    <t>puffpuffsmokes@gmail.com</t>
  </si>
  <si>
    <t>LPDIS-L25-001364</t>
  </si>
  <si>
    <t>MOES BP SMOKE SHOP INC</t>
  </si>
  <si>
    <t>7635 W Broadway Avenue, Brooklyn Park, MN 55428</t>
  </si>
  <si>
    <t>KAMAL WAZWAZ</t>
  </si>
  <si>
    <t>moesbpsmokeshop@gmail.com</t>
  </si>
  <si>
    <t>LPDIS-L25-001537</t>
  </si>
  <si>
    <t>Marketplace Liquor</t>
  </si>
  <si>
    <t>8200 Egan Drive, Savage, MN 55378</t>
  </si>
  <si>
    <t>James Kuklock</t>
  </si>
  <si>
    <t>jkuklock@savagemn.gov</t>
  </si>
  <si>
    <t>Savage Wine and Spirits</t>
  </si>
  <si>
    <t>6100 Egan Drive, Savage, MN 55378</t>
  </si>
  <si>
    <t>LPDIS-L25-001542</t>
  </si>
  <si>
    <t>J&amp;B Milos Enterprises LLC</t>
  </si>
  <si>
    <t>Knotty Pine Liquor</t>
  </si>
  <si>
    <t>417 N Broadway Avenue, Gilbert, MN 55741</t>
  </si>
  <si>
    <t>Dorothy Milos</t>
  </si>
  <si>
    <t>callenbeth@yahoo.com</t>
  </si>
  <si>
    <t>LPDIS-L25-001570</t>
  </si>
  <si>
    <t>NORTHWAY TOBACCO LLC</t>
  </si>
  <si>
    <t>NORTHWAY TOBACCO</t>
  </si>
  <si>
    <t>1501 Northway Drive, Suite# E Saint Cloud, MN 56303</t>
  </si>
  <si>
    <t>WALEED MAHMOOD</t>
  </si>
  <si>
    <t>WALEED.ALGAF@GMAIL.COM</t>
  </si>
  <si>
    <t>LPDIS-L25-001622</t>
  </si>
  <si>
    <t>Nothing But Canna</t>
  </si>
  <si>
    <t>143 N Lake Street, Suite# 1 Forest Lake, MN 55025</t>
  </si>
  <si>
    <t>4762 Banning Avenue, White Bear Lake, MN 55110</t>
  </si>
  <si>
    <t>742 Grand Avenue, Saint Paul, MN 55105</t>
  </si>
  <si>
    <t>820 Yellow Brick Road, Chaska, MN 55318</t>
  </si>
  <si>
    <t>LPDIS-L25-001630</t>
  </si>
  <si>
    <t>Pine Mountain General Store LLC</t>
  </si>
  <si>
    <t>2 Thompson Park Drive, Grand Marais, MN 55604</t>
  </si>
  <si>
    <t>Justin Thompson</t>
  </si>
  <si>
    <t>sales@pine-mtn.com</t>
  </si>
  <si>
    <t>City of Grand Marais</t>
  </si>
  <si>
    <t>LPDIS-L25-001943</t>
  </si>
  <si>
    <t>Trailside Tavern &amp; Patio LLC</t>
  </si>
  <si>
    <t>Trailside Tavern</t>
  </si>
  <si>
    <t>212 W Main Street, Crosby, MN 56441</t>
  </si>
  <si>
    <t>Michael Potter</t>
  </si>
  <si>
    <t>mike@trailsidetavern.com</t>
  </si>
  <si>
    <t>LPDIS-L25-000166</t>
  </si>
  <si>
    <t>Xclusive LLC</t>
  </si>
  <si>
    <t>Jordan Wine &amp; Spirits</t>
  </si>
  <si>
    <t>235 N Triangle Lane, Jordan, MN 55352</t>
  </si>
  <si>
    <t>Sanjeev Gawde</t>
  </si>
  <si>
    <t>xclusivellc1@gmail.com</t>
  </si>
  <si>
    <t>LPDIS-L25-001307</t>
  </si>
  <si>
    <t>Pillsbury Club</t>
  </si>
  <si>
    <t>100 E 22nd Street, Minneapolis, MN 55404</t>
  </si>
  <si>
    <t>Norman Kulba</t>
  </si>
  <si>
    <t>norman@300clifton.com</t>
  </si>
  <si>
    <t>LPDIS-L25-001410</t>
  </si>
  <si>
    <t>Downtown Smoke Shop Inc</t>
  </si>
  <si>
    <t>Diffley Smoke Shop Plus</t>
  </si>
  <si>
    <t>525 Diffley Road, Suite# 1030 Eagan, MN 55123</t>
  </si>
  <si>
    <t>Maher Safi</t>
  </si>
  <si>
    <t>diffleysmokeshopplus@gmail.com</t>
  </si>
  <si>
    <t>Downtown Smoke Shop</t>
  </si>
  <si>
    <t>381 Minnesota Street, Suite# 13 Saint Paul, MN 55101</t>
  </si>
  <si>
    <t>downtownsmokeshopmn@gmail.com</t>
  </si>
  <si>
    <t>Isanti Smoke Shop Plus</t>
  </si>
  <si>
    <t>401 E Dual Boulevard, Suite# 102 Isanti, MN 55040</t>
  </si>
  <si>
    <t>isantismokeshop@gmail.com</t>
  </si>
  <si>
    <t>Market Smoke Shop Plus</t>
  </si>
  <si>
    <t>1418 W University Avenue, Saint Paul, MN 55104</t>
  </si>
  <si>
    <t>midwaytobaccomkt@gmail.com</t>
  </si>
  <si>
    <t>Mille Lacs Tobacco Shop</t>
  </si>
  <si>
    <t>9547 Madison Street, Garrison, MN 56450</t>
  </si>
  <si>
    <t>millelacstoaccoshop@gmail.com</t>
  </si>
  <si>
    <t>North Branch Smoke Shop</t>
  </si>
  <si>
    <t>5842 Old Main Street, Suite# 7 North Branch, MN 55056</t>
  </si>
  <si>
    <t>St Francis Smoke Shop Plus</t>
  </si>
  <si>
    <t>3220 NW Bridge Street, Suite# 101 Saint Francis, MN 55070</t>
  </si>
  <si>
    <t>stfrancissmokeshop@gmail.com</t>
  </si>
  <si>
    <t>LPDIS-L25-001694</t>
  </si>
  <si>
    <t>The Liquor Exchange LLC</t>
  </si>
  <si>
    <t>The Liquor Exchange</t>
  </si>
  <si>
    <t>2821 Nicollet Avenue, Minneapolis, MN 55408</t>
  </si>
  <si>
    <t>Chin Ern Chong</t>
  </si>
  <si>
    <t>liquorexchangemn@gmail.com</t>
  </si>
  <si>
    <t>LPDIS-L25-001833</t>
  </si>
  <si>
    <t>Oaks Vape &amp; Tobacco Outlet Inc</t>
  </si>
  <si>
    <t>LPHE retailer operations endorsement
Internal/external transport activity</t>
  </si>
  <si>
    <t>7141 N 10th Street, Oakdale, MN 55128</t>
  </si>
  <si>
    <t>Samer Abusaymeh</t>
  </si>
  <si>
    <t>samerabusaymeh@gmail.com</t>
  </si>
  <si>
    <t>LPDIS-L25-001921</t>
  </si>
  <si>
    <t>Lino Lakes Tobacco &amp; Vape Inc</t>
  </si>
  <si>
    <t>717 Apollo Drive, Lino Lakes, MN 55014</t>
  </si>
  <si>
    <t>aqelimnt@msn.com</t>
  </si>
  <si>
    <t>LPDIS-L25-001964</t>
  </si>
  <si>
    <t>Liquor Depot Inc</t>
  </si>
  <si>
    <t>4355 Highway 55, Loretto, MN 55357</t>
  </si>
  <si>
    <t>Sean Schumacher</t>
  </si>
  <si>
    <t>sschumacher4@hotmail.com</t>
  </si>
  <si>
    <t>LPDIS-L25-001988</t>
  </si>
  <si>
    <t>Liquor Depot of Champlin Inc</t>
  </si>
  <si>
    <t>120 Miller Road, Champlin, MN 55316</t>
  </si>
  <si>
    <t>LPDIS-L25-001999</t>
  </si>
  <si>
    <t>Liquor Depot of Maple Plain Inc</t>
  </si>
  <si>
    <t>5020 Highway 12, Maple Plain, MN 55359</t>
  </si>
  <si>
    <t>LPDIS-L25-000039</t>
  </si>
  <si>
    <t>S4L MANKATO INC</t>
  </si>
  <si>
    <t>Smoke Shop Superstore</t>
  </si>
  <si>
    <t>320 Stadium Road, Mankato, MN 56001</t>
  </si>
  <si>
    <t>Eddy Waz</t>
  </si>
  <si>
    <t>s4lmankatoinc@icloud.com</t>
  </si>
  <si>
    <t>Smokes 4 Less</t>
  </si>
  <si>
    <t>1130 S Riverfront Drive, Mankato, MN 56001</t>
  </si>
  <si>
    <t>Eyad Waz</t>
  </si>
  <si>
    <t>LPDIS-L25-000391</t>
  </si>
  <si>
    <t>Cloud Trading Inc</t>
  </si>
  <si>
    <t>SMOKE N CLOUD</t>
  </si>
  <si>
    <t>619 S 2nd, Waite Park, MN 56387</t>
  </si>
  <si>
    <t>701 N Broadway, New Ulm, MN 56073</t>
  </si>
  <si>
    <t>LPDIS-L25-000699</t>
  </si>
  <si>
    <t>Lakes Venture LLC</t>
  </si>
  <si>
    <t>Fresh Thyme Market</t>
  </si>
  <si>
    <t>14100 S 13 Highway, Savage, MN 55378</t>
  </si>
  <si>
    <t>Michael Hanson</t>
  </si>
  <si>
    <t>sd506@freshthyme.com</t>
  </si>
  <si>
    <t>14880 Florence Trail, Apple Valley, MN 55124</t>
  </si>
  <si>
    <t>Eric Iverson</t>
  </si>
  <si>
    <t>sd502@freshthyme.com</t>
  </si>
  <si>
    <t>15760 N 32nd Avenue, Suite# A Plymouth, MN 55447</t>
  </si>
  <si>
    <t>Christopher Fetty</t>
  </si>
  <si>
    <t>sd508@freshthyme.com</t>
  </si>
  <si>
    <t>15760 N 32nd Avenue, Suite# B Plymouth, MN 55447</t>
  </si>
  <si>
    <t>2100 W 80 1/2 Street, Bloomington, MN 55431</t>
  </si>
  <si>
    <t>James Schelling</t>
  </si>
  <si>
    <t>sd501@freshthyme.com</t>
  </si>
  <si>
    <t>24 SE 30th Avenue, B Minneapolis, MN 55414</t>
  </si>
  <si>
    <t>David Brown</t>
  </si>
  <si>
    <t>sd510@freshthyme.com</t>
  </si>
  <si>
    <t>26 SE 30th Avenue, B Minneapolis, MN 55414</t>
  </si>
  <si>
    <t>40 SW 17th Avenue, Rochester, MN 55902</t>
  </si>
  <si>
    <t>Ben Sherman</t>
  </si>
  <si>
    <t>sd512@freshthyme.com</t>
  </si>
  <si>
    <t>40 SW 17th Avenue, Suite# 20 Rochester, MN 55902</t>
  </si>
  <si>
    <t>46 S 2nd Street, Waite Park, MN 56387</t>
  </si>
  <si>
    <t>John Bigelow</t>
  </si>
  <si>
    <t>sd511@freshthyme.com</t>
  </si>
  <si>
    <t>4840 Excelsior Boulevard, Suite# A Saint Louis Park, MN 55416</t>
  </si>
  <si>
    <t>Eric Knable</t>
  </si>
  <si>
    <t>sd505@freshthyme.com</t>
  </si>
  <si>
    <t>4840 Excelsior Boulevard, Suite# B Saint Louis Park, MN 55416</t>
  </si>
  <si>
    <t>ftfmlicense@meijer.com</t>
  </si>
  <si>
    <t>50 S 2nd Street, Waite Park, MN 56387</t>
  </si>
  <si>
    <t>955 County Road E, Suite# 130 Vadnais Heights, MN 55127</t>
  </si>
  <si>
    <t>Calie Vahey</t>
  </si>
  <si>
    <t>sd507@freshthyme.com</t>
  </si>
  <si>
    <t>955 County Road E, Suite# 150 Vadnais Heights, MN 55127</t>
  </si>
  <si>
    <t>LPDIS-L25-000765</t>
  </si>
  <si>
    <t>PL Management Inc.</t>
  </si>
  <si>
    <t>Pizza Luce</t>
  </si>
  <si>
    <t>LPHE retailer operations endorsement
Internal/external transport activity
Delivery Endorsement (LPHE)
On-site consumption endorsement (LPHE)</t>
  </si>
  <si>
    <t>11 E Superior Street, Duluth, MN 55802</t>
  </si>
  <si>
    <t>Paige Doty</t>
  </si>
  <si>
    <t>paige@pizzaluce.com</t>
  </si>
  <si>
    <t>11347 Viking Drive, Eden Prairie, MN 55344</t>
  </si>
  <si>
    <t>Sally French</t>
  </si>
  <si>
    <t>s.french@pizzaluce.com</t>
  </si>
  <si>
    <t>1183 Selby Avenue, Saint Paul, MN 55104</t>
  </si>
  <si>
    <t>Kevin Kauzlarich</t>
  </si>
  <si>
    <t>kkauzlarich@pizzaluce.com</t>
  </si>
  <si>
    <t>119 N 4th Street, Minneapolis, MN 55401</t>
  </si>
  <si>
    <t>Aaron Jaszewski</t>
  </si>
  <si>
    <t>bucky@pizzaluce.com</t>
  </si>
  <si>
    <t>210 N Blake Road, Hopkins, MN 55343</t>
  </si>
  <si>
    <t>Michael Graf</t>
  </si>
  <si>
    <t>m.graf@pizzaluce.com</t>
  </si>
  <si>
    <t>2200 E Franklin Avenue, Minneapolis, MN 55404</t>
  </si>
  <si>
    <t>Emily Hoppenjan</t>
  </si>
  <si>
    <t>e.hoppenjan@pizzaluce.com</t>
  </si>
  <si>
    <t>2851 Snelling Avenue, Roseville, MN 55113</t>
  </si>
  <si>
    <t>Anthony Clauson</t>
  </si>
  <si>
    <t>tclauson@pizzaluce.com</t>
  </si>
  <si>
    <t>3200 S Lyndale Avenue, Minneapolis, MN 55408</t>
  </si>
  <si>
    <t>Andrew Ekland</t>
  </si>
  <si>
    <t>a.ekland@pizzaluce.com</t>
  </si>
  <si>
    <t>800 W 66th Street, Richfield, MN 55423</t>
  </si>
  <si>
    <t>Scott Schierman</t>
  </si>
  <si>
    <t>sschierman@pizzaluce.com</t>
  </si>
  <si>
    <t>LPDIS-L25-000918</t>
  </si>
  <si>
    <t>RIVER LLC</t>
  </si>
  <si>
    <t>SILVER LAKE SMOKE SHOP</t>
  </si>
  <si>
    <t>1621 N Broadway Avenue, Rochester, MN 55906</t>
  </si>
  <si>
    <t>Ammar Alshaikhli</t>
  </si>
  <si>
    <t>ammar.alshikhli@gmail.com</t>
  </si>
  <si>
    <t>11420 Market Place Drive, Champlin, MN 55316</t>
  </si>
  <si>
    <t>s01565.dir@cub.com</t>
  </si>
  <si>
    <t>1801 Market Drive, Stillwater, MN 55082</t>
  </si>
  <si>
    <t>1910 Buerkle Road, White Bear Lake, MN 55110</t>
  </si>
  <si>
    <t>licensegroup@unfi.com</t>
  </si>
  <si>
    <t>3792 W 150th Street, Rosemount, MN 55068</t>
  </si>
  <si>
    <t>s01686.dir@cub.com</t>
  </si>
  <si>
    <t>4255 Pheasant Ridge Drive, Blaine, MN 55449</t>
  </si>
  <si>
    <t>s01585.dir@cub.com</t>
  </si>
  <si>
    <t>5301 N 36th Avenue, Crystal, MN 55422</t>
  </si>
  <si>
    <t>s01671.dir@cub.com</t>
  </si>
  <si>
    <t>7185 10th Street N, Oakdale, MN 55128</t>
  </si>
  <si>
    <t>7804 Cahill Avenue, Inver Grove Heights, MN 55076</t>
  </si>
  <si>
    <t>s01584.dir@cub.com</t>
  </si>
  <si>
    <t>LPDIS-L25-001083</t>
  </si>
  <si>
    <t>Barka INC</t>
  </si>
  <si>
    <t>Savage Super USA</t>
  </si>
  <si>
    <t>4301 W Highway 13, Savage, MN 55378</t>
  </si>
  <si>
    <t>Simon Teklehaimanot</t>
  </si>
  <si>
    <t>Deleenasimon@yahoo.com</t>
  </si>
  <si>
    <t>LPDIS-L25-001319</t>
  </si>
  <si>
    <t>Marge's Liquor LLC</t>
  </si>
  <si>
    <t>106 Grant Avenue, Eveleth, MN 55734</t>
  </si>
  <si>
    <t>Ashley Judnick</t>
  </si>
  <si>
    <t>margesliquor@gmail.com</t>
  </si>
  <si>
    <t>LPDIS-L25-001527</t>
  </si>
  <si>
    <t>Minneapolis Tobacco and Vapor Inc.</t>
  </si>
  <si>
    <t>Minneapolis Tobacco and Vapor</t>
  </si>
  <si>
    <t>4614 Nicollet Avenue, Minneapolis, MN 55419</t>
  </si>
  <si>
    <t>mplstobacco@gmail.com</t>
  </si>
  <si>
    <t>LPDIS-L25-001565</t>
  </si>
  <si>
    <t>Sociable Cider Werks LLC</t>
  </si>
  <si>
    <t>Sociable</t>
  </si>
  <si>
    <t>1500 NE Fillmore Street, Minneapolis, MN 55413</t>
  </si>
  <si>
    <t>James Watkins</t>
  </si>
  <si>
    <t>jim@sociablecider.com</t>
  </si>
  <si>
    <t>LPDIS-L25-001618</t>
  </si>
  <si>
    <t>SP Stores LLC</t>
  </si>
  <si>
    <t>Dinomart#1</t>
  </si>
  <si>
    <t>23705 NE MN-65, East Bethel, MN 55005</t>
  </si>
  <si>
    <t>Parveen Singh</t>
  </si>
  <si>
    <t>of_course1989@yahoo.com</t>
  </si>
  <si>
    <t>LPDIS-L25-000029</t>
  </si>
  <si>
    <t>Aurum Health LLC</t>
  </si>
  <si>
    <t>Nothing But Canna Bemidji</t>
  </si>
  <si>
    <t>119 NW Paul Bunyan Drive, Suite# B Bemidji, MN 56601</t>
  </si>
  <si>
    <t>Nathan Kestner</t>
  </si>
  <si>
    <t>aurumhealthllc@gmail.com</t>
  </si>
  <si>
    <t>LPDIS-L25-000082</t>
  </si>
  <si>
    <t>Mid West Dabbin Cabin LLC</t>
  </si>
  <si>
    <t>1011 E 1st Street, Suite# 1 Park Rapids, MN 56470</t>
  </si>
  <si>
    <t>Maia Winskowski</t>
  </si>
  <si>
    <t>mwdabbincabin@gmail.com</t>
  </si>
  <si>
    <t>215 Garden Street, Walker, MN 56470</t>
  </si>
  <si>
    <t>328 3rd Street, International Falls, MN 56649</t>
  </si>
  <si>
    <t>412 W Main Street, Baudette, MN 56623</t>
  </si>
  <si>
    <t>LPDIS-L25-000426</t>
  </si>
  <si>
    <t>42ND Tobacco &amp; Vape Inc</t>
  </si>
  <si>
    <t>4212 N Winnetka Avenue, New Hope, MN 55428</t>
  </si>
  <si>
    <t>LPDIS-L25-000428</t>
  </si>
  <si>
    <t>Quebec Tobacco Inc</t>
  </si>
  <si>
    <t>7538 N 42nd Avenue, New Hope, MN 55427</t>
  </si>
  <si>
    <t>LPDIS-L25-000432</t>
  </si>
  <si>
    <t>NB MINNOCO TOBACCO INC</t>
  </si>
  <si>
    <t>570 NW Old Highway 8, New Brighton, MN 55112</t>
  </si>
  <si>
    <t>LPDIS-L25-000546</t>
  </si>
  <si>
    <t>SUNRAY VAPOR ZONE INC</t>
  </si>
  <si>
    <t>VAPOR ZONE</t>
  </si>
  <si>
    <t>2111 Old Hudson Road, Saint Paul, MN 55119</t>
  </si>
  <si>
    <t>LPDIS-L25-000621</t>
  </si>
  <si>
    <t>Parkers Last Stop Bar and Liquor Store Inc</t>
  </si>
  <si>
    <t>Parkers Last Stop</t>
  </si>
  <si>
    <t>405 N Otter Avenue, Parkers Prairie, MN 56332</t>
  </si>
  <si>
    <t>Nathan Reed</t>
  </si>
  <si>
    <t>natereed71@gmail.com</t>
  </si>
  <si>
    <t>LPDIS-L25-001088</t>
  </si>
  <si>
    <t>Cambridge Tobacco &amp;E-cig INC</t>
  </si>
  <si>
    <t>1870 SE 2nd Avenue, Suite# 170 Cambridge, MN 55008</t>
  </si>
  <si>
    <t>Avni Istrefaj</t>
  </si>
  <si>
    <t>acctechllc@gmail.com</t>
  </si>
  <si>
    <t>LPDIS-L25-001318</t>
  </si>
  <si>
    <t>J&amp;D Perrier Inc</t>
  </si>
  <si>
    <t>Perrier Wines &amp; Liquors</t>
  </si>
  <si>
    <t>7700 W Old Shakopee Road, Suite# 150 Bloomington, MN 55437</t>
  </si>
  <si>
    <t>David Perrier</t>
  </si>
  <si>
    <t>Daveperrier@gmail.com</t>
  </si>
  <si>
    <t>LPDIS-L25-001454</t>
  </si>
  <si>
    <t>Mainstream Botanicals</t>
  </si>
  <si>
    <t>Mainstream CBD</t>
  </si>
  <si>
    <t>LPHE retailer operations endorsement
Internal/external transport activity
Delivery Endorsement (LPHE)</t>
  </si>
  <si>
    <t>17677 Kenwood Trail, Lakeville, MN 55044</t>
  </si>
  <si>
    <t>Jennifer Schmitz</t>
  </si>
  <si>
    <t>jennifer@mainstreamcbd.com</t>
  </si>
  <si>
    <t>455 NW 99th Avenue, Suite# 150 Coon Rapids, MN 55433</t>
  </si>
  <si>
    <t>LPDIS-L25-001804</t>
  </si>
  <si>
    <t>The Daily Dose Apple Valley LLC</t>
  </si>
  <si>
    <t>14050 Pilot Knob Road, Suite# 106 Apple Valley, MN 55124</t>
  </si>
  <si>
    <t>Janine Fenske</t>
  </si>
  <si>
    <t>janinefenske9@gmail.com</t>
  </si>
  <si>
    <t>LPDIS-L25-000060</t>
  </si>
  <si>
    <t>DICKS VAPE PLUS LLC</t>
  </si>
  <si>
    <t>DICKS VAPE PLUS</t>
  </si>
  <si>
    <t>7777 NE Highway 65, Spring Lake Park , MN 55432</t>
  </si>
  <si>
    <t>ACCOUNTING@SBMCHUB.COM</t>
  </si>
  <si>
    <t>LPDIS-L25-000062</t>
  </si>
  <si>
    <t>LINDSTORM TOBACCO AND VAPE INC</t>
  </si>
  <si>
    <t>11488 Brink Avenue, Chisago City, MN 55013</t>
  </si>
  <si>
    <t>LPDIS-L25-000071</t>
  </si>
  <si>
    <t>White Bear Tobacco Marketplace Inc</t>
  </si>
  <si>
    <t>White Bear Tobacco</t>
  </si>
  <si>
    <t>1662 N White Bear Avenue, Saint Paul, MN 55106</t>
  </si>
  <si>
    <t>LPDIS-L25-000073</t>
  </si>
  <si>
    <t>smokies tobacco &amp; vape Inc</t>
  </si>
  <si>
    <t>SMOKIES TOBACCO</t>
  </si>
  <si>
    <t>10100 NE 6th Avenue, Suite# 111 Plymouth, MN 55441</t>
  </si>
  <si>
    <t>LPDIS-L25-000079</t>
  </si>
  <si>
    <t>Smoke City and vape inc</t>
  </si>
  <si>
    <t>Smoke City And Vape Inc</t>
  </si>
  <si>
    <t>1510 W 66th Street, Richfield, MN 55423</t>
  </si>
  <si>
    <t>LPDIS-L25-000085</t>
  </si>
  <si>
    <t>White Bear Gas Stop Inc</t>
  </si>
  <si>
    <t>5960 N 61 Highway, White Bear Township, MN 55110</t>
  </si>
  <si>
    <t>LPDIS-L25-000096</t>
  </si>
  <si>
    <t>Heights Tobacco N Vape Plus Inc</t>
  </si>
  <si>
    <t>1036 Hwy 96, Vadnais Heights, MN 55127</t>
  </si>
  <si>
    <t>LPDIS-L25-000099</t>
  </si>
  <si>
    <t>Grand Rapids Tobacco N Vape Plus Inc</t>
  </si>
  <si>
    <t>3150 S Pokegama Avenue, Unit# 105 Grand Rapids, MN 55744</t>
  </si>
  <si>
    <t>LPDIS-L25-000114</t>
  </si>
  <si>
    <t>Centerville Tobacco plus LLC</t>
  </si>
  <si>
    <t>Centerville Tobacco plus</t>
  </si>
  <si>
    <t>1869 Main Street, Centerville , MN 55038</t>
  </si>
  <si>
    <t>LPDIS-L25-000297</t>
  </si>
  <si>
    <t>Lypalao Companies LLC</t>
  </si>
  <si>
    <t>Liquor Time</t>
  </si>
  <si>
    <t>5954 N Osgood Avenue, Oak Park Heights, MN 55082</t>
  </si>
  <si>
    <t>Ia Ong Ly</t>
  </si>
  <si>
    <t>Liquortime@gmail.com</t>
  </si>
  <si>
    <t>LPDIS-L25-000408</t>
  </si>
  <si>
    <t>Bricks Pub and Grub Inc</t>
  </si>
  <si>
    <t>Bricks Pub and Grub</t>
  </si>
  <si>
    <t>129 Broadway, Wrenshall, MN 55797</t>
  </si>
  <si>
    <t>Wayne Sowada</t>
  </si>
  <si>
    <t>BricksPub22@gmail.com</t>
  </si>
  <si>
    <t>LPDIS-L25-000834</t>
  </si>
  <si>
    <t>100 SMOKE SHOP</t>
  </si>
  <si>
    <t>2820 S 2nd Street, Unit# 100 Saint Cloud, MN 56301</t>
  </si>
  <si>
    <t>IBRAHIM MAHMOOD</t>
  </si>
  <si>
    <t>ALIRAQIABDULLAH070@gmail.com</t>
  </si>
  <si>
    <t>LPDIS-L25-000916</t>
  </si>
  <si>
    <t>NE Broadway Pump N Munch LLC</t>
  </si>
  <si>
    <t>Speedway/ Winner</t>
  </si>
  <si>
    <t>1180 N Concord Street, South Saint Paul, MN 55075</t>
  </si>
  <si>
    <t>Fady Elias</t>
  </si>
  <si>
    <t>batroun86@hotmail.com</t>
  </si>
  <si>
    <t>641 NE Broadway Street, Minneapolis, MN 55413</t>
  </si>
  <si>
    <t>LPDIS-L25-000936</t>
  </si>
  <si>
    <t>Queermunity Collaborative LLC</t>
  </si>
  <si>
    <t>Queermunity</t>
  </si>
  <si>
    <t>3036 Hennepin Avenue, Minneapolis, MN 55408</t>
  </si>
  <si>
    <t>Hilary Otey</t>
  </si>
  <si>
    <t>hilary@queermunitymn.com</t>
  </si>
  <si>
    <t>LPDIS-L25-001432</t>
  </si>
  <si>
    <t>819 Mainstreet Inc</t>
  </si>
  <si>
    <t>Pub 819</t>
  </si>
  <si>
    <t>819 Mainstreet, Hopkins, MN 55343</t>
  </si>
  <si>
    <t>Lucas Derheim</t>
  </si>
  <si>
    <t>luke@craftncrew.com</t>
  </si>
  <si>
    <t>LPDIS-L25-001557</t>
  </si>
  <si>
    <t>Cosmic Coffee LLC</t>
  </si>
  <si>
    <t>3301 NE Central Avenue, Minneapolis, MN 55418</t>
  </si>
  <si>
    <t>Dustin Wahl</t>
  </si>
  <si>
    <t>cosmiccoffeemn@gmail.com</t>
  </si>
  <si>
    <t>LPDIS-L25-001767</t>
  </si>
  <si>
    <t>The Greens Duluth Inc</t>
  </si>
  <si>
    <t>The Break Room</t>
  </si>
  <si>
    <t>501 E 4th Street, Duluth, MN 55805</t>
  </si>
  <si>
    <t>Daniel Witzman</t>
  </si>
  <si>
    <t>thebreakroomduluth@gmail.com</t>
  </si>
  <si>
    <t>LPDIS-L25-001853</t>
  </si>
  <si>
    <t>One Stop Station Two Chanhassen LLC</t>
  </si>
  <si>
    <t>One stop station 2</t>
  </si>
  <si>
    <t>7755 Century Boulevard, Chanhassen, MN 55317</t>
  </si>
  <si>
    <t>Farag Yousef</t>
  </si>
  <si>
    <t>onestopstationibc@gmail.com</t>
  </si>
  <si>
    <t>LPDIS-L25-000054</t>
  </si>
  <si>
    <t>Subtle Rev Massage and Health LLC</t>
  </si>
  <si>
    <t>Subtle Rev</t>
  </si>
  <si>
    <t>8617 Eagle Point Boulevard, Lake Elmo, MN 55042</t>
  </si>
  <si>
    <t>Jonelle Prow</t>
  </si>
  <si>
    <t>jonelle@subtlerev.com</t>
  </si>
  <si>
    <t>LPDIS-L25-000087</t>
  </si>
  <si>
    <t>Detroit Lake Tobacco N Vape Plus Inc</t>
  </si>
  <si>
    <t>1641 US 10 Highway, Detroit Lakes, MN 56501</t>
  </si>
  <si>
    <t>LPDIS-L25-000543</t>
  </si>
  <si>
    <t>NB Tobacco Inc</t>
  </si>
  <si>
    <t>2051 NW Silver Lake Road, New Brighton, MN 55112</t>
  </si>
  <si>
    <t>Rami Dyab</t>
  </si>
  <si>
    <t>nbtobaccomn@gmail.com</t>
  </si>
  <si>
    <t>LPDIS-L25-000545</t>
  </si>
  <si>
    <t>TIP TOP TOBACCO NM INC</t>
  </si>
  <si>
    <t>Tip Top Tobacco</t>
  </si>
  <si>
    <t>1710 Commerce Drive, Suite# 130 North Mankato, MN 56003</t>
  </si>
  <si>
    <t>tiptoptobaccomn@gmail.com</t>
  </si>
  <si>
    <t>LPDIS-L25-000551</t>
  </si>
  <si>
    <t>Crookston Smoke Inc</t>
  </si>
  <si>
    <t>1504 University Avenue, Crookston, MN 56716</t>
  </si>
  <si>
    <t>Ali Alfureedy</t>
  </si>
  <si>
    <t>crookston_smoke@yahoo.com</t>
  </si>
  <si>
    <t>City of Crookston</t>
  </si>
  <si>
    <t>LPDIS-L25-000744</t>
  </si>
  <si>
    <t>H Tobacco LLC</t>
  </si>
  <si>
    <t>H Tobacco</t>
  </si>
  <si>
    <t>1310 Vermillion Street, Hastings, MN 55033</t>
  </si>
  <si>
    <t>hamza sumrin</t>
  </si>
  <si>
    <t>jamal0617@icloud.com</t>
  </si>
  <si>
    <t>LPDIS-L25-001030</t>
  </si>
  <si>
    <t>Camden Grocery &amp; Tobacco Inc.</t>
  </si>
  <si>
    <t>Camden Mart</t>
  </si>
  <si>
    <t>4151 N Fremont Avenue, Minneapolis, MN 55412</t>
  </si>
  <si>
    <t>Edward Elias</t>
  </si>
  <si>
    <t>camden4151@gmail.com</t>
  </si>
  <si>
    <t>LPDIS-L25-001209</t>
  </si>
  <si>
    <t>Lymar Inc</t>
  </si>
  <si>
    <t>Lyon's Pub</t>
  </si>
  <si>
    <t>16 S 6th Street, Minneapolis, MN 55402</t>
  </si>
  <si>
    <t>Ray Rodgers</t>
  </si>
  <si>
    <t>lyonspub@gmail.com</t>
  </si>
  <si>
    <t>LPDIS-L25-001247</t>
  </si>
  <si>
    <t>R Bottled Gold LLC</t>
  </si>
  <si>
    <t>10830 County Highway 79, Parkers Prairie, MN 56361</t>
  </si>
  <si>
    <t>Casey Ruckheim</t>
  </si>
  <si>
    <t>caseylzmwr@yahoo.com</t>
  </si>
  <si>
    <t>LPDIS-L25-001434</t>
  </si>
  <si>
    <t>Michael Liquor LLC</t>
  </si>
  <si>
    <t>Andy's Liquor Marketplace</t>
  </si>
  <si>
    <t>2932 NW 41st Street, Rochester, MN 55901</t>
  </si>
  <si>
    <t>MATTHEW.OLSON@COBORNSINC.COM</t>
  </si>
  <si>
    <t>LPDIS-L25-001499</t>
  </si>
  <si>
    <t>BIG LIQUOR WAREHOUSE LLC</t>
  </si>
  <si>
    <t>BIG LIQUOR WAREHOUSE</t>
  </si>
  <si>
    <t>8022 Brooklyn Boulevard, Brooklyn Park, MN 55445</t>
  </si>
  <si>
    <t>Bona Ku</t>
  </si>
  <si>
    <t>bonaku425@gmail.com</t>
  </si>
  <si>
    <t>LPDIS-L25-001549</t>
  </si>
  <si>
    <t>Reidy Food Market Inc</t>
  </si>
  <si>
    <t>Reidy Food Market</t>
  </si>
  <si>
    <t>3904 S 42nd Avenue, Minneapolis, MN 55406</t>
  </si>
  <si>
    <t>Rachid Baazaoui</t>
  </si>
  <si>
    <t>rachidb@live.com</t>
  </si>
  <si>
    <t>LPDIS-L25-001684</t>
  </si>
  <si>
    <t>Pipestone Tobacco Inc</t>
  </si>
  <si>
    <t>Pipestone Tobacco &amp; Vape</t>
  </si>
  <si>
    <t>118 W Main Street, Pipestone, MN 56164</t>
  </si>
  <si>
    <t>pipestonetobacco@gmail.com</t>
  </si>
  <si>
    <t>LPDIS-L25-001871</t>
  </si>
  <si>
    <t>1435 Energy Park Drive, Saint Paul, MN 55108</t>
  </si>
  <si>
    <t>LPDIS-L25-000044</t>
  </si>
  <si>
    <t>SHREE PRAMUKH INC</t>
  </si>
  <si>
    <t>AM PM EXPRESS</t>
  </si>
  <si>
    <t>1015 N Geneva Avenue, Oakdale, MN 55128</t>
  </si>
  <si>
    <t>Sajay Patel</t>
  </si>
  <si>
    <t>ampmexpress123@gmail.com</t>
  </si>
  <si>
    <t>LPDIS-L25-000201</t>
  </si>
  <si>
    <t>Firehouse Performing Arts Center</t>
  </si>
  <si>
    <t>Hook &amp; Ladder Theater</t>
  </si>
  <si>
    <t>3010 S Minnehaha Avenue, Minneapolis, MN 55406</t>
  </si>
  <si>
    <t>Mark Walztoni</t>
  </si>
  <si>
    <t>markwalztoni99@gmail.com</t>
  </si>
  <si>
    <t>LPDIS-L25-000310</t>
  </si>
  <si>
    <t>Vapour Shop LLC</t>
  </si>
  <si>
    <t>5747 NE Blaine Avenue, Inver Grove Heights, MN 55076</t>
  </si>
  <si>
    <t>LPDIS-L25-000318</t>
  </si>
  <si>
    <t>JBL Spirits LLC</t>
  </si>
  <si>
    <t>5660 S County Road 19, Shorewood, MN 55331</t>
  </si>
  <si>
    <t>Parker Gruenhagen</t>
  </si>
  <si>
    <t>Parker@partnersdentalstudio.com</t>
  </si>
  <si>
    <t>LPDIS-L25-000462</t>
  </si>
  <si>
    <t xml:space="preserve"> 71 Bottles of Beer &amp; Liquor Inc</t>
  </si>
  <si>
    <t>71 Bottles of Beer &amp; Liquor Inc</t>
  </si>
  <si>
    <t>19866 US 71, Park Rapids, MN 56470</t>
  </si>
  <si>
    <t>Christopher Coborn</t>
  </si>
  <si>
    <t>71bottles@arvig.net</t>
  </si>
  <si>
    <t>LPDIS-L25-000493</t>
  </si>
  <si>
    <t>Schindler's Beverage Center Inc</t>
  </si>
  <si>
    <t>Chaser's Beverage Center</t>
  </si>
  <si>
    <t>3050 Chaska Boulevard, Chaska, MN 55318</t>
  </si>
  <si>
    <t>Roxsie Schindler</t>
  </si>
  <si>
    <t>rdschindler@comcast.net</t>
  </si>
  <si>
    <t>LPDIS-L25-000515</t>
  </si>
  <si>
    <t>East Lake Liquor &amp; Deli Inc.</t>
  </si>
  <si>
    <t>East Lake Liquor &amp; Deli</t>
  </si>
  <si>
    <t>3916 E Lake Street, Minneapolis, MN 55406</t>
  </si>
  <si>
    <t>Matthew Lerner</t>
  </si>
  <si>
    <t>eastlakeliquor@qwestoffice.net</t>
  </si>
  <si>
    <t>LPDIS-L25-000555</t>
  </si>
  <si>
    <t>A &amp; H L. L. C.</t>
  </si>
  <si>
    <t>HAM LAKE TOBACCO</t>
  </si>
  <si>
    <t>1444 NE 147th Avenue, Suite# 450 Ham Lake, MN 55304</t>
  </si>
  <si>
    <t>ATEF MAAROUF</t>
  </si>
  <si>
    <t>LPDIS-L25-000564</t>
  </si>
  <si>
    <t>Lotus Business Inc</t>
  </si>
  <si>
    <t>Morning Star Market</t>
  </si>
  <si>
    <t>104 N Main Street, Wahkon, MN 56386</t>
  </si>
  <si>
    <t>Ishwar Desai</t>
  </si>
  <si>
    <t>lotusrockcreek@gmail.com</t>
  </si>
  <si>
    <t>Rock Creek Pit Stop</t>
  </si>
  <si>
    <t>5987 MN-70, Pine City, MN 55063</t>
  </si>
  <si>
    <t>Trails Edge</t>
  </si>
  <si>
    <t>9192 MN-25, Pierz, MN 56364</t>
  </si>
  <si>
    <t>Willey's Sports Shop &amp; Spirits</t>
  </si>
  <si>
    <t>46026 MN-65, McGregor, MN 55760</t>
  </si>
  <si>
    <t>lotusbusinessinc@gmail.com</t>
  </si>
  <si>
    <t>LPDIS-L25-000647</t>
  </si>
  <si>
    <t>Stop N Shop Tobacco INC</t>
  </si>
  <si>
    <t>Stop N Shop Tobacco</t>
  </si>
  <si>
    <t>1700 E Lake Street, Suite# 100 Minneapolis, MN 55407</t>
  </si>
  <si>
    <t>Cynthia Awaijane</t>
  </si>
  <si>
    <t>stopnshoptobacco@gmail.com</t>
  </si>
  <si>
    <t>LPDIS-L25-000843</t>
  </si>
  <si>
    <t>Northfield Liquor Store</t>
  </si>
  <si>
    <t>116 W 5th Street, Northfield, MN 55057</t>
  </si>
  <si>
    <t>Brian Whitt</t>
  </si>
  <si>
    <t>brian.whitt@northfieldmn.gov</t>
  </si>
  <si>
    <t>LPDIS-L25-000861</t>
  </si>
  <si>
    <t>Lake City Smoke Shop</t>
  </si>
  <si>
    <t>1301 N Lakeshore Drive, Unit# 600 Lake City, MN 55041</t>
  </si>
  <si>
    <t>Sundus Diab</t>
  </si>
  <si>
    <t>lakecitysmokes@gmail.com</t>
  </si>
  <si>
    <t>LPDIS-L25-000921</t>
  </si>
  <si>
    <t>Shafer Pump N Munch LLC</t>
  </si>
  <si>
    <t>Emily Jo's</t>
  </si>
  <si>
    <t>30032 Afton Way, Shafer, MN 55074</t>
  </si>
  <si>
    <t>LPDIS-L25-001038</t>
  </si>
  <si>
    <t>Smokeless Smoking Inc</t>
  </si>
  <si>
    <t>Smokeless</t>
  </si>
  <si>
    <t>1607 W County Road 42, Burnsville, MN 55306</t>
  </si>
  <si>
    <t>Angela Griffith</t>
  </si>
  <si>
    <t>angie@smokelessmn.com</t>
  </si>
  <si>
    <t>514 E Hennepin Avenue, Minneapolis, MN 55414</t>
  </si>
  <si>
    <t>8470 City Centre Drive, Unit# A1 Woodbury, MN 55125</t>
  </si>
  <si>
    <t>8563 S Lyndale Avenue, Bloomington, MN 55420</t>
  </si>
  <si>
    <t>LPDIS-L25-001177</t>
  </si>
  <si>
    <t>Klever Liquor Inc</t>
  </si>
  <si>
    <t>Klever liquor</t>
  </si>
  <si>
    <t>5120 N 56th Avenue, Crystal, MN 55429</t>
  </si>
  <si>
    <t>Klever Sanchez Miranda</t>
  </si>
  <si>
    <t>kleversanchez16@gmail.com</t>
  </si>
  <si>
    <t>LPDIS-L25-001308</t>
  </si>
  <si>
    <t>Ashley's Liquor INC</t>
  </si>
  <si>
    <t>Ashley’s Liquor</t>
  </si>
  <si>
    <t>4920 W Broadway Avenue, Crystal, MN 55429</t>
  </si>
  <si>
    <t>Ashley Smith</t>
  </si>
  <si>
    <t>ashleyjsmith2011@gmail.con</t>
  </si>
  <si>
    <t>LPDIS-L25-001388</t>
  </si>
  <si>
    <t>Tailor Made Nutrition Inc.</t>
  </si>
  <si>
    <t>Tailor Made Nutrition</t>
  </si>
  <si>
    <t>8160 Coller Way, Suite# A Woodbury, MN 55125</t>
  </si>
  <si>
    <t>Jeffrey Landro</t>
  </si>
  <si>
    <t>jeff@tailormadenutrition.com</t>
  </si>
  <si>
    <t>LPDIS-L25-001405</t>
  </si>
  <si>
    <t>S L Liquor</t>
  </si>
  <si>
    <t>Silver Lake Liquor</t>
  </si>
  <si>
    <t>1400 N Broadway Avenue, Rochester, MN 55906</t>
  </si>
  <si>
    <t>larry mcconaughey</t>
  </si>
  <si>
    <t>larrymcconaughey@gmail.com</t>
  </si>
  <si>
    <t>LPDIS-L25-001437</t>
  </si>
  <si>
    <t>Rogers Block LLC</t>
  </si>
  <si>
    <t>The Block Rogers</t>
  </si>
  <si>
    <t>21400 John Milless Drive, Rogers, MN 55374</t>
  </si>
  <si>
    <t>LPDIS-L25-001440</t>
  </si>
  <si>
    <t>Kabir Inc</t>
  </si>
  <si>
    <t>Cedar Tobacco</t>
  </si>
  <si>
    <t>3333 S Cedar Avenue, Suite# 1 Minneapolis, MN 55407</t>
  </si>
  <si>
    <t>Sumera Mahmood</t>
  </si>
  <si>
    <t>cedaravetobacco@gmail.com</t>
  </si>
  <si>
    <t>LPDIS-L25-001541</t>
  </si>
  <si>
    <t>Baubles and Bobbies</t>
  </si>
  <si>
    <t>401 N Riverfront Drive, Mankato, MN 56001</t>
  </si>
  <si>
    <t>Ginger Neilon</t>
  </si>
  <si>
    <t>baublesandbobbies@gmail.com</t>
  </si>
  <si>
    <t>LPDIS-L25-001788</t>
  </si>
  <si>
    <t>Love is an Ingredient</t>
  </si>
  <si>
    <t>13953 Grand Avenue, Burnsville, MN 55337</t>
  </si>
  <si>
    <t>4110 NE Central Avenue, Suite# 208 Columbia Heights, MN 55421</t>
  </si>
  <si>
    <t>8505 N Jefferson Lane, Brooklyn Park, MN 55445</t>
  </si>
  <si>
    <t>Retro Bakery, Trap Packz</t>
  </si>
  <si>
    <t>1050 SE 33rd Avenue, Lauderdale, MN 55414</t>
  </si>
  <si>
    <t>LPDIS-L25-001941</t>
  </si>
  <si>
    <t>Mr. Arthur's Inc</t>
  </si>
  <si>
    <t>Cowboy's Saloon</t>
  </si>
  <si>
    <t>9005 S Highway Drive, Lexington, MN 55014</t>
  </si>
  <si>
    <t>Brittany Erickson-Ranallo</t>
  </si>
  <si>
    <t>csitarz@msn.com</t>
  </si>
  <si>
    <t>LPDIS-L25-000161</t>
  </si>
  <si>
    <t>BL Worldwide Investments Inc</t>
  </si>
  <si>
    <t>Graff's Liquor</t>
  </si>
  <si>
    <t>205 Hwy 59, Fulda, MN 56131</t>
  </si>
  <si>
    <t>Brock Larsen</t>
  </si>
  <si>
    <t>brocklarsen99@gmail.com</t>
  </si>
  <si>
    <t>City of Fulda</t>
  </si>
  <si>
    <t>Joseph's Liquor</t>
  </si>
  <si>
    <t>402 N 4th Street, Mankato, MN 56001</t>
  </si>
  <si>
    <t>PJ's Liquor Emporium</t>
  </si>
  <si>
    <t>407 Belgrade Avenue, North Mankato, MN 56003</t>
  </si>
  <si>
    <t>LPDIS-L25-000174</t>
  </si>
  <si>
    <t>Silver Fern LLC</t>
  </si>
  <si>
    <t>Silver Fern</t>
  </si>
  <si>
    <t>114 E Hennepin Avenue, Minneapolis, MN 55414</t>
  </si>
  <si>
    <t>Benjamin Parsell</t>
  </si>
  <si>
    <t>ben@silverfernmpls.com</t>
  </si>
  <si>
    <t>LPDIS-L25-000230</t>
  </si>
  <si>
    <t>Dreadnought LLC</t>
  </si>
  <si>
    <t>The Cabana Club</t>
  </si>
  <si>
    <t>201 SE Main Street, Minneapolis, MN 55414</t>
  </si>
  <si>
    <t>Krista Johnson</t>
  </si>
  <si>
    <t>info@cabanaclubmpls.com</t>
  </si>
  <si>
    <t>LPDIS-L25-000816</t>
  </si>
  <si>
    <t>Forest Lake Tobacco INC</t>
  </si>
  <si>
    <t>668 S Lake Street, Forest Lake, MN 55025</t>
  </si>
  <si>
    <t>LPDIS-L25-001046</t>
  </si>
  <si>
    <t>RAPID LIQUOR INC</t>
  </si>
  <si>
    <t>RAPID LIQUOR</t>
  </si>
  <si>
    <t>455 NW 99th Avenue, Suite# 220 Coon Rapids, MN 55433</t>
  </si>
  <si>
    <t>AMRITPAL SINGH</t>
  </si>
  <si>
    <t>AMRITPAL0751@OUTLOOK.COM</t>
  </si>
  <si>
    <t>LPDIS-L25-001172</t>
  </si>
  <si>
    <t>tobacco &amp; vapes inc</t>
  </si>
  <si>
    <t>tobacco &amp; vapes</t>
  </si>
  <si>
    <t>508 NW Paul Bunyan Drive, Bemidji, MN 56601</t>
  </si>
  <si>
    <t>Ahmed Abualzain</t>
  </si>
  <si>
    <t>tobaccoandvapes2020@gmail.com</t>
  </si>
  <si>
    <t>LPDIS-L25-001184</t>
  </si>
  <si>
    <t>117 NW 2nd Street, Bemidji, MN 56601</t>
  </si>
  <si>
    <t>LPDIS-L25-001218</t>
  </si>
  <si>
    <t>Swenny Inc</t>
  </si>
  <si>
    <t>HWY 61 Liquor</t>
  </si>
  <si>
    <t>1213 Gilmore Avenue, Suite# A-3 Winona, MN 55987</t>
  </si>
  <si>
    <t>hwy61@hbci.com</t>
  </si>
  <si>
    <t>LPDIS-L25-001265</t>
  </si>
  <si>
    <t>Lake St. Tobacco &amp; Vape Outlet Inc</t>
  </si>
  <si>
    <t>2740 Minnehaha Avenue, 100 Minneapolis, MN 55406</t>
  </si>
  <si>
    <t>LPDIS-L25-001543</t>
  </si>
  <si>
    <t>Paradise Falls Motel &amp; Liquor LLC</t>
  </si>
  <si>
    <t>Paradise Falls</t>
  </si>
  <si>
    <t>1203 N State Highway 32, Red Lake Falls, MN 56750</t>
  </si>
  <si>
    <t>Troy Mercil</t>
  </si>
  <si>
    <t>paradisefallsrlf@gmail.com</t>
  </si>
  <si>
    <t>City of Red Lake Falls</t>
  </si>
  <si>
    <t>LPDIS-L25-001662</t>
  </si>
  <si>
    <t>Liquor Lady Inc</t>
  </si>
  <si>
    <t>Fairway Liquor</t>
  </si>
  <si>
    <t>5900 NW 167th Avenue, Ramsey, MN 55303</t>
  </si>
  <si>
    <t>Jilleen Keil</t>
  </si>
  <si>
    <t>fairwayliquor@gmail.com</t>
  </si>
  <si>
    <t>LPDIS-L25-001708</t>
  </si>
  <si>
    <t>Manley Morgan Ventures LLC</t>
  </si>
  <si>
    <t>Gus Gus</t>
  </si>
  <si>
    <t>128 N Cleveland Avenue, Saint Paul, MN 55104</t>
  </si>
  <si>
    <t>Anna Morgan</t>
  </si>
  <si>
    <t>anna@gusgusmn.com</t>
  </si>
  <si>
    <t>LPDIS-L25-001801</t>
  </si>
  <si>
    <t>Crown Smoke Zone Inc</t>
  </si>
  <si>
    <t>Crown Smoke Zone</t>
  </si>
  <si>
    <t>1005 Cloquet Avenue, Cloquet, MN 55720</t>
  </si>
  <si>
    <t>muslim787878@yahoo.com</t>
  </si>
  <si>
    <t>LPDIS-L25-001917</t>
  </si>
  <si>
    <t>Tii Cup Uptown Corp</t>
  </si>
  <si>
    <t>Tii Cup Uptown</t>
  </si>
  <si>
    <t>2645 Hennepin Avenue, Minneapolis, MN 55408</t>
  </si>
  <si>
    <t>Bradley Woodford</t>
  </si>
  <si>
    <t>tiicuput@gmail.com</t>
  </si>
  <si>
    <t>LPDIS-L25-000077</t>
  </si>
  <si>
    <t>SAM TOBACCO LLC</t>
  </si>
  <si>
    <t>SAM TOBACCO</t>
  </si>
  <si>
    <t>21150 N Ozark Avenue, Scandia, MN 55073</t>
  </si>
  <si>
    <t>HUSSAM MASOUD</t>
  </si>
  <si>
    <t>scandialicense@gmail.com</t>
  </si>
  <si>
    <t>LPDIS-L25-000498</t>
  </si>
  <si>
    <t>Hometown Liquor</t>
  </si>
  <si>
    <t>Caledonia Liquor</t>
  </si>
  <si>
    <t>126 S Kingston Street, Caledonia, MN 55921</t>
  </si>
  <si>
    <t>Joseph Holten</t>
  </si>
  <si>
    <t>jholten@caledoniamn.gov</t>
  </si>
  <si>
    <t>LPDIS-L25-000552</t>
  </si>
  <si>
    <t>QUIKIE GAS CORPORATION</t>
  </si>
  <si>
    <t>SNACK N GAS TOBACCO</t>
  </si>
  <si>
    <t>644 E Lake Street, Minneapolis, MN 55407</t>
  </si>
  <si>
    <t>ANIS AYANI</t>
  </si>
  <si>
    <t>QUIKIEGAS@GMAIL.COM</t>
  </si>
  <si>
    <t>LPDIS-L25-000576</t>
  </si>
  <si>
    <t>Good Time Liquors LLC</t>
  </si>
  <si>
    <t>Good Time Liquors</t>
  </si>
  <si>
    <t>400 N Faxon Road, Norwood Young America, MN 55368</t>
  </si>
  <si>
    <t>Joseph Butler</t>
  </si>
  <si>
    <t>joe@goodtimeliquorsnya.com</t>
  </si>
  <si>
    <t>LPDIS-L25-000684</t>
  </si>
  <si>
    <t>Ox Lake Tavern LLC</t>
  </si>
  <si>
    <t>Ox Lake Tavern</t>
  </si>
  <si>
    <t>38136 County Road 66, Crosslake, MN 56442</t>
  </si>
  <si>
    <t>kpalmer@oxlaketavern.com</t>
  </si>
  <si>
    <t>LPDIS-L25-000846</t>
  </si>
  <si>
    <t>Kick's Liquor Store Inc.</t>
  </si>
  <si>
    <t>Broadway Liquor Outlet</t>
  </si>
  <si>
    <t>2220 W Broadway Avenue, Minneapolis, MN 55411</t>
  </si>
  <si>
    <t>Travis Smith</t>
  </si>
  <si>
    <t>travis@broadwayliquors.com</t>
  </si>
  <si>
    <t>LPDIS-L25-000971</t>
  </si>
  <si>
    <t>Moonlite Square LLC</t>
  </si>
  <si>
    <t>Moonlite Square</t>
  </si>
  <si>
    <t>37735 County Road 66, Crosslake, MN, MN 56442</t>
  </si>
  <si>
    <t>Tobias Wallin</t>
  </si>
  <si>
    <t>moonlitesquare@pinecreek.us</t>
  </si>
  <si>
    <t>LPDIS-L25-001120</t>
  </si>
  <si>
    <t>George's Liquor Inc</t>
  </si>
  <si>
    <t>George's Liquor</t>
  </si>
  <si>
    <t>1340 W Arrowhead Road, Duluth, MN 55811</t>
  </si>
  <si>
    <t>Thomas George</t>
  </si>
  <si>
    <t>bensoder@gmail.com</t>
  </si>
  <si>
    <t>LPDIS-L25-001233</t>
  </si>
  <si>
    <t>JANU-4 LLC</t>
  </si>
  <si>
    <t>FREEDOM VALU</t>
  </si>
  <si>
    <t>400 W Main Street, Sleepy Eye, MN 56085</t>
  </si>
  <si>
    <t>ANKIT PATEL</t>
  </si>
  <si>
    <t>akkipatel1115@yahoo.com</t>
  </si>
  <si>
    <t>LPDIS-L25-001234</t>
  </si>
  <si>
    <t>1711 LOR RAY LLC</t>
  </si>
  <si>
    <t>ANDY'S MINI MART</t>
  </si>
  <si>
    <t>1711 Lor Ray Drive, North Mankato, MN 56003</t>
  </si>
  <si>
    <t>LPDIS-L25-001272</t>
  </si>
  <si>
    <t>Mueller Business Ventures Inc.</t>
  </si>
  <si>
    <t>Mill Front Marathon</t>
  </si>
  <si>
    <t>19 Main Avenue, Gaylord, MN 55334</t>
  </si>
  <si>
    <t>Melissa Mueller</t>
  </si>
  <si>
    <t>millfrontmarathon@gmail.com</t>
  </si>
  <si>
    <t>City of Gaylord</t>
  </si>
  <si>
    <t>LPDIS-L25-001367</t>
  </si>
  <si>
    <t>James Ballentine Uptown VFW #246</t>
  </si>
  <si>
    <t>2916 Lyndale Avenue, Minneapolis, MN 55408</t>
  </si>
  <si>
    <t>Jason Defreitas</t>
  </si>
  <si>
    <t>frito@uptownvfw.org</t>
  </si>
  <si>
    <t>LPDIS-L25-001633</t>
  </si>
  <si>
    <t>KC's Uptown Saloon</t>
  </si>
  <si>
    <t>KC's Saloon</t>
  </si>
  <si>
    <t>116 E Cedar Avenue, Pillager, MN 56473</t>
  </si>
  <si>
    <t>Kimberly Gibbs</t>
  </si>
  <si>
    <t>kgib2000@msn.com</t>
  </si>
  <si>
    <t>LPDIS-L25-001815</t>
  </si>
  <si>
    <t>Easy Street Liquor LLC</t>
  </si>
  <si>
    <t>1150 E County Road E, Vadnais Heights, MN 55110</t>
  </si>
  <si>
    <t>Dhan Lingden</t>
  </si>
  <si>
    <t>easylstreet@gmail.com</t>
  </si>
  <si>
    <t>LPDIS-L25-000177</t>
  </si>
  <si>
    <t>One N' Only of Euclid Inc</t>
  </si>
  <si>
    <t>13267 SW US Hwy 75, Euclid, MN 56722</t>
  </si>
  <si>
    <t>Christopher Weiland</t>
  </si>
  <si>
    <t>melanij1974@yahoo.com</t>
  </si>
  <si>
    <t>LPDIS-L25-000182</t>
  </si>
  <si>
    <t>City of Miltona</t>
  </si>
  <si>
    <t>Miltona Liquor Store</t>
  </si>
  <si>
    <t>223 Main Street, Miltona, MN 56354</t>
  </si>
  <si>
    <t>Robert Guetter</t>
  </si>
  <si>
    <t>miltona1@midwsetinfo.net</t>
  </si>
  <si>
    <t>LPDIS-L25-000197</t>
  </si>
  <si>
    <t>Jackson Tobacco LLC</t>
  </si>
  <si>
    <t>118 Industrial Parkway, Jackson, MN 56143</t>
  </si>
  <si>
    <t>sully@oceanwholesale.com</t>
  </si>
  <si>
    <t>LPDIS-L25-000211</t>
  </si>
  <si>
    <t>Happy Liquor Shop LLC</t>
  </si>
  <si>
    <t>Wine Liquor</t>
  </si>
  <si>
    <t>1214 S Robert Street, West Saint Paul, MN 55118</t>
  </si>
  <si>
    <t>Yinying Zhong</t>
  </si>
  <si>
    <t>happyliquorshop@gmail.com</t>
  </si>
  <si>
    <t>LPDIS-L25-000250</t>
  </si>
  <si>
    <t>Indus LLC</t>
  </si>
  <si>
    <t>St. Cloud Liquor</t>
  </si>
  <si>
    <t>2715 Clearwater Road, Saint Cloud, MN 56301</t>
  </si>
  <si>
    <t>Singh Jasbir</t>
  </si>
  <si>
    <t>STOPNGOMSP@GMAIL.COM</t>
  </si>
  <si>
    <t>LPDIS-L25-000286</t>
  </si>
  <si>
    <t>Ocean Tobacco 2 LLC</t>
  </si>
  <si>
    <t>St Joseph Ocean Tobacco</t>
  </si>
  <si>
    <t>219 E Cedar Street, Saint Joseph, MN 56374</t>
  </si>
  <si>
    <t>LPDIS-L25-000401</t>
  </si>
  <si>
    <t>YHMH LLC</t>
  </si>
  <si>
    <t>Full Stop Gas and Food</t>
  </si>
  <si>
    <t>1818 N Lowry Avenue, Minneapolis, MN 55411</t>
  </si>
  <si>
    <t>Belal Alsaid</t>
  </si>
  <si>
    <t>Yhmhllc2023@yahoo.com</t>
  </si>
  <si>
    <t>LPDIS-L25-000565</t>
  </si>
  <si>
    <t>TAS Adventures Inc.</t>
  </si>
  <si>
    <t>Boxcar Bar</t>
  </si>
  <si>
    <t>202 W Elm Avenue, Waseca, MN 56093</t>
  </si>
  <si>
    <t>Todd Schmidt</t>
  </si>
  <si>
    <t>taelink@mchsi.com</t>
  </si>
  <si>
    <t>Lindner Discount Liquor</t>
  </si>
  <si>
    <t>108 SE 2nd Avenue, Waseca, MN 56093</t>
  </si>
  <si>
    <t>LPDIS-L25-000623</t>
  </si>
  <si>
    <t>Underground Wine Club LLC.</t>
  </si>
  <si>
    <t>Itasca Wine and Spirits</t>
  </si>
  <si>
    <t>702 N 1st Street, Unit# 100 Minneapolis, MN 55401</t>
  </si>
  <si>
    <t>Jason Vogel</t>
  </si>
  <si>
    <t>info@itascampls.com</t>
  </si>
  <si>
    <t>LPDIS-L25-000677</t>
  </si>
  <si>
    <t>Discount Liquors Limited</t>
  </si>
  <si>
    <t>Discount Liquor</t>
  </si>
  <si>
    <t>719 W Lyon Avenue, Lake City, MN 55041</t>
  </si>
  <si>
    <t>LPDIS-L25-000700</t>
  </si>
  <si>
    <t>Teal &amp; Murphy Inc.</t>
  </si>
  <si>
    <t>Shar's Country Palace</t>
  </si>
  <si>
    <t>2945 SE Marion Road, Rochester, MN 55904</t>
  </si>
  <si>
    <t>Matt Teal</t>
  </si>
  <si>
    <t>mattteal@yahoo.com</t>
  </si>
  <si>
    <t>LPDIS-L25-000721</t>
  </si>
  <si>
    <t>Sadi's Smoke Shop LLC</t>
  </si>
  <si>
    <t>LPDIS-L25-000771</t>
  </si>
  <si>
    <t>DM Stokke Inc</t>
  </si>
  <si>
    <t>Adolph Store</t>
  </si>
  <si>
    <t>3710 Midway Road, Hermantown, MN 55810</t>
  </si>
  <si>
    <t>Veronica Priolo</t>
  </si>
  <si>
    <t>admin@dmstokke.com</t>
  </si>
  <si>
    <t>4942 Jean Duluth Road, Duluth, MN 55804</t>
  </si>
  <si>
    <t>LPDIS-L25-000819</t>
  </si>
  <si>
    <t>Ultimate Sports Bar and Grill Inc</t>
  </si>
  <si>
    <t>Ultimate Sports Bar and Grill Bar Franchise, LLC</t>
  </si>
  <si>
    <t>1101 Division Street, Waite Park, MN 56387</t>
  </si>
  <si>
    <t>Thomas Frericks</t>
  </si>
  <si>
    <t>ultsports@charter.com</t>
  </si>
  <si>
    <t>LPDIS-L25-000928</t>
  </si>
  <si>
    <t>ELK RIVER SMOKES4LESS INC</t>
  </si>
  <si>
    <t>ELK RIVER SMOKES4LESS</t>
  </si>
  <si>
    <t>19112 NW Freeport Street, Elk River, MN 55330</t>
  </si>
  <si>
    <t>OMAR ABUISNAINEH</t>
  </si>
  <si>
    <t>elkrivers4l55330@gmail.com</t>
  </si>
  <si>
    <t>LPDIS-L25-000937</t>
  </si>
  <si>
    <t>Medicine Lake Gas Inc.</t>
  </si>
  <si>
    <t>9405 Medicine Lake Road, Golden Valley, MN 55427</t>
  </si>
  <si>
    <t>eddie-elias@hotmail.com</t>
  </si>
  <si>
    <t>LPDIS-L25-001022</t>
  </si>
  <si>
    <t>7 white bear liquor LLC</t>
  </si>
  <si>
    <t>7 Bears Liquors</t>
  </si>
  <si>
    <t>1785 E 7th Street, Saint Paul, MN 55119</t>
  </si>
  <si>
    <t>Isaac Gebreyesus</t>
  </si>
  <si>
    <t>Heyabe123@yahoo.com</t>
  </si>
  <si>
    <t>LPDIS-L25-001035</t>
  </si>
  <si>
    <t>Antler Lake Store and Motel</t>
  </si>
  <si>
    <t>Antler store</t>
  </si>
  <si>
    <t>51761 Scenic Highway 7, Bigfork, MN 56628</t>
  </si>
  <si>
    <t>Carl Berzins</t>
  </si>
  <si>
    <t>carlberzins@gmail.com</t>
  </si>
  <si>
    <t>LPDIS-L25-001075</t>
  </si>
  <si>
    <t>City of Sauk Rapids</t>
  </si>
  <si>
    <t>Sauk Rapids Liquor</t>
  </si>
  <si>
    <t>312 N Benton Drive, Sauk Rapids, MN 56379</t>
  </si>
  <si>
    <t>Thomas Boulton</t>
  </si>
  <si>
    <t>saukrapidsliquor@hotmail.com</t>
  </si>
  <si>
    <t>LPDIS-L25-001100</t>
  </si>
  <si>
    <t>Keyboard Liquor LLC</t>
  </si>
  <si>
    <t>Keyboard Liquor</t>
  </si>
  <si>
    <t>230 W Lake Street, Chisholm, MN 55719</t>
  </si>
  <si>
    <t>Paul Ruper</t>
  </si>
  <si>
    <t>keyboardliquor@yahoo.com</t>
  </si>
  <si>
    <t>LPDIS-L25-001143</t>
  </si>
  <si>
    <t>The Liquor Depot LLC</t>
  </si>
  <si>
    <t>The Liquor Depot</t>
  </si>
  <si>
    <t>282 Babcock Avenue, Lester Prairie, MN 55354</t>
  </si>
  <si>
    <t>Amy Gatz</t>
  </si>
  <si>
    <t>agcombank@yahoo.com</t>
  </si>
  <si>
    <t>LPDIS-L25-001174</t>
  </si>
  <si>
    <t>Organic Carrot Inc</t>
  </si>
  <si>
    <t>Cloquet Natural Foods</t>
  </si>
  <si>
    <t>502 Carlton Avenue, Cloquet, MN 55720</t>
  </si>
  <si>
    <t>Donald Christensen</t>
  </si>
  <si>
    <t>theorganiccarrot@gmail.com</t>
  </si>
  <si>
    <t>LPDIS-L25-001185</t>
  </si>
  <si>
    <t>Andrew Pedersen</t>
  </si>
  <si>
    <t>HARD ROCK LIQUOR</t>
  </si>
  <si>
    <t>2826 1st Avenue, Hibbing, MN 55746</t>
  </si>
  <si>
    <t>andrewpedersen1@msn.com</t>
  </si>
  <si>
    <t>LPDIS-L25-001303</t>
  </si>
  <si>
    <t>Flippin Bills LLC</t>
  </si>
  <si>
    <t>Flippin Bill's</t>
  </si>
  <si>
    <t>8045 SE County Line Road, Delano, MN 55328</t>
  </si>
  <si>
    <t>niel@flippinbills.com</t>
  </si>
  <si>
    <t>LPDIS-L25-001345</t>
  </si>
  <si>
    <t>AA &amp; J Inc</t>
  </si>
  <si>
    <t>New Hope Tobacco</t>
  </si>
  <si>
    <t>7900 Bass Lake Road, New Hope, MN 55428</t>
  </si>
  <si>
    <t>danys5466@gmail.com</t>
  </si>
  <si>
    <t>LPDIS-L25-001348</t>
  </si>
  <si>
    <t>Harbor Rail Pub &amp; Events</t>
  </si>
  <si>
    <t>602 1st Avenue, Two Harbors, MN 55616</t>
  </si>
  <si>
    <t>Donna Heil</t>
  </si>
  <si>
    <t>harborrail602@gmail.com</t>
  </si>
  <si>
    <t>LPDIS-L25-001411</t>
  </si>
  <si>
    <t>Heritage Liquor LLC</t>
  </si>
  <si>
    <t>Heritage Liquor</t>
  </si>
  <si>
    <t>1347 Frost Avenue, Maplewood, MN 55109</t>
  </si>
  <si>
    <t>Ed Bremer</t>
  </si>
  <si>
    <t>ed@heritageliquoronline.com</t>
  </si>
  <si>
    <t>LPDIS-L25-001512</t>
  </si>
  <si>
    <t>Minneapolis Yoga Training &amp; Wellness LLC</t>
  </si>
  <si>
    <t>The Yoga Center Retreat</t>
  </si>
  <si>
    <t>4212 Park Glen Road, Saint Louis Park, MN 55416</t>
  </si>
  <si>
    <t>Jennifer Golden</t>
  </si>
  <si>
    <t>jgolden@theyogacenterretreat.com</t>
  </si>
  <si>
    <t>LPDIS-L25-001519</t>
  </si>
  <si>
    <t>727 INC</t>
  </si>
  <si>
    <t>Freedom brooklyn park</t>
  </si>
  <si>
    <t>7525 N Brooklyn Boulevard, Brooklyn Park, MN 55443</t>
  </si>
  <si>
    <t>SAED AWADALLAH</t>
  </si>
  <si>
    <t>freedomstoresinc@gmail.com</t>
  </si>
  <si>
    <t>LPDIS-L25-001522</t>
  </si>
  <si>
    <t>Savage Tap Inc</t>
  </si>
  <si>
    <t>The Savage Tap</t>
  </si>
  <si>
    <t>12925 Eagle Creek Parkway, Savage, MN 55378</t>
  </si>
  <si>
    <t>Stephanie Sample</t>
  </si>
  <si>
    <t>stephanie@thesavagetap.com</t>
  </si>
  <si>
    <t>LPDIS-L25-001539</t>
  </si>
  <si>
    <t>Sundial Wine &amp; Spirits Inc</t>
  </si>
  <si>
    <t>5757 Sanibel Drive, Suite# 14 Minnetonka, MN 55343</t>
  </si>
  <si>
    <t>Kim Nguyen</t>
  </si>
  <si>
    <t>sundialws@gmail.com</t>
  </si>
  <si>
    <t>LPDIS-L25-001548</t>
  </si>
  <si>
    <t>Third Times the Charm Inc</t>
  </si>
  <si>
    <t>The Other Place Bar and Grill</t>
  </si>
  <si>
    <t>3930 E Calvary Road, Rice Lake, MN 55803</t>
  </si>
  <si>
    <t>Martin Hinz III</t>
  </si>
  <si>
    <t>martin@theotherplacemn.com</t>
  </si>
  <si>
    <t>City of Rice Lake</t>
  </si>
  <si>
    <t>LPDIS-L25-001562</t>
  </si>
  <si>
    <t>Unleashed Hounds and Hops LLC</t>
  </si>
  <si>
    <t>200 E Lyndale Avenue N, Minneapolis, MN 55405</t>
  </si>
  <si>
    <t>Jami Berkness</t>
  </si>
  <si>
    <t>accounts@unleashedhoundsandhops.com</t>
  </si>
  <si>
    <t>LPDIS-L25-001581</t>
  </si>
  <si>
    <t>Ike's Wine &amp; Spirits Inc</t>
  </si>
  <si>
    <t>Ike's Wine &amp; Spirits</t>
  </si>
  <si>
    <t>9682 N Colorado Lane, Brooklyn Park, MN 55445</t>
  </si>
  <si>
    <t>Kouzhaya Suhyoun</t>
  </si>
  <si>
    <t>ikeswines@icloud.com</t>
  </si>
  <si>
    <t>LPDIS-L25-001583</t>
  </si>
  <si>
    <t>MANNA Food Cooperative</t>
  </si>
  <si>
    <t>Manna Food Co-op</t>
  </si>
  <si>
    <t>801 Washington Avenue, Detroit Lakes, MN 56501</t>
  </si>
  <si>
    <t>Ryan Pesch</t>
  </si>
  <si>
    <t>lidafarmer@gmail.com</t>
  </si>
  <si>
    <t>LPDIS-L25-001585</t>
  </si>
  <si>
    <t>Save liquor llc</t>
  </si>
  <si>
    <t>Southside express</t>
  </si>
  <si>
    <t>701 Industrial Park, Brainerd, MN 56401</t>
  </si>
  <si>
    <t>Gwen Eggert</t>
  </si>
  <si>
    <t>snoggdogg@gmail.com</t>
  </si>
  <si>
    <t>LPDIS-L25-001648</t>
  </si>
  <si>
    <t>Green Elevator Cannabis LLC</t>
  </si>
  <si>
    <t>Green Elevator Cannabis</t>
  </si>
  <si>
    <t>4152 S 28th Avenue, Minneapolis, MN 55406</t>
  </si>
  <si>
    <t>Lance Asher</t>
  </si>
  <si>
    <t>lance@greenelevatorcannabis.com</t>
  </si>
  <si>
    <t>LPDIS-L25-001651</t>
  </si>
  <si>
    <t>JMBFF LLC</t>
  </si>
  <si>
    <t>Spurs on First</t>
  </si>
  <si>
    <t>109 W 1st Street, Duluth, MN 55802</t>
  </si>
  <si>
    <t>Madeline Petersen</t>
  </si>
  <si>
    <t>MADELINE@SPURSON1ST.COM</t>
  </si>
  <si>
    <t>LPDIS-L25-001752</t>
  </si>
  <si>
    <t>Downtown Smoke Shop and Break Room LLC</t>
  </si>
  <si>
    <t>325 S Broadway Avenue, Suite# 1 Rochester, MN 55904</t>
  </si>
  <si>
    <t>Emilea Walsh</t>
  </si>
  <si>
    <t>emileawalsh@gmail.com</t>
  </si>
  <si>
    <t>LPDIS-L25-001784</t>
  </si>
  <si>
    <t>Advik Energy LLC</t>
  </si>
  <si>
    <t>BP Food N Gas</t>
  </si>
  <si>
    <t>3770 N 7th Avenue, Anoka, MN 55303</t>
  </si>
  <si>
    <t>Vikas Kumar</t>
  </si>
  <si>
    <t>ashekumar@hotmail.com</t>
  </si>
  <si>
    <t>LPDIS-L25-001883</t>
  </si>
  <si>
    <t>Zupancich Bros. Inc.</t>
  </si>
  <si>
    <t>zup's of silver bay inc</t>
  </si>
  <si>
    <t>3 Shopping Center, Silver Bay, MN 55614</t>
  </si>
  <si>
    <t>Brian Zupancich</t>
  </si>
  <si>
    <t>btzupancich@gmail.com</t>
  </si>
  <si>
    <t>City of Silver Bay</t>
  </si>
  <si>
    <t>LPDIS-L25-001912</t>
  </si>
  <si>
    <t>Hammarlund Nursery Inc.</t>
  </si>
  <si>
    <t>Hammarlund Nursery</t>
  </si>
  <si>
    <t>159 NE Cloquet Road, Esko, MN 55733</t>
  </si>
  <si>
    <t>Ken Hammarlund</t>
  </si>
  <si>
    <t>acerrio@yahoo.com</t>
  </si>
  <si>
    <t>LPDIS-L25-001915</t>
  </si>
  <si>
    <t>D &amp; A Maikkula Corp</t>
  </si>
  <si>
    <t>Pixie Liquors</t>
  </si>
  <si>
    <t>1512 Brookdale Drive, Brooklyn Park, MN 55444</t>
  </si>
  <si>
    <t>DONALD MAIKKULA</t>
  </si>
  <si>
    <t>thedon.pixieliquorsbp@gmail.com</t>
  </si>
  <si>
    <t>LPDIS-L25-001950</t>
  </si>
  <si>
    <t>Ramody Inc</t>
  </si>
  <si>
    <t>Star Tobacco</t>
  </si>
  <si>
    <t>1920 Chicago Avenue, Minneapolis, MN 55404</t>
  </si>
  <si>
    <t>Mohamed Elsabee</t>
  </si>
  <si>
    <t>moelsabee@gmail.com</t>
  </si>
  <si>
    <t>LPDIS-L25-001856</t>
  </si>
  <si>
    <t>Nina Corporation</t>
  </si>
  <si>
    <t>Mac's Liquor</t>
  </si>
  <si>
    <t>8600 Excelsior Boulevard, Hopkins, MN 55343</t>
  </si>
  <si>
    <t>Lee Gilbertson</t>
  </si>
  <si>
    <t>MacsLiquors@gmail.com</t>
  </si>
  <si>
    <t>LPDIS-L25-001862</t>
  </si>
  <si>
    <t>RN LLC</t>
  </si>
  <si>
    <t>Paul's Wine &amp; Spirits</t>
  </si>
  <si>
    <t>1658 E County Road E, Saint Paul, MN 55110</t>
  </si>
  <si>
    <t>Raviner Singh</t>
  </si>
  <si>
    <t>paulswineandspirits22@gmail.com</t>
  </si>
  <si>
    <t>LPDIS-L25-001875</t>
  </si>
  <si>
    <t>Margie's Kitchen &amp; Cocktails LLC</t>
  </si>
  <si>
    <t>Margie's Kitchen &amp; Cocktails</t>
  </si>
  <si>
    <t>13735 NW Round Lake Boulevard, Suite# 105 Andover, MN 55304</t>
  </si>
  <si>
    <t>Justin Ahlstrom</t>
  </si>
  <si>
    <t>justin@margies-kitchen.com</t>
  </si>
  <si>
    <t>LPDIS-L25-001953</t>
  </si>
  <si>
    <t>Ike's Wine &amp; Spirits of Coon Rapids Inc.</t>
  </si>
  <si>
    <t>89 85th Avenue, Coon Rapids, MN 55433</t>
  </si>
  <si>
    <t>LPDIS-L25-001967</t>
  </si>
  <si>
    <t>Mary Jane's Garden LLC</t>
  </si>
  <si>
    <t>Mary Jane's Garden</t>
  </si>
  <si>
    <t>104 N 9th Street, Benson, MN 56215</t>
  </si>
  <si>
    <t>Elizabeth Halvorson</t>
  </si>
  <si>
    <t>theflowerbasket850@gmail.com</t>
  </si>
  <si>
    <t>City of Benson</t>
  </si>
  <si>
    <t>LPDIS-L25-002003</t>
  </si>
  <si>
    <t>Zenergize LLC</t>
  </si>
  <si>
    <t>Zen Room Kava Lounge</t>
  </si>
  <si>
    <t>342 Kellogg Boulevard, Saint Paul, MN 55102</t>
  </si>
  <si>
    <t>Navid Amini</t>
  </si>
  <si>
    <t>zenergizellcmn@gmail.com</t>
  </si>
  <si>
    <t>LPDIS-L25-000005</t>
  </si>
  <si>
    <t>Know Name Records and Stuff Inc</t>
  </si>
  <si>
    <t>6009 S Portland Avenue, Minneapolis, MN 55417</t>
  </si>
  <si>
    <t>Theodore Kondrak</t>
  </si>
  <si>
    <t>detkardnok@yahoo.com</t>
  </si>
  <si>
    <t>LPDIS-L25-000009</t>
  </si>
  <si>
    <t>Rush Liquor Inc.</t>
  </si>
  <si>
    <t>Rush Liquor</t>
  </si>
  <si>
    <t>2112 Hoffman Road, Mankato, MN 56001</t>
  </si>
  <si>
    <t>Bruce Keckhafer</t>
  </si>
  <si>
    <t>bruce@keckhafer.com</t>
  </si>
  <si>
    <t>LPDIS-L25-000153</t>
  </si>
  <si>
    <t>Dragon Corp</t>
  </si>
  <si>
    <t>DRAGON SMOKE SHOP</t>
  </si>
  <si>
    <t>803 NW 18th Avenue, Suite# 1 Austin, MN 55912</t>
  </si>
  <si>
    <t>Josh Strom</t>
  </si>
  <si>
    <t>smokeshop.dragon@gmail.com</t>
  </si>
  <si>
    <t>LPDIS-L25-000409</t>
  </si>
  <si>
    <t>The Big Lake LLC</t>
  </si>
  <si>
    <t>Lady Superior Bottle Shop</t>
  </si>
  <si>
    <t>12 W First Avenue, Grand Marais, MN 55604</t>
  </si>
  <si>
    <t>Abby Tofte</t>
  </si>
  <si>
    <t>midsummerabby@gmail.com</t>
  </si>
  <si>
    <t>LPDIS-L25-000412</t>
  </si>
  <si>
    <t>Highway 212 Liquor LLC</t>
  </si>
  <si>
    <t>Highway 212 Liquor</t>
  </si>
  <si>
    <t>519 Oak Street, Dawson, MN 56232</t>
  </si>
  <si>
    <t>Bradley Minnehan</t>
  </si>
  <si>
    <t>bradminnehan@hotmail.com</t>
  </si>
  <si>
    <t>LPDIS-L25-000415</t>
  </si>
  <si>
    <t>Sharbel Petroleum LLC</t>
  </si>
  <si>
    <t>Arco Riverside Stop</t>
  </si>
  <si>
    <t>2517 Riverside Avenue, Minneapolis, MN 55414</t>
  </si>
  <si>
    <t>Sharbel Yazbeck</t>
  </si>
  <si>
    <t>Eliasyazbeck178@gmail.com</t>
  </si>
  <si>
    <t>LPDIS-L25-000549</t>
  </si>
  <si>
    <t>Sabah Tobacco LLC</t>
  </si>
  <si>
    <t>Super Smoke Tobacco</t>
  </si>
  <si>
    <t>1029 N Helmo Avenue, Oakdale, MN 55128</t>
  </si>
  <si>
    <t>Mutasem Abu Khalaf</t>
  </si>
  <si>
    <t>mutasemak@hotmail.com</t>
  </si>
  <si>
    <t>LPDIS-L25-000582</t>
  </si>
  <si>
    <t>Newport 4G LLC</t>
  </si>
  <si>
    <t>Newport Smoke Shop</t>
  </si>
  <si>
    <t>1668 Hastings Avenue, Newport, MN 55055</t>
  </si>
  <si>
    <t>Saif Al Shammaa</t>
  </si>
  <si>
    <t>newport.shop23@gmail.com</t>
  </si>
  <si>
    <t>City of Newport</t>
  </si>
  <si>
    <t>LPDIS-L25-000817</t>
  </si>
  <si>
    <t>4200 W 78th Street, Bloomington, MN 55435</t>
  </si>
  <si>
    <t>LPDIS-L25-000884</t>
  </si>
  <si>
    <t>Rounders Inc.</t>
  </si>
  <si>
    <t>Rounders Sports Bar &amp; Grill</t>
  </si>
  <si>
    <t>414 S Front Street, Mankato, MN 56001</t>
  </si>
  <si>
    <t>Eric Hayes</t>
  </si>
  <si>
    <t>kara@roundersbar.com</t>
  </si>
  <si>
    <t>LPDIS-L25-001106</t>
  </si>
  <si>
    <t>Barclay's Border Bait LLC</t>
  </si>
  <si>
    <t>Border Liquor LLC</t>
  </si>
  <si>
    <t>3372 NW State Highway 172, Baudette, MN 56623</t>
  </si>
  <si>
    <t>Ashley Barclay</t>
  </si>
  <si>
    <t>abarclay2011@gmail.com</t>
  </si>
  <si>
    <t>LPDIS-L25-001151</t>
  </si>
  <si>
    <t>US2</t>
  </si>
  <si>
    <t>Social House</t>
  </si>
  <si>
    <t>509 S Front Street, Mankato, MN 56001</t>
  </si>
  <si>
    <t>LPDIS-L25-001304</t>
  </si>
  <si>
    <t>Northside Tobacco LLC</t>
  </si>
  <si>
    <t>Northside Tobacco</t>
  </si>
  <si>
    <t>1510 W Broadway Avenue, Minneapolis, MN 55411</t>
  </si>
  <si>
    <t>theloonsmokeshop@gmail.com</t>
  </si>
  <si>
    <t>LPDIS-L25-001373</t>
  </si>
  <si>
    <t>The Bulldog Downtown INC</t>
  </si>
  <si>
    <t>The Bulldog Downtown</t>
  </si>
  <si>
    <t>1111 Hennepin Avenue, Minneapolis, MN 55403</t>
  </si>
  <si>
    <t>Jeffrey Kaster</t>
  </si>
  <si>
    <t>jeff@thebulldogdowntown.com</t>
  </si>
  <si>
    <t>LPDIS-L25-001514</t>
  </si>
  <si>
    <t>Bombus Concepts LLC</t>
  </si>
  <si>
    <t>Dreamstate Cafe</t>
  </si>
  <si>
    <t>2558 S Lyndale Avenue, Minneapolis, MN 55405</t>
  </si>
  <si>
    <t>Kirstin Wiegmann</t>
  </si>
  <si>
    <t>kirstin@dreamstatecafe.com</t>
  </si>
  <si>
    <t>LPDIS-L25-001796</t>
  </si>
  <si>
    <t>Diamond Lake LLC</t>
  </si>
  <si>
    <t>Diamond Lake Tobacco</t>
  </si>
  <si>
    <t>21897 S Diamond Lake Road, Suite# 650 Rogers, MN 55374</t>
  </si>
  <si>
    <t>Mustapha El Haidari</t>
  </si>
  <si>
    <t>diamondlake.tobacco@gmail.com</t>
  </si>
  <si>
    <t>LPDIS-L25-001852</t>
  </si>
  <si>
    <t>EP Smokeys Tobacco &amp; Vape Center Inc</t>
  </si>
  <si>
    <t>Smokeys Tobacco &amp; Vape</t>
  </si>
  <si>
    <t>LPHE retailer operations endorsement
Internal/external transport activity
On-site consumption endorsement (LPHE)
Delivery Endorsement (LPHE)</t>
  </si>
  <si>
    <t>8262 Commonwealth Drive, Eden Prairie, MN 55344</t>
  </si>
  <si>
    <t>Hussein Alobaidi</t>
  </si>
  <si>
    <t>husseinalobaidi1991@yahoo.com</t>
  </si>
  <si>
    <t>LPDIS-L25-001893</t>
  </si>
  <si>
    <t>Roter Hahn LLC</t>
  </si>
  <si>
    <t>Red Rooster Bar &amp; Grill</t>
  </si>
  <si>
    <t>25932 Meadow Lark Road, Pierz, MN 56364</t>
  </si>
  <si>
    <t>Amy Guck</t>
  </si>
  <si>
    <t>alynn4629@gmail.com</t>
  </si>
  <si>
    <t>LPDIS-L25-000808</t>
  </si>
  <si>
    <t>Minnesota Fine Wines &amp; Spirits LLC</t>
  </si>
  <si>
    <t>1140 Central Park Commons Drive, Eagan, MN 55121</t>
  </si>
  <si>
    <t>12795 N Elm Creek Boulevard, Maple Grove, MN 55369</t>
  </si>
  <si>
    <t>14200 Wayzata Boulevard, Minnetonka, MN 55305</t>
  </si>
  <si>
    <t>2401 N Fairview Avenue, Suite# 105 Roseville, MN 55113</t>
  </si>
  <si>
    <t>3400 NW 124th Avenue, Coon Rapids, MN 55433</t>
  </si>
  <si>
    <t>40 SE 25th Street, Rochester, MN 55904</t>
  </si>
  <si>
    <t>510 Lake Drive, Chanhassen, MN 55317</t>
  </si>
  <si>
    <t>7150 Valley Creek Plaza, Suite# 210 Woodbury, MN 55125</t>
  </si>
  <si>
    <t>8100 Hwy 7, Saint Louis Park, MN 55426</t>
  </si>
  <si>
    <t>820 W County Road 42, Burnsville, MN 55337</t>
  </si>
  <si>
    <t>LPDIS-L25-000914</t>
  </si>
  <si>
    <t>MPete LLC</t>
  </si>
  <si>
    <t>Ortonville Liquor</t>
  </si>
  <si>
    <t>786 US Highway 75, Ortonville, MN 56278</t>
  </si>
  <si>
    <t>Melinda Peters</t>
  </si>
  <si>
    <t>ortonvilleliq@gmail.com</t>
  </si>
  <si>
    <t>LPDIS-L25-001148</t>
  </si>
  <si>
    <t>Tj's Liquor Inc</t>
  </si>
  <si>
    <t>22039 321st Avenue, Aitkin, MN 56431</t>
  </si>
  <si>
    <t>Eugene Miller</t>
  </si>
  <si>
    <t>Mrmuskie@hotmail.com</t>
  </si>
  <si>
    <t>LPDIS-L25-001216</t>
  </si>
  <si>
    <t>Byron Tobacco Inc</t>
  </si>
  <si>
    <t>Aloha Tobacco</t>
  </si>
  <si>
    <t>1067 NE 4th Street, Byron, MN 55920</t>
  </si>
  <si>
    <t>Tariq Hamouda</t>
  </si>
  <si>
    <t>infinity.smokes@gmail.com</t>
  </si>
  <si>
    <t>LPDIS-L25-001235</t>
  </si>
  <si>
    <t>4815 Excelsior Boulevard, Minneapolis, MN 55416</t>
  </si>
  <si>
    <t>LPDIS-L25-001320</t>
  </si>
  <si>
    <t>Turning Leaf Retail LLC</t>
  </si>
  <si>
    <t>Turning Leaf</t>
  </si>
  <si>
    <t>1402 Broadway Street, Suite# 3 Alexandria, MN 56308</t>
  </si>
  <si>
    <t>Brian Rieck</t>
  </si>
  <si>
    <t>brian@shopturningleaf.com</t>
  </si>
  <si>
    <t>4120 Richard Avenue, Suite# 300 Hermantown, MN 55811</t>
  </si>
  <si>
    <t>5980 N Neal Avenue, Suite# 300 Oak Park Heights, MN 55082</t>
  </si>
  <si>
    <t>LPDIS-L25-001464</t>
  </si>
  <si>
    <t>Wood and Associates Inc.</t>
  </si>
  <si>
    <t>Navarre Liquor</t>
  </si>
  <si>
    <t>3421 Shoreline Drive, Wayzata, MN 55391</t>
  </si>
  <si>
    <t>SHANNON WOOD</t>
  </si>
  <si>
    <t>SHANNON@NAVARRELIQUOR.COM</t>
  </si>
  <si>
    <t>LPDIS-L25-001765</t>
  </si>
  <si>
    <t>23rd State LLC</t>
  </si>
  <si>
    <t>1325 NE Quincy Street, Unit# 1000 Minneapolis, MN 55413</t>
  </si>
  <si>
    <t>Leah Kollross</t>
  </si>
  <si>
    <t>leah@23state.com</t>
  </si>
  <si>
    <t>LPDIS-L25-001795</t>
  </si>
  <si>
    <t>Bryn Mawr Pizza and Deli INC</t>
  </si>
  <si>
    <t>Bryn Mawr Pizza and Deli</t>
  </si>
  <si>
    <t>404 S Cedar Lake Road, Minneapolis, MN 55405</t>
  </si>
  <si>
    <t>Julia Anderson</t>
  </si>
  <si>
    <t>brynmawrpizzaanddeli@gmail.com</t>
  </si>
  <si>
    <t>LPDIS-L25-001836</t>
  </si>
  <si>
    <t>Mellow Moods Pipe and Tobacco Inc</t>
  </si>
  <si>
    <t>517 Washington Avenue, Detroit Lakes, MN 56501</t>
  </si>
  <si>
    <t>Bryce Clambey</t>
  </si>
  <si>
    <t>bclambey@yahoo.com</t>
  </si>
  <si>
    <t>LPDIS-L25-002021</t>
  </si>
  <si>
    <t>City of St. James</t>
  </si>
  <si>
    <t>St. James Municipal Liquor Store</t>
  </si>
  <si>
    <t>119 S First Avenue, Saint James, MN 56081</t>
  </si>
  <si>
    <t>Beverly Lenning</t>
  </si>
  <si>
    <t>bev.lenning@ci.stjames.mn.us</t>
  </si>
  <si>
    <t>City of Saint James</t>
  </si>
  <si>
    <t>LPDIS-L25-000072</t>
  </si>
  <si>
    <t>Fantasy House Inc</t>
  </si>
  <si>
    <t>Fantasy Gifts</t>
  </si>
  <si>
    <t>1031 E Moore Lake Drive, Fridley, MN 55432</t>
  </si>
  <si>
    <t>Colleen Bertino</t>
  </si>
  <si>
    <t>Colleen@fantasygifts.com</t>
  </si>
  <si>
    <t>1031 S Portland Avenue, Bloomington, MN 55420</t>
  </si>
  <si>
    <t>2125 W 13 Highway, Suite# 100 Burnsville, MN 55337</t>
  </si>
  <si>
    <t>375 E 7th Street, Saint Paul, MN 55101</t>
  </si>
  <si>
    <t>5805 Excelsior Boulevard, Saint Louis Park, MN 55416</t>
  </si>
  <si>
    <t>LPDIS-L25-000179</t>
  </si>
  <si>
    <t>Cobra Corp</t>
  </si>
  <si>
    <t>Cobra Smoke Wing</t>
  </si>
  <si>
    <t>1026 Main Street, Red Wing, MN 55006</t>
  </si>
  <si>
    <t>Anwar Zemam</t>
  </si>
  <si>
    <t>cobra.corp03@gmail.com</t>
  </si>
  <si>
    <t>LPDIS-L25-000242</t>
  </si>
  <si>
    <t>Litchfield Tobacco And Vape Inc</t>
  </si>
  <si>
    <t>Litchfield Tobacco</t>
  </si>
  <si>
    <t>231 N Sibley Avenue, Litchfield, MN 55355</t>
  </si>
  <si>
    <t>Fady Qumseya</t>
  </si>
  <si>
    <t>litchfieldtobaccoandvape@gmail.com</t>
  </si>
  <si>
    <t>Meeker County</t>
  </si>
  <si>
    <t>LPDIS-L25-000361</t>
  </si>
  <si>
    <t>Zupancich Bros. Inc</t>
  </si>
  <si>
    <t>Zups Food Market</t>
  </si>
  <si>
    <t>31 Central Boulevard, Suite# 100 Babbitt, MN 55706</t>
  </si>
  <si>
    <t>richard huovinen</t>
  </si>
  <si>
    <t>zupsbabbitt@hotmail.com</t>
  </si>
  <si>
    <t>LPDIS-L25-000431</t>
  </si>
  <si>
    <t>7890 Front Street, Clear Lake, MN 55319</t>
  </si>
  <si>
    <t>Mitchell Flemming</t>
  </si>
  <si>
    <t>obws.clearlake@gmail.com</t>
  </si>
  <si>
    <t>City of Sherburn</t>
  </si>
  <si>
    <t>LPDIS-L25-000466</t>
  </si>
  <si>
    <t>ABS Associates LLC</t>
  </si>
  <si>
    <t>Vicksburg Liquor</t>
  </si>
  <si>
    <t>1115 N Vicksburg Lane, Suite# 5 Plymouth, MN 55447</t>
  </si>
  <si>
    <t>Sekhar Mylavarapu</t>
  </si>
  <si>
    <t>absassociatesllc@gmail.com</t>
  </si>
  <si>
    <t>LPDIS-L25-000805</t>
  </si>
  <si>
    <t>AYEH TOBACCO INC</t>
  </si>
  <si>
    <t>SMOKE SHOP</t>
  </si>
  <si>
    <t>4080 W Broadway Avenue, Robbinsdale, MN 55422</t>
  </si>
  <si>
    <t>EZIYA ABUHADID</t>
  </si>
  <si>
    <t>moe655@hotmail.com</t>
  </si>
  <si>
    <t>LPDIS-L25-000892</t>
  </si>
  <si>
    <t>MHS Inc</t>
  </si>
  <si>
    <t>House Of Wines &amp; Liquors</t>
  </si>
  <si>
    <t>2958 N Service Drive, Red Wing, MN 55066</t>
  </si>
  <si>
    <t>Mark Robinson</t>
  </si>
  <si>
    <t>E3Robins@aol.com</t>
  </si>
  <si>
    <t>LPDIS-L25-000907</t>
  </si>
  <si>
    <t>Perham Tobacco LLC</t>
  </si>
  <si>
    <t>159 S 1st Avenue, Perham, MN 56573</t>
  </si>
  <si>
    <t>Anas Doudin</t>
  </si>
  <si>
    <t>anasdoudin@yahoo.com</t>
  </si>
  <si>
    <t>City of Perham</t>
  </si>
  <si>
    <t>LPDIS-L25-001162</t>
  </si>
  <si>
    <t>JKC Corp</t>
  </si>
  <si>
    <t>Station 59</t>
  </si>
  <si>
    <t>1580 S US-59, Thief River Falls, MN 56701</t>
  </si>
  <si>
    <t>Station59trf@gmail.com</t>
  </si>
  <si>
    <t>LPDIS-L25-001238</t>
  </si>
  <si>
    <t>Austin Express LLC</t>
  </si>
  <si>
    <t>709 N 21st Street, Austin, MN 55912</t>
  </si>
  <si>
    <t>ANKITKUMAR PATEL</t>
  </si>
  <si>
    <t>LPDIS-L25-001309</t>
  </si>
  <si>
    <t>Sarna's Classic Grill Inc.</t>
  </si>
  <si>
    <t>Sarna's Classic Grill</t>
  </si>
  <si>
    <t>3939 NE University Avenue, Columbia Heights, MN 55421</t>
  </si>
  <si>
    <t>David Sarna</t>
  </si>
  <si>
    <t>davidsarna1@gmail.com</t>
  </si>
  <si>
    <t>LPDIS-L25-001624</t>
  </si>
  <si>
    <t>Spilled Grain Brewhouse LLC</t>
  </si>
  <si>
    <t>Spilled Grain Brewhouse</t>
  </si>
  <si>
    <t>300 E Elm Street, Annandale, MN 55302</t>
  </si>
  <si>
    <t>Jacob Schnabel</t>
  </si>
  <si>
    <t>jacob.f.schnabel@gmail.com</t>
  </si>
  <si>
    <t>LPDIS-L25-000013</t>
  </si>
  <si>
    <t>D&amp;J Valley Liquor</t>
  </si>
  <si>
    <t>TJ's Liquor</t>
  </si>
  <si>
    <t>507 N Park Drive, Spring Valley, MN 55975</t>
  </si>
  <si>
    <t>Timothy Lanning</t>
  </si>
  <si>
    <t>tjsliquormn@gmail.com</t>
  </si>
  <si>
    <t>LPDIS-L25-000051</t>
  </si>
  <si>
    <t>SS&amp;G Hermantown Inc.</t>
  </si>
  <si>
    <t>Skyline Social and Games</t>
  </si>
  <si>
    <t>4894 Miller Trunk Highway, Hermantown, MN 55811</t>
  </si>
  <si>
    <t>Corey Kolquist</t>
  </si>
  <si>
    <t>info@skylinesocialandgames.com</t>
  </si>
  <si>
    <t>LPDIS-L25-000115</t>
  </si>
  <si>
    <t>Valley Markets Inc</t>
  </si>
  <si>
    <t>Hugo's</t>
  </si>
  <si>
    <t>101 N Johnson Avenue, Fosston, MN 56542</t>
  </si>
  <si>
    <t>Andrew WohLHuter</t>
  </si>
  <si>
    <t>sd13@gohugos.com</t>
  </si>
  <si>
    <t>500 Front Street, Pine River, MN 56474</t>
  </si>
  <si>
    <t>John Buekers</t>
  </si>
  <si>
    <t>sd16@gohugos.com</t>
  </si>
  <si>
    <t>LPDIS-L25-000251</t>
  </si>
  <si>
    <t>Marv-Eater Inc</t>
  </si>
  <si>
    <t>Party Time Liquor</t>
  </si>
  <si>
    <t>1835 E Larpenteur Avenue, Maplewood, MN 55109</t>
  </si>
  <si>
    <t>Bradley Koppen</t>
  </si>
  <si>
    <t>bradkoppen@gmail.com</t>
  </si>
  <si>
    <t>LPDIS-L25-000653</t>
  </si>
  <si>
    <t>WBE of Sandstone Inc.</t>
  </si>
  <si>
    <t>WOODY'S BAR &amp; OFFSALE</t>
  </si>
  <si>
    <t>1038 N MN-23, Sandstone, MN 55072</t>
  </si>
  <si>
    <t>Gary Wood</t>
  </si>
  <si>
    <t>m.wood10@yahoo.com</t>
  </si>
  <si>
    <t>LPDIS-L25-000735</t>
  </si>
  <si>
    <t>Last Stop Liquor Inc</t>
  </si>
  <si>
    <t>Last Stop Liquor</t>
  </si>
  <si>
    <t>21340 NE Aberdeen Street, East Bethel, MN 55011</t>
  </si>
  <si>
    <t>Stephen Miller</t>
  </si>
  <si>
    <t>owner@laststopliquor.com</t>
  </si>
  <si>
    <t>LPDIS-L25-000800</t>
  </si>
  <si>
    <t>Sacred Heart Municipal Liquors</t>
  </si>
  <si>
    <t>613 E Maple Street, Sacred Heart, MN 56285</t>
  </si>
  <si>
    <t>Kari Gislason</t>
  </si>
  <si>
    <t>office@cityofsacredheart.com</t>
  </si>
  <si>
    <t>LPDIS-L25-000826</t>
  </si>
  <si>
    <t>Oxboro Market &amp; Cigar Place Inc</t>
  </si>
  <si>
    <t>726 W 98th Street, Bloomington, MN 55420</t>
  </si>
  <si>
    <t>Reem Aloul</t>
  </si>
  <si>
    <t>LPDIS-L25-000827</t>
  </si>
  <si>
    <t>7907 Southtown Circle, Bloomington, MN 55431</t>
  </si>
  <si>
    <t>LPDIS-L25-000903</t>
  </si>
  <si>
    <t>Roadside Attractions LLC</t>
  </si>
  <si>
    <t>No Name Bar</t>
  </si>
  <si>
    <t>252 E 3rd Street, Winona, MN 55987</t>
  </si>
  <si>
    <t>Brian Knouft</t>
  </si>
  <si>
    <t>brian@nonamebarwinona.com</t>
  </si>
  <si>
    <t>LPDIS-L25-001096</t>
  </si>
  <si>
    <t>Buffalo Tobacco LLC</t>
  </si>
  <si>
    <t>Buffalo Tobacco</t>
  </si>
  <si>
    <t>631 Ryans Way, Buffalo, MN 55313</t>
  </si>
  <si>
    <t>Yousef Qandeel</t>
  </si>
  <si>
    <t>legendmanagement2025@gmail.com</t>
  </si>
  <si>
    <t>LPDIS-L25-001447</t>
  </si>
  <si>
    <t>Twin Cities Co-op Partners</t>
  </si>
  <si>
    <t>Wedge Lyndale and Wedge Linden Hills</t>
  </si>
  <si>
    <t>2105 S Lyndale Avenue, Minneapolis, MN 55405</t>
  </si>
  <si>
    <t>Rebecca Lee</t>
  </si>
  <si>
    <t>rebecca.lee@wedge.coop</t>
  </si>
  <si>
    <t>3815 Sunnyside Avenue, Minneapolis, MN 55410</t>
  </si>
  <si>
    <t>LPDIS-L25-001510</t>
  </si>
  <si>
    <t>Moma LLC</t>
  </si>
  <si>
    <t>Baba g deli &amp; grill</t>
  </si>
  <si>
    <t>1 N 2nd Avenue, Sauk Rapids, MN 56379</t>
  </si>
  <si>
    <t>ifrah liaquat</t>
  </si>
  <si>
    <t>momallc1025@gmail.com</t>
  </si>
  <si>
    <t>LPDIS-L25-001687</t>
  </si>
  <si>
    <t>Duluth Cider</t>
  </si>
  <si>
    <t>2307 W Superior Street, Duluth, MN 55806</t>
  </si>
  <si>
    <t>Valerie Scott</t>
  </si>
  <si>
    <t>valerie@duluthcider.com</t>
  </si>
  <si>
    <t>LPDIS-L25-000264</t>
  </si>
  <si>
    <t>Amsterdam LLC</t>
  </si>
  <si>
    <t>Amsterdam Bar and Hall</t>
  </si>
  <si>
    <t>6 W 6th Street, Saint Paul, MN 55102</t>
  </si>
  <si>
    <t>Jarret Oulman</t>
  </si>
  <si>
    <t>jarret@amsterdambarandhall.com</t>
  </si>
  <si>
    <t>LPDIS-L25-000355</t>
  </si>
  <si>
    <t>Fridley Liquor</t>
  </si>
  <si>
    <t>264 NE 57th Avenue, Fridley, MN 55432</t>
  </si>
  <si>
    <t>Kyle Birkholz</t>
  </si>
  <si>
    <t>kyle.birkholz@fridleymn.gov</t>
  </si>
  <si>
    <t>6289 NE Highway 65, Fridley, MN 55432</t>
  </si>
  <si>
    <t>LPDIS-L25-000382</t>
  </si>
  <si>
    <t>City of Ogilvie</t>
  </si>
  <si>
    <t>Tower Bar &amp; Grill</t>
  </si>
  <si>
    <t>100 N Hill Avenue, Ogilvie, MN 56358</t>
  </si>
  <si>
    <t>Heather Heins</t>
  </si>
  <si>
    <t>cityclerk@ogilviecity.com</t>
  </si>
  <si>
    <t>LPDIS-L25-000389</t>
  </si>
  <si>
    <t>Capitol City Station Incorporated</t>
  </si>
  <si>
    <t>Capitol City Station</t>
  </si>
  <si>
    <t>1205 Homer Street, Saint Paul, MN 55116</t>
  </si>
  <si>
    <t>Todd Knudten</t>
  </si>
  <si>
    <t>tknudten@yahoo.com</t>
  </si>
  <si>
    <t>LPDIS-L25-000658</t>
  </si>
  <si>
    <t>Shree Ganesh INC</t>
  </si>
  <si>
    <t>MGM Plymouth</t>
  </si>
  <si>
    <t>3900 Vinewood Lane, Plymouth, MN 55441</t>
  </si>
  <si>
    <t>Sahil Patel</t>
  </si>
  <si>
    <t>Patel99sahil@gmail.com</t>
  </si>
  <si>
    <t>LPDIS-L25-000761</t>
  </si>
  <si>
    <t>Bholenath LLC</t>
  </si>
  <si>
    <t>MGM White Bear Lake</t>
  </si>
  <si>
    <t>4444 Hwy 61 N, White Bear Lake, MN 55110</t>
  </si>
  <si>
    <t>LPDIS-L25-000941</t>
  </si>
  <si>
    <t>PLAINVIEW LLC</t>
  </si>
  <si>
    <t>PLAINVIEW SMOKE SHOP</t>
  </si>
  <si>
    <t>30 SW 3rd Street, Plainview, MN 55964</t>
  </si>
  <si>
    <t>LPDIS-L25-001001</t>
  </si>
  <si>
    <t>Hotel Operator (MN) TRS 16-87 Inc.</t>
  </si>
  <si>
    <t>Hilton Minneapolis/Bloomington</t>
  </si>
  <si>
    <t>3900 W American Boulevard, Bloomington, MN 55437</t>
  </si>
  <si>
    <t>Aaron Slattery</t>
  </si>
  <si>
    <t>Not Provided</t>
  </si>
  <si>
    <t>LPDIS-L25-001049</t>
  </si>
  <si>
    <t>M&amp;S LLC</t>
  </si>
  <si>
    <t>419 S Highway Avenue, Blooming Prairie, MN 55917</t>
  </si>
  <si>
    <t>Sanjjay Patel</t>
  </si>
  <si>
    <t>Patelsp7@hotmail.com</t>
  </si>
  <si>
    <t>LPDIS-L25-001255</t>
  </si>
  <si>
    <t>Friendly Paradise LLC</t>
  </si>
  <si>
    <t>Smoker Friendly</t>
  </si>
  <si>
    <t>210 SE 27th Avenue, Minneapolis, MN 55414</t>
  </si>
  <si>
    <t>LPDIS-L25-001523</t>
  </si>
  <si>
    <t>3675 Minnehaha Inc.</t>
  </si>
  <si>
    <t>Howe Daily Kitchen and Bar</t>
  </si>
  <si>
    <t>3675 S Minnehaha Street, Minneapolis, MN 55406</t>
  </si>
  <si>
    <t>LPDIS-L25-001786</t>
  </si>
  <si>
    <t>Cloudland Theater LLC</t>
  </si>
  <si>
    <t>Cloudland Theater</t>
  </si>
  <si>
    <t>LPHE retailer operations endorsement
Internal/external transport activity
On-site consumption endorsement (LPHE)</t>
  </si>
  <si>
    <t>3533 E Lake Street, Minneapolis, MN 55406</t>
  </si>
  <si>
    <t>Maren Macosko</t>
  </si>
  <si>
    <t>moemac3533@gmail.com</t>
  </si>
  <si>
    <t>LPDIS-L25-001916</t>
  </si>
  <si>
    <t>DCJ LLC</t>
  </si>
  <si>
    <t>The Sample Room</t>
  </si>
  <si>
    <t>2124 NE Marshall Street, Minneapolis, MN 55418</t>
  </si>
  <si>
    <t>James Rosenberg</t>
  </si>
  <si>
    <t>jrosenberg2@msn.com</t>
  </si>
  <si>
    <t>LPDIS-L25-000019</t>
  </si>
  <si>
    <t>Epic Tobacco LLC</t>
  </si>
  <si>
    <t>Epic Tobacco</t>
  </si>
  <si>
    <t>6445 Lake Road Terrace, Woodbury, MN 55125</t>
  </si>
  <si>
    <t>Hussein Altameemi</t>
  </si>
  <si>
    <t>altameemihussein009@gmail.com</t>
  </si>
  <si>
    <t>LPDIS-L25-000147</t>
  </si>
  <si>
    <t>Kladek Inc</t>
  </si>
  <si>
    <t>King of Diamonds</t>
  </si>
  <si>
    <t>6600 River Road, Inver Grove Heights, MN 55076</t>
  </si>
  <si>
    <t>Debra Kalsbeck</t>
  </si>
  <si>
    <t>dkalsbeck@king-diamonds.com</t>
  </si>
  <si>
    <t>LPDIS-L25-000186</t>
  </si>
  <si>
    <t>IGH Smokes Plus LLC</t>
  </si>
  <si>
    <t>165 N Balsam Street, Cambridge, MN 55008</t>
  </si>
  <si>
    <t>Khaled ALHihi</t>
  </si>
  <si>
    <t>9090 Buchanan Trail, Inver Grove Heights, MN 55076</t>
  </si>
  <si>
    <t>LPDIS-L25-000231</t>
  </si>
  <si>
    <t>Tula Spa Minneapolis LLC</t>
  </si>
  <si>
    <t>Tula Spa</t>
  </si>
  <si>
    <t>319 W 48th Street, Minneapolis, MN 55419</t>
  </si>
  <si>
    <t>Jessica Lane-Bakke</t>
  </si>
  <si>
    <t>jessicalanetula@gmail.com</t>
  </si>
  <si>
    <t>LPDIS-L25-000302</t>
  </si>
  <si>
    <t>BROOK CENTER PLUS LLC</t>
  </si>
  <si>
    <t>615 N 66th Avenue, Brooklyn Center, MN 55430</t>
  </si>
  <si>
    <t>Adel Benafghoul</t>
  </si>
  <si>
    <t>LPDIS-L25-000314</t>
  </si>
  <si>
    <t>Rick's Tobacco LLC</t>
  </si>
  <si>
    <t>Ricks Tobacco</t>
  </si>
  <si>
    <t>1372 E Mendota Road, Inver Grove Heights, MN 55077</t>
  </si>
  <si>
    <t>Syed Mahmood</t>
  </si>
  <si>
    <t>urfi_urfi@yahoo.com</t>
  </si>
  <si>
    <t>LPDIS-L25-000320</t>
  </si>
  <si>
    <t>Third Street Tobacco &amp; More LLC</t>
  </si>
  <si>
    <t>Third Street Tobacco</t>
  </si>
  <si>
    <t>937 E 3rd Street, Saint Paul, MN 55106</t>
  </si>
  <si>
    <t>LPDIS-L25-000327</t>
  </si>
  <si>
    <t>Blue Dream Tobacco LLC</t>
  </si>
  <si>
    <t>Blue Dream Tobacco</t>
  </si>
  <si>
    <t>640 Railroad Drive, Suite# 200 Norwood, MN 55368</t>
  </si>
  <si>
    <t>LPDIS-L25-000390</t>
  </si>
  <si>
    <t>Montgomery Brewing Company LLC</t>
  </si>
  <si>
    <t>Montgomery Brewing</t>
  </si>
  <si>
    <t>306 NW 2nd Street, Montgomery, MN 56069</t>
  </si>
  <si>
    <t>Charles Dorsey II</t>
  </si>
  <si>
    <t>charles@montgomerybrewing.com</t>
  </si>
  <si>
    <t>City of Montgomery</t>
  </si>
  <si>
    <t>LPDIS-L25-000457</t>
  </si>
  <si>
    <t>Schooter's Bar &amp; Grill</t>
  </si>
  <si>
    <t>560 S Main Street, Winnebago, MN 56098</t>
  </si>
  <si>
    <t>David Schuster</t>
  </si>
  <si>
    <t>alycia.indulge@gmail.com</t>
  </si>
  <si>
    <t>LPDIS-L25-000539</t>
  </si>
  <si>
    <t>Lone Oak Store LLC</t>
  </si>
  <si>
    <t>Wonderous Collective</t>
  </si>
  <si>
    <t>20700 Chippendale Avenue, Farmington, MN 55024</t>
  </si>
  <si>
    <t>Tony Donatell</t>
  </si>
  <si>
    <t>loneoakmarket@gmail.com</t>
  </si>
  <si>
    <t>LPDIS-L25-000540</t>
  </si>
  <si>
    <t>1278 Lone Oak Road, Eagan, MN 55121</t>
  </si>
  <si>
    <t>LPDIS-L25-000541</t>
  </si>
  <si>
    <t>Faw Inc</t>
  </si>
  <si>
    <t>Tobacco and More</t>
  </si>
  <si>
    <t>10549 NE University Avenue, Blaine, MN 55434</t>
  </si>
  <si>
    <t>Qasim Al Mayahy</t>
  </si>
  <si>
    <t>almay2398@gmail.com</t>
  </si>
  <si>
    <t>LPDIS-L25-000664</t>
  </si>
  <si>
    <t>New Brighton Tobacco LLC</t>
  </si>
  <si>
    <t>New Brighton Tobacco</t>
  </si>
  <si>
    <t>1127 NW Silver Lake Road, New Brighton, MN 55112</t>
  </si>
  <si>
    <t>Mohamed Albattat</t>
  </si>
  <si>
    <t>albattatmohamed@gmail.com</t>
  </si>
  <si>
    <t>LPDIS-L25-000767</t>
  </si>
  <si>
    <t>Rocking K Lazy E LLC</t>
  </si>
  <si>
    <t>Banning Junction</t>
  </si>
  <si>
    <t>60684 Highway 23, Finlayson, MN 55735</t>
  </si>
  <si>
    <t>Renita Sarvela</t>
  </si>
  <si>
    <t>banningjunction60684@gmail.com</t>
  </si>
  <si>
    <t>LPDIS-L25-000821</t>
  </si>
  <si>
    <t>Bluhm Liquors LLC</t>
  </si>
  <si>
    <t>Bluhm Liquors Scandia Olde Towne Liquor</t>
  </si>
  <si>
    <t>21190 N Ozark Avenue, Scandia, MN 55073</t>
  </si>
  <si>
    <t>Roxanne Bluhm</t>
  </si>
  <si>
    <t>roxannebluhm@hotmail.com</t>
  </si>
  <si>
    <t>LPDIS-L25-000853</t>
  </si>
  <si>
    <t>Tofte Holiday Station Store Limited Liability Company</t>
  </si>
  <si>
    <t>Tofte Holiday Station Store 3517</t>
  </si>
  <si>
    <t>7265 W Hwy 61, Tofte, MN 55615</t>
  </si>
  <si>
    <t>Marcella Olsen</t>
  </si>
  <si>
    <t>Tofteholiday3517@gmail.com</t>
  </si>
  <si>
    <t>Cook County</t>
  </si>
  <si>
    <t>LPDIS-L25-000878</t>
  </si>
  <si>
    <t>Washington Ave Liquors</t>
  </si>
  <si>
    <t>North Loop Wine and Spirits</t>
  </si>
  <si>
    <t>218 N Washington Avenue, Minneapolis, MN 55401</t>
  </si>
  <si>
    <t>Lisa Impagliazzo</t>
  </si>
  <si>
    <t>LISA.IMPAGLIAZZO@GMAIL.COM</t>
  </si>
  <si>
    <t>LPDIS-L25-000947</t>
  </si>
  <si>
    <t>Crown Tobacco LLC</t>
  </si>
  <si>
    <t>4221 Clearwater Road, Suite# 113 Saint Cloud, MN 56301</t>
  </si>
  <si>
    <t>LPDIS-L25-000997</t>
  </si>
  <si>
    <t>Maa Sulai LLC</t>
  </si>
  <si>
    <t>One Stop Liquor</t>
  </si>
  <si>
    <t>10731 NE University Avenue, Suite# 100 Blaine, MN 55434</t>
  </si>
  <si>
    <t>Eric Leebens</t>
  </si>
  <si>
    <t>eds@qwestoffice.net</t>
  </si>
  <si>
    <t>LPDIS-L25-001024</t>
  </si>
  <si>
    <t>Central Avenue Tobacco LLC</t>
  </si>
  <si>
    <t>1430 93rd Lane, Blaine, MN 55449</t>
  </si>
  <si>
    <t>Ahmad eEisa</t>
  </si>
  <si>
    <t>LPDIS-L25-001065</t>
  </si>
  <si>
    <t>West End Liquor Inc.</t>
  </si>
  <si>
    <t>West End Liquor</t>
  </si>
  <si>
    <t>1430 W Main Street, Red Wing, MN 55066</t>
  </si>
  <si>
    <t>Christopher Earney</t>
  </si>
  <si>
    <t>kip@westendrw.com</t>
  </si>
  <si>
    <t>LPDIS-L25-001135</t>
  </si>
  <si>
    <t>Wells Roadside LLC</t>
  </si>
  <si>
    <t>Wells Roadside</t>
  </si>
  <si>
    <t>3712 Quebec Street, Saint Louis Park, MN 55426</t>
  </si>
  <si>
    <t>LPDIS-L25-001147</t>
  </si>
  <si>
    <t>Advanced Core</t>
  </si>
  <si>
    <t>800 E Blue Earth Avenue, Fairmont, MN 56031</t>
  </si>
  <si>
    <t>Cameron Kabe</t>
  </si>
  <si>
    <t>Advancedcore800@gmail.com</t>
  </si>
  <si>
    <t>LPDIS-L25-001150</t>
  </si>
  <si>
    <t>A1 Smokes BP CORP.</t>
  </si>
  <si>
    <t>A1 Smokes &amp; Vapes</t>
  </si>
  <si>
    <t>3015 N 85th Avenue, Brooklyn Park, MN 55444</t>
  </si>
  <si>
    <t>Khaled Mansour</t>
  </si>
  <si>
    <t>a1smokesbp@Gmail.com</t>
  </si>
  <si>
    <t>LPDIS-L25-001204</t>
  </si>
  <si>
    <t>Goat Ridge Brewing Company LLC</t>
  </si>
  <si>
    <t>Goat Ridge Brewing Company</t>
  </si>
  <si>
    <t>17 W Central Avenue, New London, MN 56273</t>
  </si>
  <si>
    <t>LPDIS-L25-001281</t>
  </si>
  <si>
    <t>Pezzo Holdings LLC</t>
  </si>
  <si>
    <t>Pizzeria Pezzo</t>
  </si>
  <si>
    <t>2143 4th Street, White Bear Lake, MN 55110</t>
  </si>
  <si>
    <t>Michael Chabot</t>
  </si>
  <si>
    <t>whitebearlake@pizzeriapezzo.com</t>
  </si>
  <si>
    <t>8505 Valley Creek Road, Suite# 200 Woodbury, MN 55125</t>
  </si>
  <si>
    <t>Julianna Martinez</t>
  </si>
  <si>
    <t>gmwoodbury@pizzeriapezzo.com</t>
  </si>
  <si>
    <t>LPDIS-L25-001288</t>
  </si>
  <si>
    <t>Keegan Inc</t>
  </si>
  <si>
    <t>Glen Lake Wine and Spirits</t>
  </si>
  <si>
    <t>14448 Excesior Boulevard, Minnetonka, MN 55345</t>
  </si>
  <si>
    <t>Daniel Keegan</t>
  </si>
  <si>
    <t>glenlakewineandspirits@gmail.com</t>
  </si>
  <si>
    <t>LPDIS-L25-001352</t>
  </si>
  <si>
    <t>Jordan Bar Inc</t>
  </si>
  <si>
    <t>Frankie's WunderBar</t>
  </si>
  <si>
    <t>216 E 1st Street, Jordan, MN 55352</t>
  </si>
  <si>
    <t>Donavan Tegg</t>
  </si>
  <si>
    <t>frankieswunderbar@gmail.com</t>
  </si>
  <si>
    <t>LPDIS-L25-001361</t>
  </si>
  <si>
    <t>River Siren Brewing Co</t>
  </si>
  <si>
    <t>225 N Main Street, Stillwater, MN 55082</t>
  </si>
  <si>
    <t>LPDIS-L25-001391</t>
  </si>
  <si>
    <t>BFK Management Inc.</t>
  </si>
  <si>
    <t>Molly's CAfe</t>
  </si>
  <si>
    <t>808 Highway 7, Silver Lake, MN 55381</t>
  </si>
  <si>
    <t>Frank Koelfgen</t>
  </si>
  <si>
    <t>frank@mollymelt.com</t>
  </si>
  <si>
    <t>415 N Chandler Avenue, Glencoe, MN 55336</t>
  </si>
  <si>
    <t>LPDIS-L25-001487</t>
  </si>
  <si>
    <t>Fat Pants Brewing Co.</t>
  </si>
  <si>
    <t>8335 Crystal View Road, Eden Prairie, MN 55344</t>
  </si>
  <si>
    <t>LPDIS-L25-001502</t>
  </si>
  <si>
    <t>Dale Smoke Inc</t>
  </si>
  <si>
    <t>Dale Tobacco</t>
  </si>
  <si>
    <t>968 N Dale Street, Suite# 1 Saint Paul, MN 55117</t>
  </si>
  <si>
    <t>Maki Shakir</t>
  </si>
  <si>
    <t>Shuhadj4@gmail.com</t>
  </si>
  <si>
    <t>LPDIS-L25-001643</t>
  </si>
  <si>
    <t>Electric Fetus Company</t>
  </si>
  <si>
    <t>Electric Fetus</t>
  </si>
  <si>
    <t>2000 S 4th Avenue, Minneapolis, MN 55404</t>
  </si>
  <si>
    <t>Aaron Meyerring</t>
  </si>
  <si>
    <t>ameyerring@electricfetus.com</t>
  </si>
  <si>
    <t>LPDIS-L25-001658</t>
  </si>
  <si>
    <t>Famine Foods Coop Inc</t>
  </si>
  <si>
    <t>Bluff Country Co-op</t>
  </si>
  <si>
    <t>121 W 2nd Street, Winona, MN 55987</t>
  </si>
  <si>
    <t>Heather Kitching</t>
  </si>
  <si>
    <t>gm@bluff.coop</t>
  </si>
  <si>
    <t>LPDIS-L25-001691</t>
  </si>
  <si>
    <t>Frazee Municipal Liquor</t>
  </si>
  <si>
    <t>105 NE 2nd Street, Frazee, MN 56544</t>
  </si>
  <si>
    <t>Amanda Young</t>
  </si>
  <si>
    <t>amanda.kaye.young@gmail.com</t>
  </si>
  <si>
    <t>LPDIS-L25-001711</t>
  </si>
  <si>
    <t>MBCB Winona Group LLC</t>
  </si>
  <si>
    <t>Bevee Bar</t>
  </si>
  <si>
    <t>121 E 3rd Street, Winona, MN 55987</t>
  </si>
  <si>
    <t>Marren Brion</t>
  </si>
  <si>
    <t>mbcbon3rd@gmail.com</t>
  </si>
  <si>
    <t>LPDIS-L25-001735</t>
  </si>
  <si>
    <t>Mahtowa Tavern</t>
  </si>
  <si>
    <t>2756 County Road 61, Mahtowa, MN 55707</t>
  </si>
  <si>
    <t>Renee Gaffney</t>
  </si>
  <si>
    <t>tjscountrycornermn@gmail.com</t>
  </si>
  <si>
    <t>LPDIS-L25-001770</t>
  </si>
  <si>
    <t>SALT A Retreat LLC</t>
  </si>
  <si>
    <t>SALT Salon Spa Café</t>
  </si>
  <si>
    <t>3947 Excelsior Boulevard, Suite# 100 Saint Louis Park, MN 55416</t>
  </si>
  <si>
    <t>Kimberly Yannopoulou</t>
  </si>
  <si>
    <t>kim@experiencesalt.com</t>
  </si>
  <si>
    <t>LPDIS-L25-001835</t>
  </si>
  <si>
    <t>Mellow Moods Inc</t>
  </si>
  <si>
    <t>Mellow Moods</t>
  </si>
  <si>
    <t>1506 Central Avenue, East Grand Forks , MN 56721</t>
  </si>
  <si>
    <t>Adam Wieser</t>
  </si>
  <si>
    <t>bigschmooz@yahoo.com</t>
  </si>
  <si>
    <t>LPDIS-L25-001909</t>
  </si>
  <si>
    <t>Bruhavn</t>
  </si>
  <si>
    <t>1368 LaSalle Avenue, Minneapolis, MN 55403</t>
  </si>
  <si>
    <t>LPDIS-L25-001965</t>
  </si>
  <si>
    <t>BAUER CAPITAL CORPORATION</t>
  </si>
  <si>
    <t>BAUER'S CUSTOM HITCHES</t>
  </si>
  <si>
    <t>13118 Excelsior Boulevard, Minnetonka, MN 55343</t>
  </si>
  <si>
    <t>Michael Bauer</t>
  </si>
  <si>
    <t>MINNETONKAUHAUL@GMAIL.COM</t>
  </si>
  <si>
    <t>LPDIS-L25-002000</t>
  </si>
  <si>
    <t>Cook Last Chance Liquors</t>
  </si>
  <si>
    <t>304 S Highway 53, Cook, MN 55723</t>
  </si>
  <si>
    <t>Dawn Kehoe</t>
  </si>
  <si>
    <t>depclerk@cookmn.us</t>
  </si>
  <si>
    <t>LPDIS-L25-000133</t>
  </si>
  <si>
    <t>Lacs Time Liquor</t>
  </si>
  <si>
    <t>208 S Wall Street, Onamia, MN 56359</t>
  </si>
  <si>
    <t>Todd Nystedt</t>
  </si>
  <si>
    <t>toddsonlacstime@gmail.com</t>
  </si>
  <si>
    <t>City of Onamia</t>
  </si>
  <si>
    <t>LPDIS-L25-000459</t>
  </si>
  <si>
    <t>M&amp;T Wedin Inc</t>
  </si>
  <si>
    <t>The Wooden Table Inn</t>
  </si>
  <si>
    <t>10295 Hwy 65, Britt, MN 55710</t>
  </si>
  <si>
    <t>Steven Sosa-Krall</t>
  </si>
  <si>
    <t>sjkrall@gmail.com</t>
  </si>
  <si>
    <t>LPDIS-L25-000536</t>
  </si>
  <si>
    <t>Bobylon Inc</t>
  </si>
  <si>
    <t>South Tobacco</t>
  </si>
  <si>
    <t>1537 S 5th Avenue, South Saint Paul, MN 55075</t>
  </si>
  <si>
    <t>Bakr Al-Karkhi</t>
  </si>
  <si>
    <t>SouthTobacco1537@gmail.com</t>
  </si>
  <si>
    <t>LPDIS-L25-000585</t>
  </si>
  <si>
    <t>KM Supermarkets Inc.</t>
  </si>
  <si>
    <t>Mackenthun's Fine Foods</t>
  </si>
  <si>
    <t>4751 Kings Point Road, Minnetrista, MN 55331</t>
  </si>
  <si>
    <t>Tracy Hanson</t>
  </si>
  <si>
    <t>Tracy.Hanson@Mackenthuns.com</t>
  </si>
  <si>
    <t>4752 Kings Point Road, Minnetrista, MN 55331</t>
  </si>
  <si>
    <t>750 NE Ash Street, Lonsdale, MN 55046</t>
  </si>
  <si>
    <t>851 Marketplace Drive, Waconia, MN 55387</t>
  </si>
  <si>
    <t>LPDIS-L25-000594</t>
  </si>
  <si>
    <t xml:space="preserve"> Crazy Uncle Entertainment LLC</t>
  </si>
  <si>
    <t xml:space="preserve"> The Caddy Shack Duluth</t>
  </si>
  <si>
    <t>2023 W Superior Street, Duluth, MN 55806</t>
  </si>
  <si>
    <t>Stephaine LaFleur</t>
  </si>
  <si>
    <t>crazyuncleent@gmail.com</t>
  </si>
  <si>
    <t>LPDIS-L25-000625</t>
  </si>
  <si>
    <t>Kerry Anne Lallak</t>
  </si>
  <si>
    <t>K-M Corner Store</t>
  </si>
  <si>
    <t>36971 State Highway 65, Nashwauk, MN 55769</t>
  </si>
  <si>
    <t>Kerry Lallak</t>
  </si>
  <si>
    <t>kguyer65@gmail.com</t>
  </si>
  <si>
    <t>LPDIS-L25-000678</t>
  </si>
  <si>
    <t>J&amp;J Vogt Inc</t>
  </si>
  <si>
    <t>Gold Palace Liquor</t>
  </si>
  <si>
    <t>1330 Mendota Road, Inver Grove Heights, MN 55077</t>
  </si>
  <si>
    <t>John Vogt</t>
  </si>
  <si>
    <t>vogt15@hotmail.com</t>
  </si>
  <si>
    <t>LPDIS-L25-000712</t>
  </si>
  <si>
    <t>Normans One Stop Inc</t>
  </si>
  <si>
    <t>Normans One Stop</t>
  </si>
  <si>
    <t>4513 Hwy 53, Orr, MN 55771</t>
  </si>
  <si>
    <t>Tony Norman</t>
  </si>
  <si>
    <t>ashleylaura03@yahoo.com</t>
  </si>
  <si>
    <t>City of Orr</t>
  </si>
  <si>
    <t>LPDIS-L25-000838</t>
  </si>
  <si>
    <t>Rice St Tobacco Inc</t>
  </si>
  <si>
    <t>956 Rice Street, Saint Paul, MN 55117</t>
  </si>
  <si>
    <t>Raed Aqel</t>
  </si>
  <si>
    <t>Raedbhaqel@gmail.com</t>
  </si>
  <si>
    <t>LPDIS-L25-000972</t>
  </si>
  <si>
    <t>AJE Enterprises Inc</t>
  </si>
  <si>
    <t>Firehouse Liquor</t>
  </si>
  <si>
    <t>607 Stafford Road, Dundas, MN 55019</t>
  </si>
  <si>
    <t>Sean Adams</t>
  </si>
  <si>
    <t>dundasfirehouse@gmail.com</t>
  </si>
  <si>
    <t>LPDIS-L25-001086</t>
  </si>
  <si>
    <t>Le Center Municipal Liquor Store</t>
  </si>
  <si>
    <t>Le Center Muni</t>
  </si>
  <si>
    <t>20 N Waterville Avenue, Le Center, MN 56057</t>
  </si>
  <si>
    <t>Rebecca Vikla</t>
  </si>
  <si>
    <t>becky.vikla@cityoflecenter.com</t>
  </si>
  <si>
    <t>City of Le Center</t>
  </si>
  <si>
    <t>LPDIS-L25-001222</t>
  </si>
  <si>
    <t>Rassel Wine &amp; Spirits Inc</t>
  </si>
  <si>
    <t>RASSEL WINE &amp; SPIRITS OF MOUNDS VIEW</t>
  </si>
  <si>
    <t>2577 Mounds View Boulevard, Mounds View, MN 55112</t>
  </si>
  <si>
    <t>Kimrassel Zahid</t>
  </si>
  <si>
    <t>beveragegroup.zahid@gmail.com</t>
  </si>
  <si>
    <t>LPDIS-L25-001266</t>
  </si>
  <si>
    <t>Lake Monster Brewing</t>
  </si>
  <si>
    <t>550 Vandalia Street, Suite# 160 Saint Paul, MN 55114</t>
  </si>
  <si>
    <t>Matt Lange</t>
  </si>
  <si>
    <t>mattlange@lakemonsterbrewing.com</t>
  </si>
  <si>
    <t>LPDIS-L25-001302</t>
  </si>
  <si>
    <t>14 E 5th Street, Morris, MN 56267</t>
  </si>
  <si>
    <t>LPDIS-L25-001324</t>
  </si>
  <si>
    <t>The Nakato Bar and Grill Inc.</t>
  </si>
  <si>
    <t>The Nakato Bar and Grill</t>
  </si>
  <si>
    <t>253 Belgrade Avenue, North Mankato, MN 56003</t>
  </si>
  <si>
    <t>Jacob Downs</t>
  </si>
  <si>
    <t>downer507@gmail.com</t>
  </si>
  <si>
    <t>LPDIS-L25-001401</t>
  </si>
  <si>
    <t>Granada Theater LLC</t>
  </si>
  <si>
    <t>Granada Theater</t>
  </si>
  <si>
    <t>3022 S Hennepin Avenue, Minneapolis, MN 55408</t>
  </si>
  <si>
    <t>Amy Reher</t>
  </si>
  <si>
    <t>a.reher@granadampls.com</t>
  </si>
  <si>
    <t>LPDIS-L25-001413</t>
  </si>
  <si>
    <t>Wagon Wheel of Middle River Inc</t>
  </si>
  <si>
    <t>The Wheel Bar &amp; Bottle Shop</t>
  </si>
  <si>
    <t>115 S Hill Avenue, Middle River, MN 56737</t>
  </si>
  <si>
    <t>David Thompson</t>
  </si>
  <si>
    <t>dtkt@wiktel.com</t>
  </si>
  <si>
    <t>Marshall County</t>
  </si>
  <si>
    <t>LPDIS-L25-001421</t>
  </si>
  <si>
    <t>VK Global LLC</t>
  </si>
  <si>
    <t>Kota Botanics</t>
  </si>
  <si>
    <t>8070 Old Carriage Court, Shakopee, MN 58104</t>
  </si>
  <si>
    <t>Weiwei Fellman</t>
  </si>
  <si>
    <t>vivianfellman@kotabotanics.com</t>
  </si>
  <si>
    <t>LPDIS-L25-001486</t>
  </si>
  <si>
    <t>NO MORE RETAIL LLC</t>
  </si>
  <si>
    <t>Nokomiks Surplus</t>
  </si>
  <si>
    <t>4935 S 34th Avenue, Minneapolis, MN 55417</t>
  </si>
  <si>
    <t>Raul Morales-Cabrera</t>
  </si>
  <si>
    <t>raulmc@me.com</t>
  </si>
  <si>
    <t>LPDIS-L25-001521</t>
  </si>
  <si>
    <t>The Pirates Den LLC</t>
  </si>
  <si>
    <t>Pirates Den</t>
  </si>
  <si>
    <t>210 W Service Drive, Verndale, MN 56481</t>
  </si>
  <si>
    <t>Whitney Finck</t>
  </si>
  <si>
    <t>Piratesden210@gmail.com</t>
  </si>
  <si>
    <t>LPDIS-L25-001577</t>
  </si>
  <si>
    <t>JSC CORPORATION</t>
  </si>
  <si>
    <t>Marathon</t>
  </si>
  <si>
    <t>3259 NE Stinson Boulevard, Saint Anthony, MN 55418</t>
  </si>
  <si>
    <t>Joseph Gerges</t>
  </si>
  <si>
    <t>josephgerges2001@gmail.com</t>
  </si>
  <si>
    <t>LPDIS-L25-001595</t>
  </si>
  <si>
    <t>Zups</t>
  </si>
  <si>
    <t>201 SE Hwy 53 Highway, Cook, MN 55723</t>
  </si>
  <si>
    <t>Matthew Zupancich</t>
  </si>
  <si>
    <t>zupscook@yahoo.com</t>
  </si>
  <si>
    <t>LPDIS-L25-001628</t>
  </si>
  <si>
    <t>Timberline Sports Inc.</t>
  </si>
  <si>
    <t>209 W Summit Avenue, Blackduck, MN 56630</t>
  </si>
  <si>
    <t>Deanne Adams</t>
  </si>
  <si>
    <t>deanne.adams3416@gmail.com</t>
  </si>
  <si>
    <t>LPDIS-L25-001653</t>
  </si>
  <si>
    <t>Seeds of Sommer LLC</t>
  </si>
  <si>
    <t>seeds of sommer</t>
  </si>
  <si>
    <t>4464 Main Street, Unit# 3 Pequot Lakes, MN 56472</t>
  </si>
  <si>
    <t>Debra Sommers</t>
  </si>
  <si>
    <t>debsom3578@gmail.com</t>
  </si>
  <si>
    <t>LPDIS-L25-001669</t>
  </si>
  <si>
    <t>Dawghouse Bar &amp; Grill LLC</t>
  </si>
  <si>
    <t>Dawghouse Bar &amp; Grill</t>
  </si>
  <si>
    <t>7283 US-53, Canyon, MN 55717</t>
  </si>
  <si>
    <t>Nicholas Miller</t>
  </si>
  <si>
    <t>dawghouse.canyon.mn@gmail.com</t>
  </si>
  <si>
    <t>LPDIS-L25-001858</t>
  </si>
  <si>
    <t>John Bridges American Legion Post 15</t>
  </si>
  <si>
    <t>810 West Lake Drive, 1 Detroit Lakes, MN 56501</t>
  </si>
  <si>
    <t>Sheila Wilson</t>
  </si>
  <si>
    <t>smwilson35@icloud.com</t>
  </si>
  <si>
    <t>LPDIS-L25-001891</t>
  </si>
  <si>
    <t>Pier B Holding LLC</t>
  </si>
  <si>
    <t>Pier B Resort</t>
  </si>
  <si>
    <t>800 W Railroad Street, Duluth, MN 55802</t>
  </si>
  <si>
    <t>William Dalager</t>
  </si>
  <si>
    <t>doug.dalager@pierbresort.com</t>
  </si>
  <si>
    <t>LPDIS-L25-001900</t>
  </si>
  <si>
    <t>Kaleidoscope Brewing LLC</t>
  </si>
  <si>
    <t>Saint Paul Brewing</t>
  </si>
  <si>
    <t>688 E Minnehaha Avenue, Suite# 004 Saint Paul, MN 55106</t>
  </si>
  <si>
    <t>Robert Clapp</t>
  </si>
  <si>
    <t>sean@cancanwonderland.com</t>
  </si>
  <si>
    <t>LPDIS-L25-001932</t>
  </si>
  <si>
    <t>DRAAZ Liquors Corporation</t>
  </si>
  <si>
    <t>Rice Street Liquors</t>
  </si>
  <si>
    <t>1700 NW Rice Street, Unit# P Maplewood, MN 55113</t>
  </si>
  <si>
    <t>LaShonda Stone Anderson</t>
  </si>
  <si>
    <t>info@draazliquor.com</t>
  </si>
  <si>
    <t>LPDIS-L25-001945</t>
  </si>
  <si>
    <t>Sapphira's Discount liquors Inc.</t>
  </si>
  <si>
    <t>RASSEL WINE OF BLOOMINGTON</t>
  </si>
  <si>
    <t>7850 S Portland Avenue, Bloomington, MN 55420</t>
  </si>
  <si>
    <t>KM rassel ZAHID</t>
  </si>
  <si>
    <t>LPDIS-L25-001957</t>
  </si>
  <si>
    <t>Lake &amp; Irving Ventures LLC</t>
  </si>
  <si>
    <t>Lake &amp; Irving Restaurant</t>
  </si>
  <si>
    <t>1513 W Lake Street, Minneapolis, MN 55408</t>
  </si>
  <si>
    <t>Bryan Gooding</t>
  </si>
  <si>
    <t>bryan@lakeandirving.com</t>
  </si>
  <si>
    <t>LPDIS-L25-000076</t>
  </si>
  <si>
    <t>Tekola LLC</t>
  </si>
  <si>
    <t>Sarrack's international wine &amp; sprites</t>
  </si>
  <si>
    <t>2305 E Stillwater Road, Maplewood, MN 55119</t>
  </si>
  <si>
    <t>Biniam tekola</t>
  </si>
  <si>
    <t>tekolallc@gmail.com</t>
  </si>
  <si>
    <t>LPDIS-L25-000233</t>
  </si>
  <si>
    <t>Union Tobacco Inc</t>
  </si>
  <si>
    <t>Union Tobacco</t>
  </si>
  <si>
    <t>567 S Stryker Avenue, Unit# 2 Saint Paul, MN 55107</t>
  </si>
  <si>
    <t>Mahommed Alfahad</t>
  </si>
  <si>
    <t>Unionto2020@gmail.com</t>
  </si>
  <si>
    <t>LPDIS-L25-000241</t>
  </si>
  <si>
    <t>Alfahad Inc</t>
  </si>
  <si>
    <t>St Boni Tobacco and Vape</t>
  </si>
  <si>
    <t>4080 Tower Street, Unit# 1110 Saint Bonifacius, MN 55375</t>
  </si>
  <si>
    <t>stbonitobaccoandvape@gmail.com</t>
  </si>
  <si>
    <t>LPDIS-L25-000277</t>
  </si>
  <si>
    <t>Riverside Liquor Inc.</t>
  </si>
  <si>
    <t>riverside liquor</t>
  </si>
  <si>
    <t>507 E 1st Avenue, Shakopee, MN 55379</t>
  </si>
  <si>
    <t>Charles Capesius</t>
  </si>
  <si>
    <t>riveside72@hotmail.com</t>
  </si>
  <si>
    <t>LPDIS-L25-000387</t>
  </si>
  <si>
    <t>SMOKES 4 LESS HUTCH INC</t>
  </si>
  <si>
    <t>Smokelesss</t>
  </si>
  <si>
    <t>114 N Main Street, Hutchinson, MN 55350</t>
  </si>
  <si>
    <t>Waseem Abujouda</t>
  </si>
  <si>
    <t>smokes3less.hutch@yahoo.com</t>
  </si>
  <si>
    <t>LPDIS-L25-000439</t>
  </si>
  <si>
    <t>Rail 19 Bar &amp; Grill LLC</t>
  </si>
  <si>
    <t>Rail 19 Bar &amp; Grill</t>
  </si>
  <si>
    <t>110 NW Railway Street, Lonsdale, MN 55046</t>
  </si>
  <si>
    <t>Jason Graves</t>
  </si>
  <si>
    <t>gravy1212@yahoo.com</t>
  </si>
  <si>
    <t>LPDIS-L25-000461</t>
  </si>
  <si>
    <t>Shreeram LLC</t>
  </si>
  <si>
    <t>skindelien's mini mart</t>
  </si>
  <si>
    <t>37 N Main Street, New London, MN 56273</t>
  </si>
  <si>
    <t>dhaval patel</t>
  </si>
  <si>
    <t>shreeramllc21@gmail.com</t>
  </si>
  <si>
    <t>LPDIS-L25-000537</t>
  </si>
  <si>
    <t>Prairie Leaf</t>
  </si>
  <si>
    <t>9200 Old Cedar Avenue, Unit# B Bloomington, MN 55425</t>
  </si>
  <si>
    <t>Ali SAAD</t>
  </si>
  <si>
    <t>A.SAAD_11@HOTMAIL.COM</t>
  </si>
  <si>
    <t>LPDIS-L25-001060</t>
  </si>
  <si>
    <t>West LAAR Tobacco</t>
  </si>
  <si>
    <t>LAAR Tobacco Vapor</t>
  </si>
  <si>
    <t>5617 Grand Avenue, Duluth, MN 55807</t>
  </si>
  <si>
    <t>sadi@binhohmr.com</t>
  </si>
  <si>
    <t>LPDIS-L25-001170</t>
  </si>
  <si>
    <t>Cork and Key LLC</t>
  </si>
  <si>
    <t>Cork and Key</t>
  </si>
  <si>
    <t>1630 Madison Avenue, Mankato, MN 56001</t>
  </si>
  <si>
    <t>Carter Person</t>
  </si>
  <si>
    <t>carterperson21@gmail.com</t>
  </si>
  <si>
    <t>LPDIS-L25-001257</t>
  </si>
  <si>
    <t>Koselig Companies LLC</t>
  </si>
  <si>
    <t>Poplar Haus</t>
  </si>
  <si>
    <t>7890 Gunflint Trail, Grand Marais, MN 55604</t>
  </si>
  <si>
    <t>Bryan Hallila</t>
  </si>
  <si>
    <t>bryan@poplarhaus.com</t>
  </si>
  <si>
    <t>LPDIS-L25-001322</t>
  </si>
  <si>
    <t>Morelli's Discount Liquor, Meats, &amp; Italian Market, Inc</t>
  </si>
  <si>
    <t>535 Tedesco Street, Saint Paul, MN 55130</t>
  </si>
  <si>
    <t>Matthew Morelli</t>
  </si>
  <si>
    <t>mjm@morellismarket.com</t>
  </si>
  <si>
    <t>LPDIS-L25-001347</t>
  </si>
  <si>
    <t>JARR HOLDING INC</t>
  </si>
  <si>
    <t>RUSH CITY BAKERY</t>
  </si>
  <si>
    <t>450 S Eliot Access, Rush City, MN 55069</t>
  </si>
  <si>
    <t>John Bourgeois</t>
  </si>
  <si>
    <t>john@rushcitybakery.com</t>
  </si>
  <si>
    <t>LPDIS-L25-001357</t>
  </si>
  <si>
    <t>M Hope PA</t>
  </si>
  <si>
    <t>Excelsior Chiropractic</t>
  </si>
  <si>
    <t>21450 Highway 7, Excelsior, MN 55331</t>
  </si>
  <si>
    <t>Marc Hope</t>
  </si>
  <si>
    <t>drmarchope16@gmail.com</t>
  </si>
  <si>
    <t>LPDIS-L25-001382</t>
  </si>
  <si>
    <t>Starry Eyed Brewing Co. LLC</t>
  </si>
  <si>
    <t>Starry Eyed Brewing Co.</t>
  </si>
  <si>
    <t>16757 NE 11th Street, Little Falls, MN 56345</t>
  </si>
  <si>
    <t>Thomas Goebel</t>
  </si>
  <si>
    <t>tmgoebel@hotmail.com</t>
  </si>
  <si>
    <t>LPDIS-L25-001472</t>
  </si>
  <si>
    <t>Northwoods Entertainment LLC</t>
  </si>
  <si>
    <t>Emagine Entertainment</t>
  </si>
  <si>
    <t>101 W 1st Street, Waconia, MN 55387</t>
  </si>
  <si>
    <t>Steven Jakubik</t>
  </si>
  <si>
    <t>nwaccounting@emagine-entertainment.com</t>
  </si>
  <si>
    <t>13692 Rogers Drive, Rogers, MN 55374</t>
  </si>
  <si>
    <t>2055 Cliff Road, Eagan, MN 55122</t>
  </si>
  <si>
    <t>20653 Keokuk Avenue, Lakeville, MN 55044</t>
  </si>
  <si>
    <t>4423 US Highway 12, Delano, MN 55328</t>
  </si>
  <si>
    <t>Lauren Goldstein</t>
  </si>
  <si>
    <t>laurenfgoldstein@me.com</t>
  </si>
  <si>
    <t>8635 NE Ulysses, East Bethel, MN 55005</t>
  </si>
  <si>
    <t>9375 Deegan Avenue, Monticello, MN 55362</t>
  </si>
  <si>
    <t>9900 Shelard Parkway, Willow Creek, MN 55441</t>
  </si>
  <si>
    <t>LPDIS-L26-000001</t>
  </si>
  <si>
    <t>Rathskeller Inc.</t>
  </si>
  <si>
    <t>102 S State Street, New Ulm, MN 56073</t>
  </si>
  <si>
    <t>Andrea Boettger</t>
  </si>
  <si>
    <t>events@newulmturnerhall.com</t>
  </si>
  <si>
    <t>LPDIS-L25-000112</t>
  </si>
  <si>
    <t>Fareway Stores Inc</t>
  </si>
  <si>
    <t>Fareway 102</t>
  </si>
  <si>
    <t>500 S State Street, Fairmont, MN 56031</t>
  </si>
  <si>
    <t>Michael Fink</t>
  </si>
  <si>
    <t>storelicenses@farewaystores.com</t>
  </si>
  <si>
    <t>LPDIS-L25-000113</t>
  </si>
  <si>
    <t>Fareway 099</t>
  </si>
  <si>
    <t>1028 Ryans Road, Worthington, MN 56187</t>
  </si>
  <si>
    <t>Benjamin Harthan</t>
  </si>
  <si>
    <t>Fareway 089</t>
  </si>
  <si>
    <t>2012 NE 2nd Avenue, Stewartville, MN 55976</t>
  </si>
  <si>
    <t>Robert Hruska</t>
  </si>
  <si>
    <t>Fareway 139</t>
  </si>
  <si>
    <t>831 S Oak Avenue, Owatonna, MN 55060</t>
  </si>
  <si>
    <t>Mathhew Schillling</t>
  </si>
  <si>
    <t>LPDIS-L25-000116</t>
  </si>
  <si>
    <t>Fareway 208</t>
  </si>
  <si>
    <t>1072 NE 4th Street, Byron, MN 55920</t>
  </si>
  <si>
    <t>Brian Jordahl</t>
  </si>
  <si>
    <t>LPDIS-L25-000117</t>
  </si>
  <si>
    <t>Fareway 126</t>
  </si>
  <si>
    <t>430 NW 2nd Avenue, Faribault, MN 55021</t>
  </si>
  <si>
    <t>Alexander Rolfes</t>
  </si>
  <si>
    <t>LPDIS-L25-000136</t>
  </si>
  <si>
    <t xml:space="preserve"> Hugo's Wine &amp; Spirits</t>
  </si>
  <si>
    <t>307 NE 14th Street, East Grand Forks, MN 56721</t>
  </si>
  <si>
    <t>Allen Dukart</t>
  </si>
  <si>
    <t>duke@hugoswineandspirits.com</t>
  </si>
  <si>
    <t>Hugo's Pine Ridge Liquor</t>
  </si>
  <si>
    <t>56732 MN-11, Warroad, MN 56763</t>
  </si>
  <si>
    <t>Valley Markets Incorporated</t>
  </si>
  <si>
    <t>300 W 1st Street, Fosston, MN 56542</t>
  </si>
  <si>
    <t>LPDIS-L25-000240</t>
  </si>
  <si>
    <t>Zorbaz of Detroit Lakes Inc</t>
  </si>
  <si>
    <t>Zorbaz Detroit Lakes</t>
  </si>
  <si>
    <t>402 West Lake Drive, Detroit Lakes, MN 56501</t>
  </si>
  <si>
    <t>Devon Jansen</t>
  </si>
  <si>
    <t>devon@zorbaz.com</t>
  </si>
  <si>
    <t>LPDIS-L25-000306</t>
  </si>
  <si>
    <t>woodbury tobacco n vape plus Inc</t>
  </si>
  <si>
    <t>10150 Hudson Road, Woodbury, MN 55129</t>
  </si>
  <si>
    <t>LPDIS-L25-000420</t>
  </si>
  <si>
    <t>BNBWS Enterprises LLC</t>
  </si>
  <si>
    <t>Blue Note Bar &amp; Grill</t>
  </si>
  <si>
    <t>320 S 3rd Street, Winsted, MN 55395</t>
  </si>
  <si>
    <t>Brandon Schlagel</t>
  </si>
  <si>
    <t>bluenoteballroom.mn@gmail.com</t>
  </si>
  <si>
    <t>LPDIS-L25-000514</t>
  </si>
  <si>
    <t>shivam llc</t>
  </si>
  <si>
    <t>bison express</t>
  </si>
  <si>
    <t>500 S 17th Street, Buffalo, MN 55313</t>
  </si>
  <si>
    <t>bhaveshkumar Patel</t>
  </si>
  <si>
    <t>neerav.patel1@icloud.com</t>
  </si>
  <si>
    <t>LPDIS-L25-000559</t>
  </si>
  <si>
    <t>CELLARS WHL INC</t>
  </si>
  <si>
    <t>Cellars Wines &amp; Spirits</t>
  </si>
  <si>
    <t>2675 County Road E, White Bear Lake, MN 55110</t>
  </si>
  <si>
    <t>Nathakone Chindavong</t>
  </si>
  <si>
    <t>nchindav1@gmail.com</t>
  </si>
  <si>
    <t>LPDIS-L25-000574</t>
  </si>
  <si>
    <t>Staples Smoke Shop</t>
  </si>
  <si>
    <t>215 NE 2nd Avenue, Staples, MN 56479</t>
  </si>
  <si>
    <t>Refat Dodin</t>
  </si>
  <si>
    <t>odoudin@stcloudstate.edu</t>
  </si>
  <si>
    <t>LPDIS-L25-000770</t>
  </si>
  <si>
    <t>nver Grove Tobacco Inc 2</t>
  </si>
  <si>
    <t>7806 Cahill Avenue, Inver Grove Heights, MN 55076</t>
  </si>
  <si>
    <t>Zuhair Abudaya</t>
  </si>
  <si>
    <t>4tobaccostores@gmail.com</t>
  </si>
  <si>
    <t>LPDIS-L25-000791</t>
  </si>
  <si>
    <t>HealthSource of Eden Prairie PLLC</t>
  </si>
  <si>
    <t>HealthSource of Eden Prairie</t>
  </si>
  <si>
    <t>7920 Mitchell Road, Eden Prairie, MN 55344</t>
  </si>
  <si>
    <t>Katherine Kearney-Bidwell</t>
  </si>
  <si>
    <t>kkearney@healthsourcechiro.com</t>
  </si>
  <si>
    <t>LPDIS-L25-000820</t>
  </si>
  <si>
    <t>Union Hospitality LLC</t>
  </si>
  <si>
    <t>Union</t>
  </si>
  <si>
    <t>731 Hennepin Avenue, Unit# 1 Minneapolis, MN 55403</t>
  </si>
  <si>
    <t>LPDIS-L25-000979</t>
  </si>
  <si>
    <t>People's Food Cooperative</t>
  </si>
  <si>
    <t>519 SW 1st Avenue, Rochester, MN 55902</t>
  </si>
  <si>
    <t>Raymond Van Severen</t>
  </si>
  <si>
    <t>ray.vanseveren@pfc.coop</t>
  </si>
  <si>
    <t>LPDIS-L25-001033</t>
  </si>
  <si>
    <t>Roseville Smoke Shop Inc</t>
  </si>
  <si>
    <t>Denmark Smoke Shop Plus</t>
  </si>
  <si>
    <t>3250 Denmark Avenue, Eagan, MN 55121</t>
  </si>
  <si>
    <t>denmarksmokeshopplus@gmail.com</t>
  </si>
  <si>
    <t>Discount Smoke Shop</t>
  </si>
  <si>
    <t>2113 N Snelling Avenue, Roseville, MN 55113</t>
  </si>
  <si>
    <t>discountsmoke2113@gmail.com</t>
  </si>
  <si>
    <t>1732 N Lexington Avenue, Roseville, MN 55113</t>
  </si>
  <si>
    <t>rosevillesmokeshop@gmail.com</t>
  </si>
  <si>
    <t>LPDIS-L25-001059</t>
  </si>
  <si>
    <t>OZ Tobacco Vapor Inc</t>
  </si>
  <si>
    <t>Lakeshore Tobacco Vapor</t>
  </si>
  <si>
    <t>1287 S Pokegama Avenue, Grand Rapids, MN 55744</t>
  </si>
  <si>
    <t>LPDIS-L25-001082</t>
  </si>
  <si>
    <t>Foundry Nation LLC</t>
  </si>
  <si>
    <t>Foundry Nation</t>
  </si>
  <si>
    <t>2708 NE Summer Street, Minneapolis, MN 55413</t>
  </si>
  <si>
    <t>LPDIS-L25-001575</t>
  </si>
  <si>
    <t>Ciara Lee Pierson</t>
  </si>
  <si>
    <t>Ciara Pierson</t>
  </si>
  <si>
    <t>3081 Dundee Lane, Mound, MN 55364</t>
  </si>
  <si>
    <t>pierson.ciara@gmail.com</t>
  </si>
  <si>
    <t>LPDIS-L25-001642</t>
  </si>
  <si>
    <t>The Mao Family Corporation</t>
  </si>
  <si>
    <t>Wolter Bros. Liquor</t>
  </si>
  <si>
    <t>438 W University Avenue, Saint Paul, MN 55103</t>
  </si>
  <si>
    <t>Yon Ho</t>
  </si>
  <si>
    <t>hengmao123@gmail.com</t>
  </si>
  <si>
    <t>LPDIS-L25-001668</t>
  </si>
  <si>
    <t>City Of Perham</t>
  </si>
  <si>
    <t>Landmark Liquors</t>
  </si>
  <si>
    <t>913 Market Street, Perham, MN 56573</t>
  </si>
  <si>
    <t>Christopher Arvidson</t>
  </si>
  <si>
    <t>carvidson@cityofperham.com</t>
  </si>
  <si>
    <t>LPDIS-L25-001730</t>
  </si>
  <si>
    <t>South Street Saloon Inc</t>
  </si>
  <si>
    <t>515 S Front Street, Mankato, MN 56001</t>
  </si>
  <si>
    <t>Devin Gasswint</t>
  </si>
  <si>
    <t>rugby5@charter.net</t>
  </si>
  <si>
    <t>LPDIS-L25-001749</t>
  </si>
  <si>
    <t>411 North Loop LLC</t>
  </si>
  <si>
    <t>The Rabbit Hole</t>
  </si>
  <si>
    <t>411 N Washington Avenue, Suite# 100 Minneapolis, MN 55401</t>
  </si>
  <si>
    <t>Josef Berg</t>
  </si>
  <si>
    <t>joe@therabbitholemn.com</t>
  </si>
  <si>
    <t>LPDIS-L25-001787</t>
  </si>
  <si>
    <t>Rugowski Enterprises LLC</t>
  </si>
  <si>
    <t>The Underground Bar &amp; Grill</t>
  </si>
  <si>
    <t>12 Civic Center Plaza, Suite# 1B Mankato, MN 56001</t>
  </si>
  <si>
    <t>Christopher Rugowski</t>
  </si>
  <si>
    <t>rugowc@hotmail.com</t>
  </si>
  <si>
    <t>LPDIS-L25-001793</t>
  </si>
  <si>
    <t>Tobacco 18 LLC</t>
  </si>
  <si>
    <t>6016 N 42nd Avenue, Crystal, MN 55422</t>
  </si>
  <si>
    <t>hussainissa2324@gmail.com</t>
  </si>
  <si>
    <t>LPDIS-L25-001821</t>
  </si>
  <si>
    <t>Hastings Tobacco 1 Inc.</t>
  </si>
  <si>
    <t>1769 Market Boulevard, Hastings, MN 55033</t>
  </si>
  <si>
    <t>LPDIS-L25-001823</t>
  </si>
  <si>
    <t>Westview Smokes Inc</t>
  </si>
  <si>
    <t>1355 S Frontage Road, Suite# 420 Hastings, MN 55033</t>
  </si>
  <si>
    <t>LPDIS-L25-001929</t>
  </si>
  <si>
    <t>North Branch Liquors</t>
  </si>
  <si>
    <t>5466 St. Croix Trail, North Branch, MN 55056</t>
  </si>
  <si>
    <t>Carla Golden</t>
  </si>
  <si>
    <t>carlag@ci.north-branch.mn.us</t>
  </si>
  <si>
    <t>5846 Old Main Street, North Branch, MN 55056</t>
  </si>
  <si>
    <t>LPDIS-L25-001983</t>
  </si>
  <si>
    <t>High Pines Brewing Company</t>
  </si>
  <si>
    <t>2704 N Snelling Avenue, Roseville, MN 55113</t>
  </si>
  <si>
    <t>Sonja Anderson</t>
  </si>
  <si>
    <t>Sanderson@highpinesbrewing.com</t>
  </si>
  <si>
    <t>LPDIS-L25-002007</t>
  </si>
  <si>
    <t>Clown Glass LLC</t>
  </si>
  <si>
    <t>Clown Glass</t>
  </si>
  <si>
    <t>2114 S Lyndale Avenue, Suite# A Minneapolis, MN 55405</t>
  </si>
  <si>
    <t>Brittany Maciaz</t>
  </si>
  <si>
    <t>clownglassllc@gmail.com</t>
  </si>
  <si>
    <t>LPDIS-L25-000090</t>
  </si>
  <si>
    <t>St. Francis Municipal Liquor Store</t>
  </si>
  <si>
    <t>St. Francis Bottle Shop</t>
  </si>
  <si>
    <t>23307 Saint Francis Boulevard, Saint Francis, MN 55070</t>
  </si>
  <si>
    <t>Joseph Pfeifer</t>
  </si>
  <si>
    <t>jpfeifer@stfrancismn.gov</t>
  </si>
  <si>
    <t>LPDIS-L25-000226</t>
  </si>
  <si>
    <t>Vapers Paradise</t>
  </si>
  <si>
    <t>9330 NE Lexington Avenue, Circle Pines, MN 55014</t>
  </si>
  <si>
    <t>Tory Mogensen</t>
  </si>
  <si>
    <t>ecigguyz@gmail.com</t>
  </si>
  <si>
    <t>LPDIS-L25-000340</t>
  </si>
  <si>
    <t>JDJ Inc.</t>
  </si>
  <si>
    <t>Uptown Offsale</t>
  </si>
  <si>
    <t>25965 Main Street, Zimmerman, MN 55398</t>
  </si>
  <si>
    <t>Kulwant Bala</t>
  </si>
  <si>
    <t>uptownoffsale2023@gmail.com</t>
  </si>
  <si>
    <t>LPDIS-L25-000360</t>
  </si>
  <si>
    <t>STINSON WINE BEER &amp; SPIRITS LLC</t>
  </si>
  <si>
    <t>STINSON WINE BEER &amp; SPIRITS</t>
  </si>
  <si>
    <t>2315 NE 18th Avenue, Minneapolis, MN 55418</t>
  </si>
  <si>
    <t>Robert Anderson</t>
  </si>
  <si>
    <t>BOB@STINSONWBS.COM</t>
  </si>
  <si>
    <t>LPDIS-L25-000411</t>
  </si>
  <si>
    <t>GHALLEY INC</t>
  </si>
  <si>
    <t>INTERNATIONAL SPIRITS</t>
  </si>
  <si>
    <t>710 S Cleveland Avenue, Saint Paul, MN 55116</t>
  </si>
  <si>
    <t>Puma Ghalley</t>
  </si>
  <si>
    <t>lovely_ralaxi@yahoo.com</t>
  </si>
  <si>
    <t>LPDIS-L25-000467</t>
  </si>
  <si>
    <t>Chisago Liquor Store</t>
  </si>
  <si>
    <t>Chisago Liquors</t>
  </si>
  <si>
    <t>10640 N South Avenue, Chisago City, MN 55013</t>
  </si>
  <si>
    <t>Prince Singh</t>
  </si>
  <si>
    <t>princesingh684@gmail.com</t>
  </si>
  <si>
    <t>LPDIS-L25-000500</t>
  </si>
  <si>
    <t>Town Club Inc.</t>
  </si>
  <si>
    <t>DAVE'S TOWN CLUB</t>
  </si>
  <si>
    <t>138 N River Street, Delano, MN 55328</t>
  </si>
  <si>
    <t>David Carroll</t>
  </si>
  <si>
    <t>davejcarroll34@gmail.com</t>
  </si>
  <si>
    <t>LPDIS-L25-000737</t>
  </si>
  <si>
    <t>Ram &amp; G Inc.</t>
  </si>
  <si>
    <t>Marathon Gas</t>
  </si>
  <si>
    <t>247 W Wentworth Avenue, West Saint Paul, MN 55118</t>
  </si>
  <si>
    <t>Rodrigue Awad</t>
  </si>
  <si>
    <t>rodpetroleum@hotmail.com</t>
  </si>
  <si>
    <t>LPDIS-L25-000758</t>
  </si>
  <si>
    <t>VPS Global Solutions LLC</t>
  </si>
  <si>
    <t>255 County Hwy 10, Blaine, MN 55434</t>
  </si>
  <si>
    <t>Swetha Chakilam</t>
  </si>
  <si>
    <t>vpsglobal2k@gmail.com</t>
  </si>
  <si>
    <t>LPDIS-L25-000855</t>
  </si>
  <si>
    <t>Red Wing Smoke Shop Inc</t>
  </si>
  <si>
    <t>164 S Tyler Road, Red Wing, MN 55066</t>
  </si>
  <si>
    <t>Rajai WazWaz</t>
  </si>
  <si>
    <t>RWSMOKESHOP@GMAIL.COM</t>
  </si>
  <si>
    <t>LPDIS-L25-000859</t>
  </si>
  <si>
    <t>Ecig Smoke Shop Inc.</t>
  </si>
  <si>
    <t>4438 N 61 Highway, White Bear Lake, MN 55110</t>
  </si>
  <si>
    <t>FIREHOUSESMOKESHOP@GMAIL.COM</t>
  </si>
  <si>
    <t>LPDIS-L25-000876</t>
  </si>
  <si>
    <t>NE Johnson Pump N Munch LLC</t>
  </si>
  <si>
    <t>Smart Stop/Marathon</t>
  </si>
  <si>
    <t>2651 NE Johnson Street, Minneapolis, MN 55418</t>
  </si>
  <si>
    <t>1847 Johnson Street, Minneapolis, MN 55418</t>
  </si>
  <si>
    <t>LPDIS-L25-000885</t>
  </si>
  <si>
    <t>WBL Smoke Shop Inc.</t>
  </si>
  <si>
    <t>4711 Hwy 61, White Bear Lake, MN 55110</t>
  </si>
  <si>
    <t>wblsmokeshop55110@gmail.com</t>
  </si>
  <si>
    <t>LPDIS-L25-000894</t>
  </si>
  <si>
    <t>MK DEMARCO LLC</t>
  </si>
  <si>
    <t>Ds Smokehouse</t>
  </si>
  <si>
    <t>12606 Fremont, Zimmerman, MN 55398</t>
  </si>
  <si>
    <t>Michael DeMarco</t>
  </si>
  <si>
    <t>Dssmokehouse1@gmail.com</t>
  </si>
  <si>
    <t>LPDIS-L25-000915</t>
  </si>
  <si>
    <t>Mr Adams Tobacco &amp; Grocery Inc</t>
  </si>
  <si>
    <t>1523 SE Como Avenue, Minneapolis, MN 55414</t>
  </si>
  <si>
    <t>Adam Tel</t>
  </si>
  <si>
    <t>TelAdam@yahoo.com</t>
  </si>
  <si>
    <t>LPDIS-L25-000998</t>
  </si>
  <si>
    <t>Burnsville Smoke Shop Inc</t>
  </si>
  <si>
    <t>Burnsville Smoke Shop</t>
  </si>
  <si>
    <t>2001 E Cliff Road, Suite# 101 Burnsville, MN 55337</t>
  </si>
  <si>
    <t>burnsvillesmokeshop@gmail.com</t>
  </si>
  <si>
    <t>LPDIS-L25-001055</t>
  </si>
  <si>
    <t>WB TOBACCO LLC</t>
  </si>
  <si>
    <t>WB TOBACCO</t>
  </si>
  <si>
    <t>1190 County Road J, Suite# 300 White Bear Township, MN 55127</t>
  </si>
  <si>
    <t>nbdispensary@gmail.com</t>
  </si>
  <si>
    <t>LPDIS-L25-001154</t>
  </si>
  <si>
    <t>Underwood Municipal Liquor Store</t>
  </si>
  <si>
    <t>500 W Frontage Avenue, Underwood, MN 56586</t>
  </si>
  <si>
    <t>Lorrie Poser</t>
  </si>
  <si>
    <t>underwoodliquor@ci.underwood.mn.us</t>
  </si>
  <si>
    <t>LPDIS-L25-001390</t>
  </si>
  <si>
    <t>Albertville Tobacco and Vapor inc</t>
  </si>
  <si>
    <t xml:space="preserve"> Greenfield Smoke Shop</t>
  </si>
  <si>
    <t>7949 Hwy 55, Rockford, MN 55373</t>
  </si>
  <si>
    <t>Safi Khader</t>
  </si>
  <si>
    <t>greenfieldsmoke@gmail.om</t>
  </si>
  <si>
    <t xml:space="preserve"> Rogers Smoke and Vape</t>
  </si>
  <si>
    <t>13635 Northdale Boulevard, Suite# 6 Rogers, MN 55374</t>
  </si>
  <si>
    <t>rogerssmoke@gmail.com</t>
  </si>
  <si>
    <t>Albertville Tobacco and Vapor</t>
  </si>
  <si>
    <t>11008 NE 61st Street, Suite# 1005 Albertville, MN 55301</t>
  </si>
  <si>
    <t>avtobacco@gmail.com</t>
  </si>
  <si>
    <t>Maple Plain Smoke Shop</t>
  </si>
  <si>
    <t>5020 12 Highway, Suite# 2 Maple Plain, MN 55359</t>
  </si>
  <si>
    <t>mapleplainsmokeshop@gmail.com</t>
  </si>
  <si>
    <t>Smoke Shop E-Cig 101</t>
  </si>
  <si>
    <t>14165 James Road, Suite# 116 Rogers, MN 55374</t>
  </si>
  <si>
    <t>smokeshopecig101@gmail.com</t>
  </si>
  <si>
    <t>LPDIS-L25-001396</t>
  </si>
  <si>
    <t>A-A Market LLC</t>
  </si>
  <si>
    <t>AA Market</t>
  </si>
  <si>
    <t>191 N Western Avenue, Saint Paul, MN 55102</t>
  </si>
  <si>
    <t>adel taweeleh</t>
  </si>
  <si>
    <t>taweelehsunny@gmail.com</t>
  </si>
  <si>
    <t>LPDIS-L25-001427</t>
  </si>
  <si>
    <t>Mejron Investments Ltd. Corp</t>
  </si>
  <si>
    <t>The Wine Thief &amp; Ale Jail</t>
  </si>
  <si>
    <t>1787 St Clair Avenue, Saint Paul, MN 55105</t>
  </si>
  <si>
    <t>Ronald Thompson</t>
  </si>
  <si>
    <t>ron@winethief.net</t>
  </si>
  <si>
    <t>3600 N Douglas Drive, Crystal, MN 55422</t>
  </si>
  <si>
    <t>LPDIS-L25-001529</t>
  </si>
  <si>
    <t>Midwest Tobacco and Vapor Inc.</t>
  </si>
  <si>
    <t>Alexandria Smoke Shop Plus</t>
  </si>
  <si>
    <t>630 Broadway Street, Alexandria, MN 56308</t>
  </si>
  <si>
    <t>alexandriasmokeshopplus@gmail.com</t>
  </si>
  <si>
    <t>Faribo Smoke Shop</t>
  </si>
  <si>
    <t>2250 60 Highway, Suite# B Faribault, MN 55021</t>
  </si>
  <si>
    <t>faribosmokeshop@gmail.com</t>
  </si>
  <si>
    <t>Midwest Tobacco and Vapor</t>
  </si>
  <si>
    <t>2400 W County Road E, New Brighton, MN 55112</t>
  </si>
  <si>
    <t>mwtobacco@gmail.com</t>
  </si>
  <si>
    <t>LPDIS-L25-001717</t>
  </si>
  <si>
    <t>OmbiMPLS LLC</t>
  </si>
  <si>
    <t>Ombibulous</t>
  </si>
  <si>
    <t>949 E Hennepin Avenue, Minneapolis, MN 55414</t>
  </si>
  <si>
    <t>Ross Sandell</t>
  </si>
  <si>
    <t>ombimpls@gmail.com</t>
  </si>
  <si>
    <t>LPDIS-L25-001771</t>
  </si>
  <si>
    <t>Jiggy Cannabis Company LLC</t>
  </si>
  <si>
    <t>Jiggy</t>
  </si>
  <si>
    <t>521 S 7th Street, Unit# 419 Minneapolis, MN 55415</t>
  </si>
  <si>
    <t>Matthew Jackson</t>
  </si>
  <si>
    <t>mattjackson81@gmail.com</t>
  </si>
  <si>
    <t>LPDIS-L25-001899</t>
  </si>
  <si>
    <t>Maggie's Hometown Tavern LLC</t>
  </si>
  <si>
    <t>Maggie's Hometown Tavern</t>
  </si>
  <si>
    <t>303 E Main Street, Hendrum, MN 56550</t>
  </si>
  <si>
    <t>Sarah Ramsey</t>
  </si>
  <si>
    <t>beefarmer81@gmail.com</t>
  </si>
  <si>
    <t>LPDIS-L25-002001</t>
  </si>
  <si>
    <t>The Green Monster</t>
  </si>
  <si>
    <t>908 S Paul Bunyan Drive, Suite# 1 Bemidji, MN 56601</t>
  </si>
  <si>
    <t>Nicole Ramsey</t>
  </si>
  <si>
    <t>clearpointconsulting@outlook.com</t>
  </si>
  <si>
    <t>LPDIS-L25-000294</t>
  </si>
  <si>
    <t>Pure X-Hale L. L. C.</t>
  </si>
  <si>
    <t>Pure X-Hale</t>
  </si>
  <si>
    <t>1948 NE 1st Avenue, Little Falls, MN 56345</t>
  </si>
  <si>
    <t>Robert Ingman</t>
  </si>
  <si>
    <t>bobingman@hotmail.com</t>
  </si>
  <si>
    <t>LPDIS-L25-000599</t>
  </si>
  <si>
    <t>ELKO TOBACCO INC</t>
  </si>
  <si>
    <t>NORTHEAST TOBACCO</t>
  </si>
  <si>
    <t>2207 NE University Avenue, Minneapolis, MN 55418</t>
  </si>
  <si>
    <t>RAMADAN HUSSEIN</t>
  </si>
  <si>
    <t>ELKOTOBACCO@YAHOO.COM</t>
  </si>
  <si>
    <t>LPDIS-L25-000673</t>
  </si>
  <si>
    <t>Giza Inc.</t>
  </si>
  <si>
    <t>Moon Soon Tobacco</t>
  </si>
  <si>
    <t>6671 Valley Creek Road, Suite# 201 Woodbury, MN 55125</t>
  </si>
  <si>
    <t>Rama Hussein</t>
  </si>
  <si>
    <t>moonsoon.mn7@gmail.com</t>
  </si>
  <si>
    <t>LPDIS-L25-000701</t>
  </si>
  <si>
    <t>Brooklyn Smokes Inc</t>
  </si>
  <si>
    <t>8571 Edinburgh Center Drive, Brooklyn Park, MN 55443</t>
  </si>
  <si>
    <t>MOHAMMAD WAZWAZ</t>
  </si>
  <si>
    <t>BROOKLYNSMOKES2020@GMAIL.COM</t>
  </si>
  <si>
    <t>LPDIS-L25-000016</t>
  </si>
  <si>
    <t>McDonalds Liquor Inc</t>
  </si>
  <si>
    <t>McDonalds Liquor</t>
  </si>
  <si>
    <t>5010 S 34th Avenue, Minneapolis, MN 55417</t>
  </si>
  <si>
    <t>mark McDonald</t>
  </si>
  <si>
    <t>mark@mcdonaldsliquorandwine.com</t>
  </si>
  <si>
    <t>LPDIS-L25-000056</t>
  </si>
  <si>
    <t>SWAMI LLC</t>
  </si>
  <si>
    <t>OAK SMOKE</t>
  </si>
  <si>
    <t>1807 N Geneva Avenue, Oakdale, MN 55128</t>
  </si>
  <si>
    <t>SANJAY PATEL</t>
  </si>
  <si>
    <t>aharsh.shah@gmail.com</t>
  </si>
  <si>
    <t>30581 Patriot Avenue, Suite# 1 Pequot Lakes, MN 56472</t>
  </si>
  <si>
    <t>LPDIS-L25-000375</t>
  </si>
  <si>
    <t>Metro Tobacco Inc.</t>
  </si>
  <si>
    <t>664 Payne Avenue, Saint Paul, MN 55130</t>
  </si>
  <si>
    <t>Raad Almosawi</t>
  </si>
  <si>
    <t>metrotobacco66@gmail.com</t>
  </si>
  <si>
    <t>LPDIS-L25-000477</t>
  </si>
  <si>
    <t>Blue Plate Restaurant Company Inc</t>
  </si>
  <si>
    <t>Longfellow Grill</t>
  </si>
  <si>
    <t>12690 Arbor Lakes Parkway, Maple Grove, MN 55406</t>
  </si>
  <si>
    <t>Brittany Dietz</t>
  </si>
  <si>
    <t>ap@blueplateco.com</t>
  </si>
  <si>
    <t>1834 S St. Clair Avenue, Saint Paul, MN 55105</t>
  </si>
  <si>
    <t>Rhonda Rodman</t>
  </si>
  <si>
    <t>Rhonda.Rodman@blueplateco.com</t>
  </si>
  <si>
    <t>2112 S Hennepin Avenue, Minneapolis, MN 55405</t>
  </si>
  <si>
    <t>2990 W River Parkway, Minneapolis, MN 55406</t>
  </si>
  <si>
    <t>701 N Washington Avenue, Suite# 101 Minneapolis, MN 55401</t>
  </si>
  <si>
    <t>771 S Cleveland Avenue, Saint Paul, MN 55116</t>
  </si>
  <si>
    <t>LPDIS-L25-000592</t>
  </si>
  <si>
    <t>Abdalla Food Inc</t>
  </si>
  <si>
    <t>MAXWELL'S CAFE AND MARKET</t>
  </si>
  <si>
    <t>801 SE 4th Street, Minneapolis, MN 55414</t>
  </si>
  <si>
    <t>abdallafoodinc@yahoo.com</t>
  </si>
  <si>
    <t>SUNNY'S MARKET &amp; DELI</t>
  </si>
  <si>
    <t>LPDIS-L25-000630</t>
  </si>
  <si>
    <t>Rosemount Tobacco LLC</t>
  </si>
  <si>
    <t>Rosemount tobacco and vape center</t>
  </si>
  <si>
    <t>14883 S Robert Trail, Rosemount, MN 55068</t>
  </si>
  <si>
    <t>Mohanad Abbas</t>
  </si>
  <si>
    <t>ababel72@yahoo.com</t>
  </si>
  <si>
    <t>7584 S 80th Street, Suite# 201 Cottage Grove, MN 55016</t>
  </si>
  <si>
    <t>LPDIS-L25-000682</t>
  </si>
  <si>
    <t>OLD CENTRAL BP INC</t>
  </si>
  <si>
    <t>4 CORNERS TOBACCO</t>
  </si>
  <si>
    <t>1301 NE Mississippi Street, Suite# A Fridley, MN 55432</t>
  </si>
  <si>
    <t>Yasir Abuhaleigah</t>
  </si>
  <si>
    <t>oldcentralbp@gmail.com</t>
  </si>
  <si>
    <t>LPDIS-L25-000710</t>
  </si>
  <si>
    <t>HWY 8 TOBACCO CORP</t>
  </si>
  <si>
    <t>10575 Wyoming Avenue, Chisago City, MN 55013</t>
  </si>
  <si>
    <t>Ahmed Saiwan</t>
  </si>
  <si>
    <t>hwy8tobaccomn@gmail.com</t>
  </si>
  <si>
    <t>LPDIS-L25-000740</t>
  </si>
  <si>
    <t>HOB Varsity Corp</t>
  </si>
  <si>
    <t>Varsity Theater</t>
  </si>
  <si>
    <t>1308 SE 4th Street, Minneapolis, MN 55414</t>
  </si>
  <si>
    <t>Joe Destefano</t>
  </si>
  <si>
    <t>joedestefano@livenation.com</t>
  </si>
  <si>
    <t>LPDIS-L25-000766</t>
  </si>
  <si>
    <t>Ursa Minor Brewing LLC</t>
  </si>
  <si>
    <t>Ursa Minor Brewing</t>
  </si>
  <si>
    <t>202 S 26th Avenue, Duluth, MN 55806</t>
  </si>
  <si>
    <t>Benjamin Hugus</t>
  </si>
  <si>
    <t>ben@ursaminorbrewing.com</t>
  </si>
  <si>
    <t>2415 W Superior Street, Duluth, MN 55806</t>
  </si>
  <si>
    <t>LPDIS-L25-001002</t>
  </si>
  <si>
    <t>1750 W County Road 42, Burnsville, MN 55337</t>
  </si>
  <si>
    <t>s01631.dir@cub.com</t>
  </si>
  <si>
    <t>LPDIS-L25-001142</t>
  </si>
  <si>
    <t>NEAN LLC</t>
  </si>
  <si>
    <t>Nean Tobacco</t>
  </si>
  <si>
    <t>9639 Anderson Lakes Parkway, Eden Prairie, MN 55344</t>
  </si>
  <si>
    <t>Mohammed Alkaragolli</t>
  </si>
  <si>
    <t>hmodiadel@gmail.com</t>
  </si>
  <si>
    <t>LPDIS-L25-001180</t>
  </si>
  <si>
    <t>SHAHIN PROPERTY MANAGEMENT LLC</t>
  </si>
  <si>
    <t xml:space="preserve"> BURNSVILLE OUTLET PLUS</t>
  </si>
  <si>
    <t>1266 E County Road 42, Burnsville, MN 55337</t>
  </si>
  <si>
    <t>ayman shahin</t>
  </si>
  <si>
    <t>savagetobacco@gmail.com</t>
  </si>
  <si>
    <t xml:space="preserve"> savage outlet plus</t>
  </si>
  <si>
    <t>14101 S Highway 13, Savage, MN 55378</t>
  </si>
  <si>
    <t xml:space="preserve"> STINSON OUTLET PLUS</t>
  </si>
  <si>
    <t>2311 NE 18th Avenue, Minneapolis, MN 55418</t>
  </si>
  <si>
    <t>SHAKOPEE OUTLET PLUS</t>
  </si>
  <si>
    <t>1148 E Vierling Drive, Shakopee, MN 55379</t>
  </si>
  <si>
    <t>LPDIS-L25-001188</t>
  </si>
  <si>
    <t>Route 65 Discount Liquors</t>
  </si>
  <si>
    <t>18453 NE MN-65, East Bethel, MN 55011</t>
  </si>
  <si>
    <t>Bradley Slawson</t>
  </si>
  <si>
    <t>route65pub@gmail.com</t>
  </si>
  <si>
    <t>LPDIS-L25-001199</t>
  </si>
  <si>
    <t>Silver Lake 1996 LLC</t>
  </si>
  <si>
    <t>3930 Silver Lake Road, Saint Anthony, MN 55421</t>
  </si>
  <si>
    <t>s01629.dir@cub.com</t>
  </si>
  <si>
    <t>Ramsey County</t>
  </si>
  <si>
    <t>LPDIS-L25-001202</t>
  </si>
  <si>
    <t>Celine Stop Glencoe Inc</t>
  </si>
  <si>
    <t>2306 E 9th Street, Glencoe, MN 55336</t>
  </si>
  <si>
    <t>Sam Ragheb</t>
  </si>
  <si>
    <t>celinegroupmn@gmail.com</t>
  </si>
  <si>
    <t>LPDIS-L25-001241</t>
  </si>
  <si>
    <t>Forest Lake 2000 LLC</t>
  </si>
  <si>
    <t>2013 W Broadway Avenue, Forest Lake, MN 55025</t>
  </si>
  <si>
    <t>s01634.dir@cub.com</t>
  </si>
  <si>
    <t>LPDIS-L25-001243</t>
  </si>
  <si>
    <t>Shorewood 2001 LLC</t>
  </si>
  <si>
    <t>23800 State Highway 7, Shorewood, MN 55331</t>
  </si>
  <si>
    <t>s01636.dir@cub.com</t>
  </si>
  <si>
    <t>LPDIS-L25-001246</t>
  </si>
  <si>
    <t>Northfield 2002 LLC</t>
  </si>
  <si>
    <t>2423 S Highway 3, Northfield, MN 55057</t>
  </si>
  <si>
    <t>s01637.dir@cub.com</t>
  </si>
  <si>
    <t>LPDIS-L25-001250</t>
  </si>
  <si>
    <t>Savage 2002 LLC</t>
  </si>
  <si>
    <t>14075 Highway 13, Savage, MN 55378</t>
  </si>
  <si>
    <t>s01640.dir@cub.com</t>
  </si>
  <si>
    <t>LPDIS-L25-001264</t>
  </si>
  <si>
    <t>Pahls Market Inc</t>
  </si>
  <si>
    <t>6885 W 160th Street, Apple Valley, MN 55124</t>
  </si>
  <si>
    <t>gary pahl</t>
  </si>
  <si>
    <t>gary@pahls.com</t>
  </si>
  <si>
    <t>LPDIS-L25-001314</t>
  </si>
  <si>
    <t>Monticello 1998 LLC</t>
  </si>
  <si>
    <t>216 W 7th Street, Monticello, MN 55362</t>
  </si>
  <si>
    <t>s01632.dir@cub.com</t>
  </si>
  <si>
    <t>LPDIS-L25-001478</t>
  </si>
  <si>
    <t>Fridley 1998 LLC</t>
  </si>
  <si>
    <t>250 NE 57th Avenue, Fridley, MN 55432</t>
  </si>
  <si>
    <t>s01630.dir@cub.com</t>
  </si>
  <si>
    <t>LPDIS-L25-001481</t>
  </si>
  <si>
    <t>Cambridge 2006 LLC</t>
  </si>
  <si>
    <t>100 NE Opportunity Boulevard, Cambridge, MN 55008</t>
  </si>
  <si>
    <t>s01645.dir@cub.com</t>
  </si>
  <si>
    <t>LPDIS-L25-001482</t>
  </si>
  <si>
    <t>Champlin 2005 LLC</t>
  </si>
  <si>
    <t>7900 Market Boulevard, Chanhassen, MN 55317</t>
  </si>
  <si>
    <t>s01644.dir@cub.com</t>
  </si>
  <si>
    <t>8600 N 114th Avenue, Champlin, MN 55316</t>
  </si>
  <si>
    <t>s01643.dir@cub.com</t>
  </si>
  <si>
    <t>LPDIS-L25-001600</t>
  </si>
  <si>
    <t>TD Steffen Inc.</t>
  </si>
  <si>
    <t>Corner Express</t>
  </si>
  <si>
    <t>1990 Main Street, Centerville, MN 55038</t>
  </si>
  <si>
    <t>Todd Steffen</t>
  </si>
  <si>
    <t>tdsteffen18@yahoo.com</t>
  </si>
  <si>
    <t>LPDIS-L25-001683</t>
  </si>
  <si>
    <t>Northwestern Health Sciences University</t>
  </si>
  <si>
    <t>TruNorth Wellness Hub</t>
  </si>
  <si>
    <t>2501 W 84th Street, Bloomington, MN 55431</t>
  </si>
  <si>
    <t>Kathy Prange</t>
  </si>
  <si>
    <t>kprange@nwhealth.edu</t>
  </si>
  <si>
    <t>LPDIS-L25-001898</t>
  </si>
  <si>
    <t>Mithun Productions LLC</t>
  </si>
  <si>
    <t>25526 County Highway 22, Detroit Lakes, MN 56501</t>
  </si>
  <si>
    <t>Lynne Belsha</t>
  </si>
  <si>
    <t>lynne@wefest.com</t>
  </si>
  <si>
    <t>15167 Edgewood Drive, Suite# 210 Baxter, MN 56425</t>
  </si>
  <si>
    <t>LPDIS-L25-000488</t>
  </si>
  <si>
    <t>Black Dog Ventures Inc.</t>
  </si>
  <si>
    <t>Dorset Corner Off Sale Liquor</t>
  </si>
  <si>
    <t>19873 Expedition Drive, Park Rapids, MN 56470</t>
  </si>
  <si>
    <t>MELISSA ROSSMAN</t>
  </si>
  <si>
    <t>dorsetliquor@gmail.com</t>
  </si>
  <si>
    <t>LPDIS-L25-000588</t>
  </si>
  <si>
    <t>Barstock Liquors LLC</t>
  </si>
  <si>
    <t>Barstock Liquors</t>
  </si>
  <si>
    <t>200 Front Street, Pine River, MN 56472</t>
  </si>
  <si>
    <t>DREW SEEKER</t>
  </si>
  <si>
    <t>barstock@crosslake.net</t>
  </si>
  <si>
    <t>31 E Main Street, Crosby, MN 56441</t>
  </si>
  <si>
    <t>35579 Pioneer Drive, Crosslake, MN 56442</t>
  </si>
  <si>
    <t>LPDIS-L25-000604</t>
  </si>
  <si>
    <t>Vape City Tobacco Inc</t>
  </si>
  <si>
    <t>11276 W 210th Street, Lakeville, MN 55044</t>
  </si>
  <si>
    <t>Mohammed ALHataba</t>
  </si>
  <si>
    <t>LPDIS-L25-000616</t>
  </si>
  <si>
    <t>Eden Tobacco &amp; Vape Outlet Inc</t>
  </si>
  <si>
    <t>574 Prairie Center Drive, Suite# 145 Eden Prairie, MN 55344</t>
  </si>
  <si>
    <t>LPDIS-L25-000622</t>
  </si>
  <si>
    <t>Allstar Tobacco and Vape Inc.</t>
  </si>
  <si>
    <t>2105 Cliff Road, Unit# 700 Eagan, MN 55122</t>
  </si>
  <si>
    <t>4130 Blackhawk Road, Eagan, MN 55122</t>
  </si>
  <si>
    <t>LPDIS-L25-000722</t>
  </si>
  <si>
    <t>The Block Restaurant LLC</t>
  </si>
  <si>
    <t>The Block Restaurant</t>
  </si>
  <si>
    <t>7007 Walker Street, Saint Louis Park, MN 55439</t>
  </si>
  <si>
    <t>LPDIS-L25-000779</t>
  </si>
  <si>
    <t>Main Street Tobacco And Vape Outlet LLC</t>
  </si>
  <si>
    <t>417 NW 1st Avenue, Faribault, MN 55021</t>
  </si>
  <si>
    <t>LPDIS-L25-000797</t>
  </si>
  <si>
    <t>Tony's Market Inc</t>
  </si>
  <si>
    <t>SuperMarket Foods</t>
  </si>
  <si>
    <t>101 E Cleveland Avenue, Karlstad, MN 56732</t>
  </si>
  <si>
    <t>Anthony Huotte</t>
  </si>
  <si>
    <t>huotte2@hotmail.com</t>
  </si>
  <si>
    <t>422 N Minnesota Street, Warren, MN 56762</t>
  </si>
  <si>
    <t>LPDIS-L25-000847</t>
  </si>
  <si>
    <t>SmoKing Shop</t>
  </si>
  <si>
    <t>13654 NE Hwy 65, Ham Lake, MN 55304</t>
  </si>
  <si>
    <t>13335 N Grove Drive, Maple Grove, MN 55369</t>
  </si>
  <si>
    <t>s01571.dir@cub.com</t>
  </si>
  <si>
    <t>1700 W County Road 42, Burnsville, MN 55337</t>
  </si>
  <si>
    <t>s01691.dir@cub.com</t>
  </si>
  <si>
    <t>2100 N Snelling Avenue, Roseville, MN 55113</t>
  </si>
  <si>
    <t>8452 Tamarack Village, Woodbury, MN 55125</t>
  </si>
  <si>
    <t>s01572.dir@cub.com</t>
  </si>
  <si>
    <t>LPDIS-L25-001063</t>
  </si>
  <si>
    <t>On Duty LLC</t>
  </si>
  <si>
    <t>Wayzata Smoke Shop</t>
  </si>
  <si>
    <t>1310 Wayzata Boulevard, Wayzata, MN 55391</t>
  </si>
  <si>
    <t>Saif Alshammaa</t>
  </si>
  <si>
    <t>saifalshammaa@gmail.com</t>
  </si>
  <si>
    <t>LPDIS-L25-001101</t>
  </si>
  <si>
    <t>Old Abe LLC</t>
  </si>
  <si>
    <t>Old Abe</t>
  </si>
  <si>
    <t>832 NW 7th Street, Rochester, MN 55901</t>
  </si>
  <si>
    <t>Abram Sauer</t>
  </si>
  <si>
    <t>abe@oldabecoffee.com</t>
  </si>
  <si>
    <t>LPDIS-L25-001201</t>
  </si>
  <si>
    <t>Sam's Market Inc</t>
  </si>
  <si>
    <t>1101 W 35th Street, Minneapolis, MN 55408</t>
  </si>
  <si>
    <t>LPDIS-L25-001443</t>
  </si>
  <si>
    <t>Stanley's Northeast Bar Room LLC</t>
  </si>
  <si>
    <t>Stanley's NE Bar Room</t>
  </si>
  <si>
    <t>2500 University Avenue, Minneapolis, MN 55418</t>
  </si>
  <si>
    <t>LPDIS-L25-001470</t>
  </si>
  <si>
    <t>DISCOUNT LIQUOR OF WINONA LLC</t>
  </si>
  <si>
    <t>1733 W Service Drive, Suite# 1 Winona, MN 55987</t>
  </si>
  <si>
    <t>STEVEN RUOFF</t>
  </si>
  <si>
    <t>sruoff65@gmail.com</t>
  </si>
  <si>
    <t>LPDIS-L25-001679</t>
  </si>
  <si>
    <t>The Station LLC</t>
  </si>
  <si>
    <t>THE STATION</t>
  </si>
  <si>
    <t>1607 N McMillan Street, Worthington, MN 56187</t>
  </si>
  <si>
    <t>Houston Coleman</t>
  </si>
  <si>
    <t>Thestation710@gmail.com</t>
  </si>
  <si>
    <t>304 10th Street, Worthington, MN 56187</t>
  </si>
  <si>
    <t>LPDIS-L25-001743</t>
  </si>
  <si>
    <t>Prime Time Enterprises LLC</t>
  </si>
  <si>
    <t>Knob and Kettle Restaurant &amp; Lounge</t>
  </si>
  <si>
    <t>35200 Highway 71, Laporte, MN 56461</t>
  </si>
  <si>
    <t>SHAYNA CONNELL</t>
  </si>
  <si>
    <t>primetimesandwiches@gmail.com</t>
  </si>
  <si>
    <t>LPDIS-L25-000145</t>
  </si>
  <si>
    <t>J&amp;S Inc</t>
  </si>
  <si>
    <t>NashNash Tobacco</t>
  </si>
  <si>
    <t>1013 3rd Avenue, Windom, MN 56101</t>
  </si>
  <si>
    <t>REBECCA TOLAN</t>
  </si>
  <si>
    <t>btolan79@gmail.com</t>
  </si>
  <si>
    <t>LPDIS-L25-000293</t>
  </si>
  <si>
    <t>Ramsey Tobacco 2 LLC</t>
  </si>
  <si>
    <t>7962 NW Sunwood Drive, Suite# 300 Ramsey, MN 55303</t>
  </si>
  <si>
    <t>Rafil Jassim</t>
  </si>
  <si>
    <t>rafilgm@yahoo.com</t>
  </si>
  <si>
    <t>1001 E 1st Avenue, Cambridge, MN 55008</t>
  </si>
  <si>
    <t>LPDIS-L25-000337</t>
  </si>
  <si>
    <t>The Cedar Cultural Center</t>
  </si>
  <si>
    <t>416 S Cedar Avenue, Minneapolis, MN 55454</t>
  </si>
  <si>
    <t>John Marks</t>
  </si>
  <si>
    <t>jmarks@thecedar.org</t>
  </si>
  <si>
    <t>LPDIS-L25-000472</t>
  </si>
  <si>
    <t>SAVANS Inc</t>
  </si>
  <si>
    <t>Texas Tonka Liquor Store</t>
  </si>
  <si>
    <t>8242 Minnetonka Boulevard, Saint Louis Park, MN 55426</t>
  </si>
  <si>
    <t>Sakya Dama</t>
  </si>
  <si>
    <t>sakyadama@gmail.com</t>
  </si>
  <si>
    <t>LPDIS-L25-000474</t>
  </si>
  <si>
    <t>Rama Corporation</t>
  </si>
  <si>
    <t>Network Liquors</t>
  </si>
  <si>
    <t>13648 NE Hwy 65, Ham Lake, MN 55304</t>
  </si>
  <si>
    <t>LPDIS-L25-000556</t>
  </si>
  <si>
    <t>SUPER TOBACCO 4 LLC</t>
  </si>
  <si>
    <t>Tobacco &amp; e-Cig Plus</t>
  </si>
  <si>
    <t>8097 NE Central Avenue, Suite# 105 Spring Lake Park, MN 55432</t>
  </si>
  <si>
    <t>MONIR AMRO</t>
  </si>
  <si>
    <t>ahmad@amrogroup.net</t>
  </si>
  <si>
    <t>LPDIS-L25-000558</t>
  </si>
  <si>
    <t>SUPER TOBACCO 2 LLC</t>
  </si>
  <si>
    <t>Delano Super Tobacco</t>
  </si>
  <si>
    <t>451 Babcock Circles, Delano, MN 55328</t>
  </si>
  <si>
    <t>LPDIS-L25-000561</t>
  </si>
  <si>
    <t>Brooklyn Liquors</t>
  </si>
  <si>
    <t>6256 N Boone Avenue, Brooklyn Park, MN 55428</t>
  </si>
  <si>
    <t xml:space="preserve"> Sakya Dama</t>
  </si>
  <si>
    <t>Coon Rapids Liquor Store</t>
  </si>
  <si>
    <t>11239 NW Foley Boulevard, Coon Rapids, MN 55448</t>
  </si>
  <si>
    <t>LPDIS-L25-000753</t>
  </si>
  <si>
    <t>Midwest Tan Operations LLC</t>
  </si>
  <si>
    <t>$5 Tan</t>
  </si>
  <si>
    <t>1348 Town Centre Drive, Eagan, MN 55123</t>
  </si>
  <si>
    <t>Laura Johnosn</t>
  </si>
  <si>
    <t>laura@5dollartan.com</t>
  </si>
  <si>
    <t>14050 Pilot Knob Road, Apple Valley, MN 55124</t>
  </si>
  <si>
    <t>17647 Glasgow Avenue, Lakeville, MN 55044</t>
  </si>
  <si>
    <t>17787 Kenwood Trail, Lakeville, MN 55044</t>
  </si>
  <si>
    <t>4721 County Road 101, Minnetonka, MN 55345</t>
  </si>
  <si>
    <t>7715 Egan Drive, Savage, MN 55378</t>
  </si>
  <si>
    <t>8743 Columbine Road, Eden Prairie, MN 55344</t>
  </si>
  <si>
    <t>LPDIS-L25-000763</t>
  </si>
  <si>
    <t>United Tobacco and Vape inc</t>
  </si>
  <si>
    <t>United Tobacco and Vape</t>
  </si>
  <si>
    <t>4250 Lexington Avenue, Suite# 105 Eagan, MN 55123</t>
  </si>
  <si>
    <t>Maged Ayoub</t>
  </si>
  <si>
    <t>Unitedtobacco@yahoo.com</t>
  </si>
  <si>
    <t>LPDIS-L25-000772</t>
  </si>
  <si>
    <t>E&amp;M Red Lion Liquors Inc</t>
  </si>
  <si>
    <t>Red Lion Liquor</t>
  </si>
  <si>
    <t>12400 S Nicollet Avenue, Burnsville, MN 55337</t>
  </si>
  <si>
    <t>David Hautman</t>
  </si>
  <si>
    <t>d.hautman@redlionliquors.com</t>
  </si>
  <si>
    <t>LPDIS-L25-000813</t>
  </si>
  <si>
    <t>LQR Inc.</t>
  </si>
  <si>
    <t>spiritz liquor</t>
  </si>
  <si>
    <t>225 SE Kraft Drive, Melrose, MN 56352</t>
  </si>
  <si>
    <t>alyssa klaphake</t>
  </si>
  <si>
    <t>spiritzliquor@yahoo.com</t>
  </si>
  <si>
    <t>LPDIS-L25-000837</t>
  </si>
  <si>
    <t>CR Tobacco and Vape LLC</t>
  </si>
  <si>
    <t>CR TOBACCO AND VAPE</t>
  </si>
  <si>
    <t>3050 NW Coon Rapids Boulevard, Coon Rapids, MN 55433</t>
  </si>
  <si>
    <t>Mohammad Abuhadid</t>
  </si>
  <si>
    <t>LPDIS-L25-001027</t>
  </si>
  <si>
    <t>West End Tobacco and Cigar Market LLC</t>
  </si>
  <si>
    <t>west end tobacco</t>
  </si>
  <si>
    <t>2653 S Louisiana Avenue, Saint Louis Park, MN 55426</t>
  </si>
  <si>
    <t>Mustafa Gharwal</t>
  </si>
  <si>
    <t>westendtobacco778@gmail.com</t>
  </si>
  <si>
    <t>LPDIS-L25-001176</t>
  </si>
  <si>
    <t>Jerry's One Stop Inc.</t>
  </si>
  <si>
    <t>5006 E State Highway 84, Longville, MN 56655</t>
  </si>
  <si>
    <t>Scott Carpenter</t>
  </si>
  <si>
    <t>teamonestop1@gmail.com</t>
  </si>
  <si>
    <t>City of Longville</t>
  </si>
  <si>
    <t>LPDIS-L25-001244</t>
  </si>
  <si>
    <t>OAM SHIV LLC</t>
  </si>
  <si>
    <t>301 SW 4th Street, Montgomery, MN 56069</t>
  </si>
  <si>
    <t>LPDIS-L25-001251</t>
  </si>
  <si>
    <t>SHREE JI BAPA CORPORATION</t>
  </si>
  <si>
    <t>CORKY'S CORNER</t>
  </si>
  <si>
    <t>400 W Main Street, Adams, MN 55909</t>
  </si>
  <si>
    <t>SHRUTI PATEL</t>
  </si>
  <si>
    <t>LPDIS-L25-001297</t>
  </si>
  <si>
    <t>Tare Market</t>
  </si>
  <si>
    <t>2717 E 38th Street, Minneapolis, MN 55406</t>
  </si>
  <si>
    <t>Amber Haukedahl</t>
  </si>
  <si>
    <t>nokomis@taremarket.com</t>
  </si>
  <si>
    <t>945 NE Broadway Street, Suite# 103 Minneapolis, MN 55413</t>
  </si>
  <si>
    <t>LPDIS-L25-001313</t>
  </si>
  <si>
    <t>Randolph Liquors INC</t>
  </si>
  <si>
    <t>Randolph Liquors</t>
  </si>
  <si>
    <t>1325 Randolph Avenue, Saint Paul, MN 55105</t>
  </si>
  <si>
    <t>Patrick Triplett</t>
  </si>
  <si>
    <t>andy@pdcmn.com</t>
  </si>
  <si>
    <t>LPDIS-L25-001333</t>
  </si>
  <si>
    <t>DIMA CORPORATION</t>
  </si>
  <si>
    <t>PURE PLEASURE</t>
  </si>
  <si>
    <t>510 N Hwy 10, Saint Cloud, MN 56007</t>
  </si>
  <si>
    <t>JORDAN JANZIG</t>
  </si>
  <si>
    <t>dimacorp@gmail.com</t>
  </si>
  <si>
    <t>LPDIS-L25-001420</t>
  </si>
  <si>
    <t>Musawi smoke inc</t>
  </si>
  <si>
    <t>King Tobacco</t>
  </si>
  <si>
    <t>79 NW 85th Avenue Coon Rapids MN 55433</t>
  </si>
  <si>
    <t>Ahmed Almusawi</t>
  </si>
  <si>
    <t>ahmed9201@gmail.com</t>
  </si>
  <si>
    <t>LPDIS-L25-001435</t>
  </si>
  <si>
    <t>Four Seasons Family Chiropractic Clinic P.A.</t>
  </si>
  <si>
    <t>4455 N Hwy 169, Suite# 200 Plymouth, MN 55442</t>
  </si>
  <si>
    <t>Michael Shinder</t>
  </si>
  <si>
    <t>fourseaschiro@aol.com</t>
  </si>
  <si>
    <t>LPDIS-L25-001578</t>
  </si>
  <si>
    <t>Pritchard's Corner LLC</t>
  </si>
  <si>
    <t>201 N Hwy 71, Big Falls, MN 56627</t>
  </si>
  <si>
    <t>Hattie Pritchard</t>
  </si>
  <si>
    <t>Pritchardscorner@gmail.com</t>
  </si>
  <si>
    <t>LPDIS-L25-001625</t>
  </si>
  <si>
    <t>Sol Ave Kitchen Inc</t>
  </si>
  <si>
    <t>Sol Ave Kitchen</t>
  </si>
  <si>
    <t>1408 N 1st Avenue, Suite# 2 Moorhead, MN 56560</t>
  </si>
  <si>
    <t>Nicole Berglund</t>
  </si>
  <si>
    <t>nwl701@gmail.com</t>
  </si>
  <si>
    <t>LPDIS-L25-001955</t>
  </si>
  <si>
    <t>79 Vernon Avenue, Morgan, MN 56266</t>
  </si>
  <si>
    <t>LPDIS-L25-000132</t>
  </si>
  <si>
    <t>Elk River Vape Plus LLC</t>
  </si>
  <si>
    <t>13493 NW Business Center, Elk River, MN 55330</t>
  </si>
  <si>
    <t>Lafi Alaqrabawi</t>
  </si>
  <si>
    <t>LPDIS-L25-000354</t>
  </si>
  <si>
    <t>M&amp;M Tobacco &amp; Vape LLC</t>
  </si>
  <si>
    <t>M&amp;M Tobacco &amp; Vape</t>
  </si>
  <si>
    <t>1504 W Southcross Drive, Burnsville, MN 55306</t>
  </si>
  <si>
    <t>Mutaz Abu Khalaf</t>
  </si>
  <si>
    <t>Mmtobaccovape@gmail.com</t>
  </si>
  <si>
    <t>LPDIS-L25-000445</t>
  </si>
  <si>
    <t>FRANCE AVENUE LLC</t>
  </si>
  <si>
    <t>4419 S France Avenue, Minneapolis, MN 55410</t>
  </si>
  <si>
    <t>LPDIS-L25-000482</t>
  </si>
  <si>
    <t>Cherokee Liquors Inc.</t>
  </si>
  <si>
    <t>G-Will Liquors #10</t>
  </si>
  <si>
    <t>13410 SE 1st Street, Becker, MN 55308</t>
  </si>
  <si>
    <t>Nicole Banyai</t>
  </si>
  <si>
    <t>gwill10@rademacherco.com</t>
  </si>
  <si>
    <t>G-Will Liquors #3</t>
  </si>
  <si>
    <t>12153 Champlin Drive, Champlin, MN 55316</t>
  </si>
  <si>
    <t>Adam Krautkremer</t>
  </si>
  <si>
    <t>gwill3@rademacherco.com</t>
  </si>
  <si>
    <t>G-Will Liquors #4</t>
  </si>
  <si>
    <t>6999 S 80th Street, Cottage Grove, MN 55016</t>
  </si>
  <si>
    <t>Jacob Zigner</t>
  </si>
  <si>
    <t>gwill4@rademacherco.com</t>
  </si>
  <si>
    <t>G-Will Liquors #5</t>
  </si>
  <si>
    <t>2320 NE Cloud Drive, Blaine, MN 55449</t>
  </si>
  <si>
    <t>Jeanna Deckard</t>
  </si>
  <si>
    <t>gwill5@rademacherco.com</t>
  </si>
  <si>
    <t>G-Will Liquors #6</t>
  </si>
  <si>
    <t>3315 NW Viking Boulevard, Oak Grove, MN 55303</t>
  </si>
  <si>
    <t>Jacob Wirtz</t>
  </si>
  <si>
    <t>gwill6@rademacherco.com</t>
  </si>
  <si>
    <t>City of Oak Grove</t>
  </si>
  <si>
    <t>G-Will Liquors #7</t>
  </si>
  <si>
    <t>8040 Lake Drive, Lino Lakes, MN 55014</t>
  </si>
  <si>
    <t>Nicole Schmalzbauer</t>
  </si>
  <si>
    <t>gwill7@rademacherco.com</t>
  </si>
  <si>
    <t>G-Will Liquors #8</t>
  </si>
  <si>
    <t>17335 NW 55th Avenue, Royalton, MN 56373</t>
  </si>
  <si>
    <t>Blake Rademacher</t>
  </si>
  <si>
    <t>gwill8@rademacherco.com</t>
  </si>
  <si>
    <t>G-Will Liquors #9</t>
  </si>
  <si>
    <t>5427 NW Alpine Drive, Ramsey, MN 55303</t>
  </si>
  <si>
    <t>Mary Estep</t>
  </si>
  <si>
    <t>gwill9@rademacherco.com</t>
  </si>
  <si>
    <t>LPDIS-L25-000544</t>
  </si>
  <si>
    <t>AA VAPE AND TOBACCO SHOPE LLC</t>
  </si>
  <si>
    <t>NEW HOPE E-CIG AND TOBACCO OUTLET</t>
  </si>
  <si>
    <t>9430 N 36th Avenue, New Hope, MN 55427</t>
  </si>
  <si>
    <t>LPDIS-L25-000554</t>
  </si>
  <si>
    <t>Super Gas USA LLC</t>
  </si>
  <si>
    <t>Super Gas USA</t>
  </si>
  <si>
    <t>1500 W Southcross Drive, Burnsville, MN 55306</t>
  </si>
  <si>
    <t>Supergasusa@hotmail.com</t>
  </si>
  <si>
    <t>LPDIS-L25-000618</t>
  </si>
  <si>
    <t>725 Raymond Avenue, Saint Paul, MN 55114</t>
  </si>
  <si>
    <t>LPDIS-L25-000628</t>
  </si>
  <si>
    <t>Highland National Golf Course</t>
  </si>
  <si>
    <t>1403 Montreal Avenue, Saint Paul, MN 55116</t>
  </si>
  <si>
    <t>Robert Norris</t>
  </si>
  <si>
    <t>rob.norris@ci.stpaul.mn.us</t>
  </si>
  <si>
    <t>1797 Edgcumbe Road, Saint Paul, MN 55116</t>
  </si>
  <si>
    <t>LPDIS-L25-000719</t>
  </si>
  <si>
    <t>JD Christensen Liquors Inc</t>
  </si>
  <si>
    <t>plymouth liquor barrel</t>
  </si>
  <si>
    <t>11000 Hwy 55, Plymouth, MN 55441</t>
  </si>
  <si>
    <t>James Christensen</t>
  </si>
  <si>
    <t>plymouthliquor@popp.net</t>
  </si>
  <si>
    <t>LPDIS-L25-000869</t>
  </si>
  <si>
    <t>TKK Inc 2 Corporation</t>
  </si>
  <si>
    <t>Knight Cap Bar and Lounge</t>
  </si>
  <si>
    <t>1500 NE 4th Street, Minneapolis, MN 55413</t>
  </si>
  <si>
    <t>William Moe</t>
  </si>
  <si>
    <t>bill.moe@gmail.com</t>
  </si>
  <si>
    <t>LPDIS-L25-001865</t>
  </si>
  <si>
    <t>6001 S Lyndale Avenue, Suite# 1 Minneapolis, MN 55419</t>
  </si>
  <si>
    <t>LPDIS-L25-001876</t>
  </si>
  <si>
    <t>Legend Tobacco LLC</t>
  </si>
  <si>
    <t>Legend Tobacco</t>
  </si>
  <si>
    <t>1733 W Service Drive, Suite# 130 Winona, MN 55987</t>
  </si>
  <si>
    <t>Yazan Abu Saif</t>
  </si>
  <si>
    <t>legendtobacco25@gmail.com</t>
  </si>
  <si>
    <t>LPDIS-L25-001914</t>
  </si>
  <si>
    <t>WRECKTANGLE UPTOWN LLC</t>
  </si>
  <si>
    <t>WRECKTANGLE PIZZA LYNLAKE</t>
  </si>
  <si>
    <t>701 W Lake Street, Minneapolis, MN 55408</t>
  </si>
  <si>
    <t>BREANNA EVANS</t>
  </si>
  <si>
    <t>breanna@wrecktanglepizza.com</t>
  </si>
  <si>
    <t>LPDIS-L25-001918</t>
  </si>
  <si>
    <t>Steady Pour LLC</t>
  </si>
  <si>
    <t>Steady Pour</t>
  </si>
  <si>
    <t>2125 E Hennepin Avenue, Suite# 205 Minneapolis, MN 55413</t>
  </si>
  <si>
    <t>Ariel Seidenstricker</t>
  </si>
  <si>
    <t>ari@steadypour.com</t>
  </si>
  <si>
    <t>LPDIS-L25-000020</t>
  </si>
  <si>
    <t>726 NE Central Avenue, Suite# 2 Minneapolis, MN 55414</t>
  </si>
  <si>
    <t>LPDIS-L25-000413</t>
  </si>
  <si>
    <t>Tobasi Inc</t>
  </si>
  <si>
    <t>Mini Tobacco</t>
  </si>
  <si>
    <t>805 W Selby Avenue, Saint Paul, MN 55104</t>
  </si>
  <si>
    <t>abdalla tobasi</t>
  </si>
  <si>
    <t>atobasi@aol.com</t>
  </si>
  <si>
    <t>929 W Minnehaha Avenue, Saint Paul, MN 55104</t>
  </si>
  <si>
    <t>LPDIS-L25-000476</t>
  </si>
  <si>
    <t>Northdale Oil Inc</t>
  </si>
  <si>
    <t>Sister's Beer, Wine, Spirits</t>
  </si>
  <si>
    <t>100 Memorial Drive, International Falls, MN 56649</t>
  </si>
  <si>
    <t>Caitlin Wolden</t>
  </si>
  <si>
    <t>brothersmarket@northdaleoil.com</t>
  </si>
  <si>
    <t>15 NW 2nd Street, Elbow Lake, MN 56531</t>
  </si>
  <si>
    <t>Grant County</t>
  </si>
  <si>
    <t>321 Main Street, Sauk Centre, MN 56378</t>
  </si>
  <si>
    <t>8170 N State Hwy 29, Alexandria, MN 56308</t>
  </si>
  <si>
    <t>LPDIS-L25-000494</t>
  </si>
  <si>
    <t>CITY OF BIG LAKE</t>
  </si>
  <si>
    <t>LAKE CENTER LIQUORS</t>
  </si>
  <si>
    <t>615 Rose Drive, Big Lake, MN 55309</t>
  </si>
  <si>
    <t>GREG ZURBEY</t>
  </si>
  <si>
    <t>gzurbey@biglakemn.org</t>
  </si>
  <si>
    <t>Tobacco and vape co</t>
  </si>
  <si>
    <t>Oak Tobacco and Vape</t>
  </si>
  <si>
    <t>14661 N 60th Street, Suite# 1 Stillwater, MN 55082</t>
  </si>
  <si>
    <t>oaktobaccoandvape@gmail.com</t>
  </si>
  <si>
    <t>LPDIS-L25-000587</t>
  </si>
  <si>
    <t>OMNI Brewing Company LLC</t>
  </si>
  <si>
    <t>OMNI Brewery &amp; Taproom</t>
  </si>
  <si>
    <t>1495 Stieger Lake Lane, Victoria, MN 55386</t>
  </si>
  <si>
    <t>Justin Walsh</t>
  </si>
  <si>
    <t>justin@omnibrewing.com</t>
  </si>
  <si>
    <t>9462 N Deerwood Lane, Maple Grove, MN 55369</t>
  </si>
  <si>
    <t>LPDIS-L25-000778</t>
  </si>
  <si>
    <t>Karmon Incorporated</t>
  </si>
  <si>
    <t>Karl's Korner</t>
  </si>
  <si>
    <t>1107 SE Highway 97, Unit# D Forest Lake, MN 55025</t>
  </si>
  <si>
    <t>Karl Brueske</t>
  </si>
  <si>
    <t>karlskornerbp@gmail.com</t>
  </si>
  <si>
    <t>LPDIS-L25-000911</t>
  </si>
  <si>
    <t>JSNG LLC</t>
  </si>
  <si>
    <t>7362 NE University Avenue, Suite# 310-5 Fridley, MN 55432</t>
  </si>
  <si>
    <t>JUSTIN LAWLER</t>
  </si>
  <si>
    <t>justy@justysng.com</t>
  </si>
  <si>
    <t>LPDIS-L25-000913</t>
  </si>
  <si>
    <t>SUMERIAN INC</t>
  </si>
  <si>
    <t>BROADWAY SMOKE SHOP</t>
  </si>
  <si>
    <t>1922 S Broadway Avenue, Rochester, MN 55904</t>
  </si>
  <si>
    <t>LPDIS-L25-000924</t>
  </si>
  <si>
    <t>Green X LLC</t>
  </si>
  <si>
    <t>Wandering Spirits</t>
  </si>
  <si>
    <t>3435 N 169 Highway, Unit# B Plymouth, MN 55441</t>
  </si>
  <si>
    <t>Ma Lor</t>
  </si>
  <si>
    <t>mareenalor@gmail.com</t>
  </si>
  <si>
    <t>LPDIS-L25-000959</t>
  </si>
  <si>
    <t>Fergus Liquors</t>
  </si>
  <si>
    <t>2010 W Lincoln Avenue, Fergus Falls, MN 56537</t>
  </si>
  <si>
    <t>brandon currie</t>
  </si>
  <si>
    <t>brandon.currie@FergusFallsMN.gov</t>
  </si>
  <si>
    <t>LPDIS-L25-000980</t>
  </si>
  <si>
    <t>DITV LLC</t>
  </si>
  <si>
    <t>Down In The Valley</t>
  </si>
  <si>
    <t>13633 Grove Drive, Maple Grove, MN 55311</t>
  </si>
  <si>
    <t>Scott Farrell</t>
  </si>
  <si>
    <t>scott@downinthevalley.com</t>
  </si>
  <si>
    <t>8020 Olson Memorial Highway, Golden Valley, MN 55427</t>
  </si>
  <si>
    <t>LPDIS-L25-001389</t>
  </si>
  <si>
    <t>DTs Saloon LLC</t>
  </si>
  <si>
    <t>DTs 118 Saloon</t>
  </si>
  <si>
    <t>118 S 3rd Street, Waterville, MN 56096</t>
  </si>
  <si>
    <t>Troy Tolzman</t>
  </si>
  <si>
    <t>Dts118saloon@gmail.com</t>
  </si>
  <si>
    <t>City of Waterville</t>
  </si>
  <si>
    <t>LPDIS-L25-001573</t>
  </si>
  <si>
    <t>Fernelius Enterprises LLC</t>
  </si>
  <si>
    <t>Redwood Falls Golf Club</t>
  </si>
  <si>
    <t>101 E Oak Street, Redwood Falls, MN 56283</t>
  </si>
  <si>
    <t>Ryan Fernelius</t>
  </si>
  <si>
    <t>rwfgolfclub@gmail.com</t>
  </si>
  <si>
    <t>LPDIS-L25-001636</t>
  </si>
  <si>
    <t>Minneleaf LLC</t>
  </si>
  <si>
    <t>LPHE retailer operations endorsement
Delivery Endorsement (LPHE)
Internal/external transport activity</t>
  </si>
  <si>
    <t>7540 Mariner Point, Maple Grove, MN 55311</t>
  </si>
  <si>
    <t>Eric Redlinger</t>
  </si>
  <si>
    <t>eric@minneleaf.com</t>
  </si>
  <si>
    <t>LPDIS-L25-001645</t>
  </si>
  <si>
    <t>The Elmwood Inn LLC</t>
  </si>
  <si>
    <t>The Elmwood Inn</t>
  </si>
  <si>
    <t>2145 County Road 61, Carlton, MN 55718</t>
  </si>
  <si>
    <t>Cynthia Stoeckmann</t>
  </si>
  <si>
    <t>theelmwoodinn@gmail.com</t>
  </si>
  <si>
    <t>LPDIS-L25-001851</t>
  </si>
  <si>
    <t>Lagom Naturals LLC</t>
  </si>
  <si>
    <t>Lagom Naturals</t>
  </si>
  <si>
    <t>707 N 3rd, Minneapolis, MN 55401</t>
  </si>
  <si>
    <t>Tallal Lafta</t>
  </si>
  <si>
    <t>tlafta@lagomnaturals.com</t>
  </si>
  <si>
    <t>LPDIS-L25-001881</t>
  </si>
  <si>
    <t>3300 E 10 Highway, Moorhead, MN 56560</t>
  </si>
  <si>
    <t>TONY WALLS</t>
  </si>
  <si>
    <t>TONY.WALLS@COBORNSINC.COM</t>
  </si>
  <si>
    <t>1113 NE 1st Avenue, Little Falls, MN 56345</t>
  </si>
  <si>
    <t>COBORN'S MARKET &amp; TABLE</t>
  </si>
  <si>
    <t>6130 N Sycamore Lane, Suite# 200 Plymouth, MN 55442</t>
  </si>
  <si>
    <t>COBORN'S MARKETPLACE</t>
  </si>
  <si>
    <t>5600 La Centre Avenue, Suite# 114 Albertville, MN 55301</t>
  </si>
  <si>
    <t>LPDIS-L25-001990</t>
  </si>
  <si>
    <t>Oasis Convenience Store</t>
  </si>
  <si>
    <t>Oasis C-Store</t>
  </si>
  <si>
    <t>209 NW Wall Street Avenue, Moorhead, MN 56560</t>
  </si>
  <si>
    <t>Patrick Davis</t>
  </si>
  <si>
    <t>patrick@n-tsi.com</t>
  </si>
  <si>
    <t>LPDIS-L25-000164</t>
  </si>
  <si>
    <t>Luekens Food Stores Inc</t>
  </si>
  <si>
    <t>Breck EWS</t>
  </si>
  <si>
    <t>130 N Sixth Street, Breckenridge, MN 56520</t>
  </si>
  <si>
    <t>Stacey Grill</t>
  </si>
  <si>
    <t>stacey.grill@luekens.com</t>
  </si>
  <si>
    <t>LPDIS-L25-000410</t>
  </si>
  <si>
    <t>Two Rivers Liquor Inc</t>
  </si>
  <si>
    <t>1017 E Hwy 10, Staples, MN 56479</t>
  </si>
  <si>
    <t>James Tyrrell</t>
  </si>
  <si>
    <t>tworiversliquor@yahoo.com</t>
  </si>
  <si>
    <t>LPDIS-L25-000427</t>
  </si>
  <si>
    <t>NORTH STAR PLUS 5 LLC</t>
  </si>
  <si>
    <t>RAPIDS TOBACCO</t>
  </si>
  <si>
    <t>2817 NW Riverdale Boulevard, Coon Rapids, MN 55433</t>
  </si>
  <si>
    <t>LPDIS-L25-000433</t>
  </si>
  <si>
    <t>Rockford Liquors</t>
  </si>
  <si>
    <t>8040 Hwy 55 Highway, Rockford, MN 55373</t>
  </si>
  <si>
    <t>Tracey Lietzau</t>
  </si>
  <si>
    <t>tracylietzau@gmail.com</t>
  </si>
  <si>
    <t>LPDIS-L25-000444</t>
  </si>
  <si>
    <t>Pure Mindful Wellness LLC</t>
  </si>
  <si>
    <t>Sacred Leaf</t>
  </si>
  <si>
    <t>316 Jackson Avenue, Elk River, MN 55330</t>
  </si>
  <si>
    <t>MARIE PREVITI</t>
  </si>
  <si>
    <t>sacredleafmn@YAHOO.COM</t>
  </si>
  <si>
    <t>5600 La Centre Avenue, Suite# 107 Albertville, MN 55301</t>
  </si>
  <si>
    <t>LPDIS-L25-001071</t>
  </si>
  <si>
    <t>The Pour House Pub LLC</t>
  </si>
  <si>
    <t>The Pour House Pub</t>
  </si>
  <si>
    <t>325 W Elm Street, Norwood Young America, MN 55368</t>
  </si>
  <si>
    <t>Ryan Finnerty</t>
  </si>
  <si>
    <t>finnertyamandaryan@msn.com</t>
  </si>
  <si>
    <t>LPDIS-L25-001126</t>
  </si>
  <si>
    <t>Mr Nice Guys Merchandising Inc</t>
  </si>
  <si>
    <t>Mr Nice Guys Merchandising</t>
  </si>
  <si>
    <t>616 S 2nd Street, Suite# 2 Saint Cloud, MN 56301</t>
  </si>
  <si>
    <t>Alexander Jares</t>
  </si>
  <si>
    <t>optical.al@gmail.com</t>
  </si>
  <si>
    <t>LPDIS-L25-001299</t>
  </si>
  <si>
    <t>Fort Ripley Gas LLC</t>
  </si>
  <si>
    <t>Fort Ripley Gas</t>
  </si>
  <si>
    <t>617 Front Street, Fort Ripley, MN 56449</t>
  </si>
  <si>
    <t>Elyas Dodin</t>
  </si>
  <si>
    <t>fortripleygas@gmail.com</t>
  </si>
  <si>
    <t>LPDIS-L25-001392</t>
  </si>
  <si>
    <t>Hempire Hemp &amp; Vape Shoppe LLC</t>
  </si>
  <si>
    <t>600 NW 11th Avenue, Rochester, MN 55901</t>
  </si>
  <si>
    <t>Todd Buchanan</t>
  </si>
  <si>
    <t>drtoddbuchanan@citlink.net</t>
  </si>
  <si>
    <t>114 S Rum River Drive, Suite# 6 Princeton, MN 55371</t>
  </si>
  <si>
    <t>LPDIS-L25-001511</t>
  </si>
  <si>
    <t>Shivaay LLC</t>
  </si>
  <si>
    <t>104 E Maple Street, Sacred Heart, MN 56285</t>
  </si>
  <si>
    <t>Ruchir Vimawala</t>
  </si>
  <si>
    <t>shivaayllcmn@gmail.com</t>
  </si>
  <si>
    <t>LPDIS-L25-001590</t>
  </si>
  <si>
    <t>Zupancich Brothers Inc</t>
  </si>
  <si>
    <t xml:space="preserve"> Zup's Food Market</t>
  </si>
  <si>
    <t>31 E Central Boulevard, Suite# 100 Babbitt, MN 55760</t>
  </si>
  <si>
    <t>James Zupancich</t>
  </si>
  <si>
    <t>zupsgrocery@midco.net</t>
  </si>
  <si>
    <t xml:space="preserve"> Zup's Warehouse Liquor</t>
  </si>
  <si>
    <t>1500 E Sheridan Street, Ely, MN 55731</t>
  </si>
  <si>
    <t>LPDIS-L25-001995</t>
  </si>
  <si>
    <t>Opinion Brewing Company LLC</t>
  </si>
  <si>
    <t>Opinion Brewing Company</t>
  </si>
  <si>
    <t>374 21st Street, Newport, MN 55055</t>
  </si>
  <si>
    <t>Autumn Lehrke</t>
  </si>
  <si>
    <t>autumnlehrke@yahoo.com</t>
  </si>
  <si>
    <t>LPDIS-L25-000149</t>
  </si>
  <si>
    <t>Wnthrop Grocery LLC</t>
  </si>
  <si>
    <t>Winthrop Grocery</t>
  </si>
  <si>
    <t>104 N Main Street, Winthrop, MN 55396</t>
  </si>
  <si>
    <t>bilal kamal</t>
  </si>
  <si>
    <t>winthropgroceryllc@gmail.com</t>
  </si>
  <si>
    <t>City of Winthrop</t>
  </si>
  <si>
    <t>LPDIS-L25-000248</t>
  </si>
  <si>
    <t>The Melting Clock Rochester LLC</t>
  </si>
  <si>
    <t>3020 N Broadway Avenue, Suite# 200 Rochester, MN 55906</t>
  </si>
  <si>
    <t>Alexander Thompson</t>
  </si>
  <si>
    <t>themeltingclocksmokeshop@gmail.com</t>
  </si>
  <si>
    <t>LPDIS-L25-000509</t>
  </si>
  <si>
    <t>B &amp; A investments Inc.</t>
  </si>
  <si>
    <t>Roll N Smoke</t>
  </si>
  <si>
    <t>1113 E College Drive, Unit# 5 Marshall, MN 56258</t>
  </si>
  <si>
    <t>Bagis Wazwaz</t>
  </si>
  <si>
    <t>bwazwaz@me.com</t>
  </si>
  <si>
    <t>LPDIS-L25-000732</t>
  </si>
  <si>
    <t>Rod Petroleum Inc.</t>
  </si>
  <si>
    <t xml:space="preserve"> Hark's Tobacco</t>
  </si>
  <si>
    <t>2403 S Nicollet Avenue, Minneapolis, MN 55404</t>
  </si>
  <si>
    <t>Roseville Winner</t>
  </si>
  <si>
    <t>2163 N Snelling Avenue, Roseville, MN 55113</t>
  </si>
  <si>
    <t>LPDIS-L25-001186</t>
  </si>
  <si>
    <t>PJ Hafiz Club Management Inc</t>
  </si>
  <si>
    <t>Sneaky Petes</t>
  </si>
  <si>
    <t>14 N 5th Street, Minneapolis, MN 55403</t>
  </si>
  <si>
    <t>LPDIS-L25-001450</t>
  </si>
  <si>
    <t>Baudette Municipal Liquor Store #2</t>
  </si>
  <si>
    <t>Westside Square Bottleshop</t>
  </si>
  <si>
    <t>911 W Main Street, Baudette, MN 56623</t>
  </si>
  <si>
    <t>Tina Rennemo</t>
  </si>
  <si>
    <t>tinar@ci.baudette.mn.us</t>
  </si>
  <si>
    <t>LPDIS-L25-001476</t>
  </si>
  <si>
    <t>Gaviidae Express INC</t>
  </si>
  <si>
    <t>Gaviidae Express</t>
  </si>
  <si>
    <t>651 Nicollet Avenue, Suite# 237 Minneapolis, MN 55402</t>
  </si>
  <si>
    <t>12257 S Nicollet Avenue, Unit# B Burnsville, MN 55337</t>
  </si>
  <si>
    <t>305 N 5th Avenue, Unit# 105 Minneapolis, MN 55401</t>
  </si>
  <si>
    <t>LPDIS-L25-001535</t>
  </si>
  <si>
    <t>Hanson Hospitality LLC</t>
  </si>
  <si>
    <t xml:space="preserve"> Deer Haven on Thunder</t>
  </si>
  <si>
    <t>4309 NE State 6 Highway, Remer, MN 56672</t>
  </si>
  <si>
    <t>Leigh Hanson</t>
  </si>
  <si>
    <t>deerhavenmn@gmail.com</t>
  </si>
  <si>
    <t>LPDIS-L25-001566</t>
  </si>
  <si>
    <t>2323 Hennepin Avenue, Minneapolis, MN 55405</t>
  </si>
  <si>
    <t>LPDIS-L25-001665</t>
  </si>
  <si>
    <t>Berliner Hemp-Star LLC</t>
  </si>
  <si>
    <t>Canna Corners</t>
  </si>
  <si>
    <t>910 NE Central Avenue, Suite# E East Grand Forks, MN 56721</t>
  </si>
  <si>
    <t>Ronny Reitmeier</t>
  </si>
  <si>
    <t>Berlinerhempstar@gmail.com</t>
  </si>
  <si>
    <t>LPDIS-L25-001670</t>
  </si>
  <si>
    <t>AMBEMA RETAILS LLC</t>
  </si>
  <si>
    <t>441 Custer Street, South Haven, MN 55382</t>
  </si>
  <si>
    <t>Ashvin Patel</t>
  </si>
  <si>
    <t>fillmeupllc@gmail.com</t>
  </si>
  <si>
    <t>LPDIS-L25-001832</t>
  </si>
  <si>
    <t>Magnetic Buds</t>
  </si>
  <si>
    <t>4600 S Bryant Avenue, Minneapolis, MN 55419</t>
  </si>
  <si>
    <t>Malichansouk Kouanchao</t>
  </si>
  <si>
    <t>mali@magneticbuds.com</t>
  </si>
  <si>
    <t>LPDIS-L25-001961</t>
  </si>
  <si>
    <t>Sarwan LLC</t>
  </si>
  <si>
    <t>Wiser choice liquor</t>
  </si>
  <si>
    <t>2929 NW Coon Rapids Boulevard, Coon Rapids, MN 55433</t>
  </si>
  <si>
    <t>Harnek Singh</t>
  </si>
  <si>
    <t>Wiserchoiceliquorcr@gmail.com</t>
  </si>
  <si>
    <t>LPDIS-L25-000178</t>
  </si>
  <si>
    <t>Shree LLC</t>
  </si>
  <si>
    <t>Stewie Smoke Shop</t>
  </si>
  <si>
    <t>308 S Main Street, Suite# 1 Stewartville, MN 55976</t>
  </si>
  <si>
    <t>Natvarbhai Patel</t>
  </si>
  <si>
    <t>Stewiesmokeshop@yahoo.com</t>
  </si>
  <si>
    <t>LPDIS-L25-000289</t>
  </si>
  <si>
    <t>Shreeji Inc</t>
  </si>
  <si>
    <t>A1 liquor</t>
  </si>
  <si>
    <t>701 S Broadway Avenue, Albert Lea, MN 56007</t>
  </si>
  <si>
    <t>Vinodkumar Patel</t>
  </si>
  <si>
    <t>vickypat143@yahoo.com</t>
  </si>
  <si>
    <t>LPDIS-L25-000692</t>
  </si>
  <si>
    <t>City of Silver Lake</t>
  </si>
  <si>
    <t>Silver Lake Municipal Liquor Store</t>
  </si>
  <si>
    <t>200 W Main Street, Silver Lake, MN 55381</t>
  </si>
  <si>
    <t>David Whitney</t>
  </si>
  <si>
    <t>mlsmanager@cityofsilverlake.org</t>
  </si>
  <si>
    <t>LPDIS-L25-001145</t>
  </si>
  <si>
    <t>Jns Liquors LLC</t>
  </si>
  <si>
    <t>SouthBridge Liquor</t>
  </si>
  <si>
    <t>8071 Old Carriage Court, Shakopee, MN 55379</t>
  </si>
  <si>
    <t>Jean Elias</t>
  </si>
  <si>
    <t>Jnssbls@gmail.com</t>
  </si>
  <si>
    <t>LPDIS-L25-001355</t>
  </si>
  <si>
    <t>PHILMIK INC.</t>
  </si>
  <si>
    <t>Hennepin Lake Liquors</t>
  </si>
  <si>
    <t>1200 W Lake Street, Minneapolis, MN 55408</t>
  </si>
  <si>
    <t>Nicholas Colich</t>
  </si>
  <si>
    <t>hennepinlake@gmail.com</t>
  </si>
  <si>
    <t>LPDIS-L25-001400</t>
  </si>
  <si>
    <t>Nicollet Tobacco LLC</t>
  </si>
  <si>
    <t>nicollet tobacco</t>
  </si>
  <si>
    <t>185 E 1st Avenue, Unit# 1 Shakopee, MN 55379</t>
  </si>
  <si>
    <t>SINED MANASRA</t>
  </si>
  <si>
    <t>LPDIS-L25-001403</t>
  </si>
  <si>
    <t>Top Star Market LLC</t>
  </si>
  <si>
    <t>top star</t>
  </si>
  <si>
    <t>615 S Marschall Road, 1 Shakopee, MN 55379</t>
  </si>
  <si>
    <t>LPDIS-L25-001571</t>
  </si>
  <si>
    <t>R.C. of St Cloud Inc</t>
  </si>
  <si>
    <t>Red Carpet Nightclub</t>
  </si>
  <si>
    <t>11 S 5th Avenue, Saint Cloud, MN 56301</t>
  </si>
  <si>
    <t>James Foster</t>
  </si>
  <si>
    <t>jaimefoster.redcarpet@gmail.com</t>
  </si>
  <si>
    <t>LPDIS-L25-001667</t>
  </si>
  <si>
    <t xml:space="preserve"> Midwest Extraction Services LLC</t>
  </si>
  <si>
    <t>CBD Center LLC</t>
  </si>
  <si>
    <t>LPHE retailer operations endorsement  Transportation to own sites and other LPHEs                       On-site consumption endorsement (LPHE)</t>
  </si>
  <si>
    <t>285 St Andrews Drive, Suite# 100 Mankato, MN 56001</t>
  </si>
  <si>
    <t>cbdstoremankato@gmail.com</t>
  </si>
  <si>
    <t>LPDIS-L25-001678</t>
  </si>
  <si>
    <t>Aquila Stores Inc.</t>
  </si>
  <si>
    <t>Blaine Fastrip</t>
  </si>
  <si>
    <t>9850 NE Polk Street, Blaine, MN 55434</t>
  </si>
  <si>
    <t>Dhara Chaudhary</t>
  </si>
  <si>
    <t>dhara@shankus.com</t>
  </si>
  <si>
    <t>LPDIS-L25-001680</t>
  </si>
  <si>
    <t>Red Dirt Enterprises LLC</t>
  </si>
  <si>
    <t>Hard Water Lounge</t>
  </si>
  <si>
    <t>110 W Main Street, Crosby, MN 56441</t>
  </si>
  <si>
    <t>Alexander Christofferson</t>
  </si>
  <si>
    <t>Hardwaterlounge@gmail.com</t>
  </si>
  <si>
    <t>LPDIS-L25-001716</t>
  </si>
  <si>
    <t>Hugo Tobacco LLC</t>
  </si>
  <si>
    <t>Hugo Tobacco</t>
  </si>
  <si>
    <t>14815 N Forest Boulevard, Hugo, MN 55038</t>
  </si>
  <si>
    <t>Muntasir Eisa</t>
  </si>
  <si>
    <t>LPDIS-L25-001769</t>
  </si>
  <si>
    <t>65 HWY LLC</t>
  </si>
  <si>
    <t>65 HWY</t>
  </si>
  <si>
    <t>10904 NE Baltimore Street, Unit# 105 Blaine, MN 55449</t>
  </si>
  <si>
    <t>LPDIS-L25-000058</t>
  </si>
  <si>
    <t>Top Valu Liquor</t>
  </si>
  <si>
    <t>2105 NE 37th Avenue, Columbia Heights, MN 55421</t>
  </si>
  <si>
    <t>Jason Schulz</t>
  </si>
  <si>
    <t>jschulz@columbiaheightsmn.gov</t>
  </si>
  <si>
    <t>4950 NE Central Avenue, Columbia Heights, MN 55421</t>
  </si>
  <si>
    <t>5225 NE University Avenue, Columbia Heights, MN 55421</t>
  </si>
  <si>
    <t>LPDIS-L25-000173</t>
  </si>
  <si>
    <t>GUREK INC</t>
  </si>
  <si>
    <t>Cenex</t>
  </si>
  <si>
    <t>15 NE 2nd Avenue, Elgin, MN 55932</t>
  </si>
  <si>
    <t>Tejinder Singh</t>
  </si>
  <si>
    <t>tejinder964@gmail.com</t>
  </si>
  <si>
    <t>404 S Main Street, Chatfield, MN 55923</t>
  </si>
  <si>
    <t>518 W 6th Street, Saint Charles, MN 55972</t>
  </si>
  <si>
    <t>LPDIS-L25-000215</t>
  </si>
  <si>
    <t>MK Petroleum Inc</t>
  </si>
  <si>
    <t>4701 E Superior Street, Duluth, MN 55804</t>
  </si>
  <si>
    <t>Harvinder Kaur</t>
  </si>
  <si>
    <t>MANINDERPALPVP@GMAIL.COM</t>
  </si>
  <si>
    <t>LPDIS-L25-000219</t>
  </si>
  <si>
    <t>PS Liquor Inc</t>
  </si>
  <si>
    <t>5631 E Superior Street, Duluth, MN 55804</t>
  </si>
  <si>
    <t>Havinder Kaur</t>
  </si>
  <si>
    <t>LPDIS-L25-000221</t>
  </si>
  <si>
    <t>Meenu LLC</t>
  </si>
  <si>
    <t>Rocket Liquor</t>
  </si>
  <si>
    <t>528 Chestnut Street, Virginia, MN 55792</t>
  </si>
  <si>
    <t>LPDIS-L25-000224</t>
  </si>
  <si>
    <t>Zipps Liquor Store Inc.</t>
  </si>
  <si>
    <t>Zipps Liquor</t>
  </si>
  <si>
    <t>2618 E Franklin Avenue, Minneapolis, MN 55406</t>
  </si>
  <si>
    <t>Jennifer Scholler</t>
  </si>
  <si>
    <t>jennifer@zippsliquors.com</t>
  </si>
  <si>
    <t>LPDIS-L25-000243</t>
  </si>
  <si>
    <t>Stop &amp; Go Food Mart</t>
  </si>
  <si>
    <t>LPDIS-L25-000329</t>
  </si>
  <si>
    <t>Lake Region Cooperative oil association of maple lake</t>
  </si>
  <si>
    <t>Lake Region Coop</t>
  </si>
  <si>
    <t>240 E Cokato Street, Cokato, MN 55321</t>
  </si>
  <si>
    <t>Michael nix</t>
  </si>
  <si>
    <t>mike.nix@lakeregioncoop.com</t>
  </si>
  <si>
    <t>4825 State Highway 55, Maple Lake, MN 55358</t>
  </si>
  <si>
    <t>Michael Niz</t>
  </si>
  <si>
    <t>LPDIS-L25-000352</t>
  </si>
  <si>
    <t>Double Black Diamond Inc</t>
  </si>
  <si>
    <t>Red Cow 50th and France</t>
  </si>
  <si>
    <t>3624 W 50th Street, Minneapolis, MN 55410</t>
  </si>
  <si>
    <t>Michael Giacomini</t>
  </si>
  <si>
    <t>michael@redcowmn.com</t>
  </si>
  <si>
    <t>Red Cow North Loop</t>
  </si>
  <si>
    <t>208 N 1st Avenue, Minneapolis, MN 55401</t>
  </si>
  <si>
    <t>Red Cow Rochester</t>
  </si>
  <si>
    <t>217 SW 14th Avenue, Suite# 100 Rochester, MN 55902</t>
  </si>
  <si>
    <t>Red Cow St Paul</t>
  </si>
  <si>
    <t>393 Selby Avenue, Saint Paul, MN 55102</t>
  </si>
  <si>
    <t>Red Cow Uptown</t>
  </si>
  <si>
    <t>2626 Hennepin Avenue, Minneapolis, MN 55408</t>
  </si>
  <si>
    <t>Red Cow Wayzata</t>
  </si>
  <si>
    <t>881 N Lake Street, Wayzata, MN 55391</t>
  </si>
  <si>
    <t>Red Rabbit North Loop</t>
  </si>
  <si>
    <t>201 N Washington Avenue, Minneapolis, MN 55401</t>
  </si>
  <si>
    <t>Red Rabbit St Paul</t>
  </si>
  <si>
    <t>10921 Excelsior Boulevard, Unit# 111 Hopkins, MN 55343</t>
  </si>
  <si>
    <t>LPDIS-L25-000609</t>
  </si>
  <si>
    <t>PJW Holding</t>
  </si>
  <si>
    <t>Patricks Cedar Chest</t>
  </si>
  <si>
    <t>33350 County Road 3, Crosslake, MN 56442</t>
  </si>
  <si>
    <t>Patrick Watson</t>
  </si>
  <si>
    <t>patrickscedarchest@gmail.com</t>
  </si>
  <si>
    <t>LPDIS-L25-000762</t>
  </si>
  <si>
    <t>Bapa Inc</t>
  </si>
  <si>
    <t>Honest Liquor</t>
  </si>
  <si>
    <t>308 S Main Street, Suite# 4 Stewartville, MN 55976</t>
  </si>
  <si>
    <t>honestliquor@yahoo.com</t>
  </si>
  <si>
    <t>LPDIS-L25-000934</t>
  </si>
  <si>
    <t>Wine &amp; Roses Liquors Inc.</t>
  </si>
  <si>
    <t>1107 S Lake Street, Forest Lake, MN 55025</t>
  </si>
  <si>
    <t>Troy Osterbauer</t>
  </si>
  <si>
    <t>troyosterbauer.wnr@gmail.com</t>
  </si>
  <si>
    <t>LPDIS-L25-000948</t>
  </si>
  <si>
    <t>Lilas LLC</t>
  </si>
  <si>
    <t>The Lucky Lure</t>
  </si>
  <si>
    <t>412 Main Street, Madison Lake, MN 56063</t>
  </si>
  <si>
    <t>Barbara Dillon</t>
  </si>
  <si>
    <t>barb@luckyluremadlake.com</t>
  </si>
  <si>
    <t>City of Madison Lake</t>
  </si>
  <si>
    <t>LPDIS-L25-000967</t>
  </si>
  <si>
    <t>Millerville Municipal Liquor Store</t>
  </si>
  <si>
    <t>16655 NW County Road 7, Brandon, MN 56315</t>
  </si>
  <si>
    <t>Cassandra Quinn</t>
  </si>
  <si>
    <t>millervillecity2@gctel.net</t>
  </si>
  <si>
    <t>City of Millerville</t>
  </si>
  <si>
    <t>LPDIS-L25-000968</t>
  </si>
  <si>
    <t>LPDIS-L25-001016</t>
  </si>
  <si>
    <t>Fog Tobacco Plus Inc</t>
  </si>
  <si>
    <t>Alexandria Tobacco Shop</t>
  </si>
  <si>
    <t>4911 MN-29 Highway, Suite# 105 Alexandria, MN 56308</t>
  </si>
  <si>
    <t>Adnan Safi</t>
  </si>
  <si>
    <t>alexandriatobaccoshopplus@gmail.com</t>
  </si>
  <si>
    <t>Circle Smoke Shop Plus</t>
  </si>
  <si>
    <t>8550 NE Lexington Avenue, Suite# 100 Circle Pines, MN 55014</t>
  </si>
  <si>
    <t>circlesmokeshop@gmail.com</t>
  </si>
  <si>
    <t>City of Circle Pines</t>
  </si>
  <si>
    <t>Columbia Smoke Shop Plus</t>
  </si>
  <si>
    <t>4919 NE Central Avenue, Columbia Heights, MN 55421</t>
  </si>
  <si>
    <t>columbiasmoke@gmail.com</t>
  </si>
  <si>
    <t>Imperial Smoke Shop Plus</t>
  </si>
  <si>
    <t>227 N Snelling Avenue, Saint Paul, MN 55104</t>
  </si>
  <si>
    <t>imperialsmokeshopplus@gmail.com</t>
  </si>
  <si>
    <t>LPDIS-L25-001069</t>
  </si>
  <si>
    <t>Farmington Tobacco &amp; Vape LLC</t>
  </si>
  <si>
    <t>Farmington Tobacco &amp; Vape</t>
  </si>
  <si>
    <t>919 8th Street, Farmington, MN 55024</t>
  </si>
  <si>
    <t>lakevillefarmington@gmail.com</t>
  </si>
  <si>
    <t>LPDIS-L25-001124</t>
  </si>
  <si>
    <t>Northland Off Sale Liquors</t>
  </si>
  <si>
    <t>34206 N State Highway 371, Suite# 1 Jenkins, MN 56456</t>
  </si>
  <si>
    <t>Michael Deutz</t>
  </si>
  <si>
    <t>mdeutz@live.com</t>
  </si>
  <si>
    <t>LPDIS-L25-001132</t>
  </si>
  <si>
    <t>Guggisberg Enterprises Inc.</t>
  </si>
  <si>
    <t>Bonanza Liquor</t>
  </si>
  <si>
    <t>722 State Highway 55, Brooten, MN 56316</t>
  </si>
  <si>
    <t>Richard Guggisberg</t>
  </si>
  <si>
    <t>rickguggisberg@hotmail.com</t>
  </si>
  <si>
    <t>LPDIS-L25-001134</t>
  </si>
  <si>
    <t>IBI Trading Inc</t>
  </si>
  <si>
    <t>2800 W Division Street, Saint Cloud, MN 56301</t>
  </si>
  <si>
    <t>LPDIS-L25-001144</t>
  </si>
  <si>
    <t>Deer Lake Charlie's LLC</t>
  </si>
  <si>
    <t>Deerlake Charlies</t>
  </si>
  <si>
    <t>64051 County Road 533, Effie, MN 56639</t>
  </si>
  <si>
    <t>SuZanne Risberg</t>
  </si>
  <si>
    <t>Maell123.se@gmail.com</t>
  </si>
  <si>
    <t>LPDIS-L25-001193</t>
  </si>
  <si>
    <t xml:space="preserve"> Blue Mound Liquor Store</t>
  </si>
  <si>
    <t>319 W Main Street, Luverne, MN 56156</t>
  </si>
  <si>
    <t>Dan Serie</t>
  </si>
  <si>
    <t>dserie@cityofluverne.org</t>
  </si>
  <si>
    <t>LPDIS-L25-001312</t>
  </si>
  <si>
    <t>Sports Page Bar &amp; Grill LLC</t>
  </si>
  <si>
    <t>Sports Page</t>
  </si>
  <si>
    <t>9014 S Lyndale Avenue, Bloomington, MN 55420</t>
  </si>
  <si>
    <t>Becky Lea Rademacher</t>
  </si>
  <si>
    <t>sportspageofbloomington@gmail.com</t>
  </si>
  <si>
    <t>LPDIS-L25-001377</t>
  </si>
  <si>
    <t>MILACA TOBACCO LLC</t>
  </si>
  <si>
    <t>milaca tobacco</t>
  </si>
  <si>
    <t>115 N Central Avenue, Milaca, MN 56353</t>
  </si>
  <si>
    <t>Mostafa Alsultan</t>
  </si>
  <si>
    <t>milacatobacco@gmail.com</t>
  </si>
  <si>
    <t>LPDIS-L25-001407</t>
  </si>
  <si>
    <t>NAI LLC</t>
  </si>
  <si>
    <t>Crow River Liquors</t>
  </si>
  <si>
    <t>105 S Lewis Avenue, Watertown, MN 55388</t>
  </si>
  <si>
    <t>Umang Kumar</t>
  </si>
  <si>
    <t>stacey.n-k@hotmail.com</t>
  </si>
  <si>
    <t>LPDIS-L25-001563</t>
  </si>
  <si>
    <t>E&amp;J Grocery Wine &amp; Spirits LLC</t>
  </si>
  <si>
    <t>E&amp;J Grocery, Wine &amp; Spirits</t>
  </si>
  <si>
    <t>101 Main Street, Oklee, MN 56742</t>
  </si>
  <si>
    <t>JASON BDECKETT</t>
  </si>
  <si>
    <t>ejgwspirits@yahoo.com</t>
  </si>
  <si>
    <t>City of Oklee</t>
  </si>
  <si>
    <t>LPDIS-L25-001603</t>
  </si>
  <si>
    <t>AAP ENTERPRISES LLC</t>
  </si>
  <si>
    <t>BUCKS LIQUOR</t>
  </si>
  <si>
    <t>2119 W 90th Street, Bloomington, MN 55431</t>
  </si>
  <si>
    <t>Alan Pagan</t>
  </si>
  <si>
    <t>alanpagan835@yahoo.com</t>
  </si>
  <si>
    <t>LPDIS-L25-001688</t>
  </si>
  <si>
    <t>Thunder Brothers Brewery Inc.</t>
  </si>
  <si>
    <t>Thunder Brothers Brewery</t>
  </si>
  <si>
    <t>801 NE Hwy 65, Suite# 1 Isanti, MN 55040</t>
  </si>
  <si>
    <t>Warren Thunstrom</t>
  </si>
  <si>
    <t>warrenwallawalla@gmail.com</t>
  </si>
  <si>
    <t>LPDIS-L25-001812</t>
  </si>
  <si>
    <t>J &amp; C Picka Investments Inc.</t>
  </si>
  <si>
    <t>404 W Main Street, New Prague, MN 56071</t>
  </si>
  <si>
    <t>Jeffrey Picka</t>
  </si>
  <si>
    <t>jcalm.picka@gmail.com</t>
  </si>
  <si>
    <t>LPDIS-L25-001837</t>
  </si>
  <si>
    <t>38 Outpost Inc</t>
  </si>
  <si>
    <t>34322 County Road 233, Grand Rapids, MN 55744</t>
  </si>
  <si>
    <t>Jared Almquist</t>
  </si>
  <si>
    <t>outpost_38@yahoo.com</t>
  </si>
  <si>
    <t>LPDIS-L25-001906</t>
  </si>
  <si>
    <t>MULTIGROUP INC</t>
  </si>
  <si>
    <t>508 N Jefferson Highway, Champlin, MN 55316</t>
  </si>
  <si>
    <t>OZAN ADEMI</t>
  </si>
  <si>
    <t>aozan@me.com</t>
  </si>
  <si>
    <t>LPDIS-L25-001908</t>
  </si>
  <si>
    <t>The Hideout Restaurant &amp; Bar LLC</t>
  </si>
  <si>
    <t>31035 Forest Boulevard, Stacy, MN 55079</t>
  </si>
  <si>
    <t>Michael Howe</t>
  </si>
  <si>
    <t>thehideoutrandb@gmail.com</t>
  </si>
  <si>
    <t>LPDIS-L25-001946</t>
  </si>
  <si>
    <t>Steak America Inc.</t>
  </si>
  <si>
    <t>Racks Sports Bar Sports Grill</t>
  </si>
  <si>
    <t>2400 E Cliff Road, Burnsville, MN 55337</t>
  </si>
  <si>
    <t>Robert Garber</t>
  </si>
  <si>
    <t>rmgarber@gmail.com</t>
  </si>
  <si>
    <t>LPDIS-L25-001960</t>
  </si>
  <si>
    <t>Arthur's River Front Properties Inc.</t>
  </si>
  <si>
    <t>Mpls Moose Bar &amp; Grill</t>
  </si>
  <si>
    <t>356 NE Monroe Street, Minneapolis, MN 55413</t>
  </si>
  <si>
    <t>LPDIS-L25-001975</t>
  </si>
  <si>
    <t>1399 NW 6th, Rochester, MN 55901</t>
  </si>
  <si>
    <t>LPDIS-L25-000006</t>
  </si>
  <si>
    <t>Seward Community Co-op Inc.</t>
  </si>
  <si>
    <t>2823 E Franklin Avenue, Minneapolis, MN 55406</t>
  </si>
  <si>
    <t>Eric Hattring</t>
  </si>
  <si>
    <t>ehatting@seward.coop</t>
  </si>
  <si>
    <t>317 E 38th Street, Minneapolis, MN 55409</t>
  </si>
  <si>
    <t>LPDIS-L25-000425</t>
  </si>
  <si>
    <t>Francis LLC</t>
  </si>
  <si>
    <t>Francis Burger Joint</t>
  </si>
  <si>
    <t>2422 NE Central Avenue, Minneapolis, MN 55418</t>
  </si>
  <si>
    <t>Garrett Born</t>
  </si>
  <si>
    <t>garrett@francisburgerjoint.com</t>
  </si>
  <si>
    <t>3900 E Lake Street, Minneapolis, MN 55406</t>
  </si>
  <si>
    <t>LPDIS-L25-000680</t>
  </si>
  <si>
    <t>City of Twin Valley &amp; Municipal Liquor Dispensary</t>
  </si>
  <si>
    <t>Twin Valley Liquor Store</t>
  </si>
  <si>
    <t>3773 County Highway 27, Twin Valley, MN 56584</t>
  </si>
  <si>
    <t>Rachel Johnson</t>
  </si>
  <si>
    <t>tvcity@tvutel.com</t>
  </si>
  <si>
    <t>LPDIS-L25-000693</t>
  </si>
  <si>
    <t>Lake Superior Center</t>
  </si>
  <si>
    <t>Great Lakes Aquarium</t>
  </si>
  <si>
    <t>353 Harbor Drive, Duluth, MN 55802</t>
  </si>
  <si>
    <t>Courtney Lepak</t>
  </si>
  <si>
    <t>community@glaquarium.org</t>
  </si>
  <si>
    <t>LPDIS-L25-000706</t>
  </si>
  <si>
    <t>16550 W 78th Street, Unit# C Eden Prairie, MN 55346</t>
  </si>
  <si>
    <t>370 Water Street, Excelsior, MN 55331</t>
  </si>
  <si>
    <t>LPDIS-L25-000858</t>
  </si>
  <si>
    <t>Shakopee Entertainment LLC</t>
  </si>
  <si>
    <t>Amplified Hospitality</t>
  </si>
  <si>
    <t>712 Canterbury Road, Shakopee, MN 55379</t>
  </si>
  <si>
    <t>Jason Jones</t>
  </si>
  <si>
    <t>jason@armorymn.com</t>
  </si>
  <si>
    <t>LPDIS-L25-001023</t>
  </si>
  <si>
    <t>N&amp;I Partnership LLC</t>
  </si>
  <si>
    <t>Pristine Vape</t>
  </si>
  <si>
    <t>3001 White Bear Avenue, Unit# 1058 Maplewood, MN 55119</t>
  </si>
  <si>
    <t>Ibrohim Ikromzoda</t>
  </si>
  <si>
    <t>vape.pristine@gmail.com</t>
  </si>
  <si>
    <t>LPDIS-L25-001045</t>
  </si>
  <si>
    <t>Badger Hill Brewing</t>
  </si>
  <si>
    <t>2805 Winners Circle Drive, Shakopee, MN 55379</t>
  </si>
  <si>
    <t>LPDIS-L25-001076</t>
  </si>
  <si>
    <t>PINE CITY TOBACCO &amp; VAPE Inc</t>
  </si>
  <si>
    <t>635 13TH Street, Suite# 3 Pine City, MN 55063</t>
  </si>
  <si>
    <t>MEVLIDE ISTREFAJ</t>
  </si>
  <si>
    <t>LPDIS-L25-001128</t>
  </si>
  <si>
    <t>Mekha LLC</t>
  </si>
  <si>
    <t>Strong Liquor and Wine</t>
  </si>
  <si>
    <t>11048 S Cedar Lake Road, Minnetonka, MN 55305</t>
  </si>
  <si>
    <t>Godwin Kochupurackal</t>
  </si>
  <si>
    <t>kochupurackalg@gmail.com</t>
  </si>
  <si>
    <t>LPDIS-L25-001286</t>
  </si>
  <si>
    <t>108 S Minnesota Avenue, Unit# 101 Saint Peter, MN 56082</t>
  </si>
  <si>
    <t>LPDIS-L25-001458</t>
  </si>
  <si>
    <t>Z's Express Inc.</t>
  </si>
  <si>
    <t>blazer express</t>
  </si>
  <si>
    <t>1020 N Hwy 75, Breckenridge, MN 56520</t>
  </si>
  <si>
    <t>Cory Zacher</t>
  </si>
  <si>
    <t>blazerexpress1@gmail.com</t>
  </si>
  <si>
    <t>LPDIS-L25-001532</t>
  </si>
  <si>
    <t>3803 NE Stinson Boulevard, Saint Anthony Village, MN 55421</t>
  </si>
  <si>
    <t>City of Saint Anthony Village</t>
  </si>
  <si>
    <t>LPDIS-L25-001623</t>
  </si>
  <si>
    <t>Back Channel Brewing Co</t>
  </si>
  <si>
    <t>4787 Shoreline Drive, Spring Park, MN 55384</t>
  </si>
  <si>
    <t>LPDIS-L25-001647</t>
  </si>
  <si>
    <t>Crimson Capital LLC</t>
  </si>
  <si>
    <t>Red Hen Taphouse</t>
  </si>
  <si>
    <t>1710 W Center Avenue, Suite# 136 Dilworth, MN 56529</t>
  </si>
  <si>
    <t>Darin Engstrom</t>
  </si>
  <si>
    <t>darin.engstrom@gmail.com</t>
  </si>
  <si>
    <t>LPDIS-L25-001707</t>
  </si>
  <si>
    <t>Lowbrow Inc</t>
  </si>
  <si>
    <t>The Lowbrow</t>
  </si>
  <si>
    <t>4244 S Nicollet Avenue, Minneapolis, MN 55409</t>
  </si>
  <si>
    <t>Heather Bray</t>
  </si>
  <si>
    <t>hbray.mpls@gmail.com</t>
  </si>
  <si>
    <t>LPDIS-L25-001758</t>
  </si>
  <si>
    <t>Hen Holdings LLC</t>
  </si>
  <si>
    <t>Hen House Bar and Restaurant</t>
  </si>
  <si>
    <t>935 S 37th Avenue, Suite# 136 Moorhead, MN 56560</t>
  </si>
  <si>
    <t>Adam Birmingham</t>
  </si>
  <si>
    <t>birmi024.crk.umn.edu@gmail.com</t>
  </si>
  <si>
    <t>LPDIS-L25-000091</t>
  </si>
  <si>
    <t>City of Fifty Lakes</t>
  </si>
  <si>
    <t>50 Lakes Bar &amp; Bottle Shop</t>
  </si>
  <si>
    <t>40430 County Road 3, Fifty Lakes, MN 56448</t>
  </si>
  <si>
    <t>Emily Brodhead</t>
  </si>
  <si>
    <t>manager@fiftylakesmn.com</t>
  </si>
  <si>
    <t>LPDIS-L25-000148</t>
  </si>
  <si>
    <t>D.X. LLC</t>
  </si>
  <si>
    <t>Rite Liquor</t>
  </si>
  <si>
    <t>645 S Snelling Avenue, Saint Paul, MN 55116</t>
  </si>
  <si>
    <t>Dennis Xiong</t>
  </si>
  <si>
    <t>riteliquor629@gmail.com</t>
  </si>
  <si>
    <t>LPDIS-L25-000596</t>
  </si>
  <si>
    <t>Z&amp;A LLC</t>
  </si>
  <si>
    <t>SAINT CHARLES TOBACCO</t>
  </si>
  <si>
    <t>1008 Whitewater Avenue, Saint Charles, MN 55972</t>
  </si>
  <si>
    <t>LPDIS-L25-000631</t>
  </si>
  <si>
    <t>Fairmont Municipal Liquor</t>
  </si>
  <si>
    <t>1755 Center Creek Drive, Fairmont, MN 56031</t>
  </si>
  <si>
    <t>Thomas Donnelly</t>
  </si>
  <si>
    <t>tdonnelly@fairmont.org</t>
  </si>
  <si>
    <t>LPDIS-L25-000723</t>
  </si>
  <si>
    <t>Crave Hospitality Rochester LLC</t>
  </si>
  <si>
    <t>Crave Rochester</t>
  </si>
  <si>
    <t>LPHE retailer operations endorsement
On-site consumption endorsement (LPHE)"</t>
  </si>
  <si>
    <t>220 S Broadway Avenue, Rochester, MN 55904</t>
  </si>
  <si>
    <t>LPDIS-L25-000764</t>
  </si>
  <si>
    <t>90's Minneapolis LLC</t>
  </si>
  <si>
    <t>Gay 90's</t>
  </si>
  <si>
    <t>408 Hennepin Avenue, Minneapolis, MN 55401</t>
  </si>
  <si>
    <t>LPDIS-L25-000799</t>
  </si>
  <si>
    <t>RB Tobacco Inc</t>
  </si>
  <si>
    <t>RB Tobacco</t>
  </si>
  <si>
    <t>4066 N Lakeland Avenue, Robbinsdale, MN 55442</t>
  </si>
  <si>
    <t>LPDIS-L25-000849</t>
  </si>
  <si>
    <t>Burnett Dairy Cooperative</t>
  </si>
  <si>
    <t>8552 Grand Avenue, Duluth, MN 55808</t>
  </si>
  <si>
    <t>Jamie Swan</t>
  </si>
  <si>
    <t>jamie.swan@burnettdairy.com</t>
  </si>
  <si>
    <t>LPDIS-L25-000994</t>
  </si>
  <si>
    <t>Lighthouse Botanicals LLC</t>
  </si>
  <si>
    <t>Beacon Biotanical</t>
  </si>
  <si>
    <t>16205 280th Street, Center City, MN 55012</t>
  </si>
  <si>
    <t>Sallie Brusseau</t>
  </si>
  <si>
    <t>sallie.beaconbio@gmail.com</t>
  </si>
  <si>
    <t>LPDIS-L25-001004</t>
  </si>
  <si>
    <t>Afshar Tobacco LLC</t>
  </si>
  <si>
    <t>Tommy's Tobacco and Vape</t>
  </si>
  <si>
    <t>170 S Broadway Avenue, Cokato, MN 55321</t>
  </si>
  <si>
    <t>Nicolas Afshar</t>
  </si>
  <si>
    <t>Afshar.Tobacco.LLC@gmail.com</t>
  </si>
  <si>
    <t>LPDIS-L25-001005</t>
  </si>
  <si>
    <t>RJBB LLC</t>
  </si>
  <si>
    <t>Cass Lake Mini Mart</t>
  </si>
  <si>
    <t>203 NW Aspen Avenue, Cass Lake, MN 56633</t>
  </si>
  <si>
    <t>Robert Baird</t>
  </si>
  <si>
    <t>rwb1984@gmail.com</t>
  </si>
  <si>
    <t>City of Cass Lake</t>
  </si>
  <si>
    <t>LPDIS-L25-001013</t>
  </si>
  <si>
    <t>Sacre Bleu Enterprises LLC</t>
  </si>
  <si>
    <t>Blue Door Pub Longfellow</t>
  </si>
  <si>
    <t>3448 S 42nd Avenue, Minneapolis, MN 55406</t>
  </si>
  <si>
    <t>Tyson Wigley</t>
  </si>
  <si>
    <t>tyson@thebdp.com</t>
  </si>
  <si>
    <t>LPDIS-L25-001018</t>
  </si>
  <si>
    <t>Blue Of M Enterprises</t>
  </si>
  <si>
    <t>Blue Door Pub University</t>
  </si>
  <si>
    <t>1514 Como Avenue, Minneapolis, MN 55414</t>
  </si>
  <si>
    <t>LPDIS-L25-001025</t>
  </si>
  <si>
    <t>Brothers Smoke &amp; More LLC</t>
  </si>
  <si>
    <t>Brothers Smoke &amp; More</t>
  </si>
  <si>
    <t>1549 E Broadway Street, Monticello, MN 55362</t>
  </si>
  <si>
    <t>Mark Campbell</t>
  </si>
  <si>
    <t>campbell3529@yahoo.com</t>
  </si>
  <si>
    <t>LPDIS-L25-001078</t>
  </si>
  <si>
    <t>B &amp; B Liquor Inc</t>
  </si>
  <si>
    <t>Hi-5 Liquors</t>
  </si>
  <si>
    <t>1512 Commercial Avenue, Victoria, MN 55386</t>
  </si>
  <si>
    <t>DEEPINDER BAVEJA</t>
  </si>
  <si>
    <t>dbaveja75@gmail.com</t>
  </si>
  <si>
    <t>LPDIS-L25-001095</t>
  </si>
  <si>
    <t>Intown Wine &amp; Spirits L.L.C.</t>
  </si>
  <si>
    <t>Intown Wine &amp; Spirits</t>
  </si>
  <si>
    <t>2906 N Chestnut Street, Chaska, MN 55318</t>
  </si>
  <si>
    <t>intownwineandspirits@gmail.com</t>
  </si>
  <si>
    <t>LPDIS-L25-001239</t>
  </si>
  <si>
    <t>Trove Brewing</t>
  </si>
  <si>
    <t>1719 W County Road 42, Burnsville, MN 55036</t>
  </si>
  <si>
    <t>Jeffery Crane</t>
  </si>
  <si>
    <t>jefferycrane@trovebrewing.com</t>
  </si>
  <si>
    <t>LPDIS-L25-001346</t>
  </si>
  <si>
    <t>10000 Drops Craft Distillers LLC</t>
  </si>
  <si>
    <t>10,000 Drops Craft Distillers</t>
  </si>
  <si>
    <t>28 NE 4th Street, Faribault, MN 55021</t>
  </si>
  <si>
    <t>Jacob Hvistendahl</t>
  </si>
  <si>
    <t>10000drops@gmail.com</t>
  </si>
  <si>
    <t>LPDIS-L25-001362</t>
  </si>
  <si>
    <t>SPITZ MN INC</t>
  </si>
  <si>
    <t>Spitz</t>
  </si>
  <si>
    <t>518 E Hennepin Avenue, Minneapolis, MN 55414</t>
  </si>
  <si>
    <t>CHRISTOPHER LAW</t>
  </si>
  <si>
    <t>chris.law@spitzrestaurant.com</t>
  </si>
  <si>
    <t>LPDIS-L25-001426</t>
  </si>
  <si>
    <t>St Francis American Legion Post #622</t>
  </si>
  <si>
    <t xml:space="preserve"> John Colline Post
622</t>
  </si>
  <si>
    <t>3073 NW Bridge Street, Saint Francis, MN 55070</t>
  </si>
  <si>
    <t>Michelle Levy</t>
  </si>
  <si>
    <t>stfrancislegion@hotmail.com</t>
  </si>
  <si>
    <t>LPDIS-L25-001530</t>
  </si>
  <si>
    <t>Eat Street Crossing LLC</t>
  </si>
  <si>
    <t>EAT STREET CROSSING</t>
  </si>
  <si>
    <t>2819 Nicollet Avenue, Minneapolis, MN 55408</t>
  </si>
  <si>
    <t>accounting@eatstreetcrossing.com</t>
  </si>
  <si>
    <t>LPDIS-L25-001551</t>
  </si>
  <si>
    <t>HK Corporation</t>
  </si>
  <si>
    <t>Speedway</t>
  </si>
  <si>
    <t>7701 NE Hwy 65, Spring Lake Park, MN 55432</t>
  </si>
  <si>
    <t>Saumil Brahmbhatt</t>
  </si>
  <si>
    <t>hkcorp.mn@gmail.com</t>
  </si>
  <si>
    <t>LPDIS-L25-001553</t>
  </si>
  <si>
    <t>Froggy Bottoms Inc.</t>
  </si>
  <si>
    <t>Corks And Pints</t>
  </si>
  <si>
    <t>22 NE 4th Street, Faribault, MN 55021</t>
  </si>
  <si>
    <t>Randi Schwantz</t>
  </si>
  <si>
    <t>corksandpints@gmail.com</t>
  </si>
  <si>
    <t>LPDIS-L25-001608</t>
  </si>
  <si>
    <t>Deja Vu Entertainment Enterprises of Minnesota Inc.</t>
  </si>
  <si>
    <t>Deja Vu</t>
  </si>
  <si>
    <t>315 N Washington Avenue, Minneapolis, MN 55401</t>
  </si>
  <si>
    <t>LPDIS-L25-001617</t>
  </si>
  <si>
    <t>Rail Minneapolis LLC</t>
  </si>
  <si>
    <t>The Brass Rail Lounge</t>
  </si>
  <si>
    <t>422 Hennepin Avenue, Minneapolis, MN 55401</t>
  </si>
  <si>
    <t>PJHafiz@yahoo.com</t>
  </si>
  <si>
    <t>LPDIS-L25-001676</t>
  </si>
  <si>
    <t>Excelsior Brewing Company LLC</t>
  </si>
  <si>
    <t>421 3rd Street, Excelsior, MN 55331</t>
  </si>
  <si>
    <t>LPDIS-L25-001773</t>
  </si>
  <si>
    <t>Nowthen Bottle Shop INC</t>
  </si>
  <si>
    <t>Burns Bottle Shop</t>
  </si>
  <si>
    <t>8163 NW Viking Boulevard, Nowthen, MN 55330</t>
  </si>
  <si>
    <t>Rebecca Pasiowitz</t>
  </si>
  <si>
    <t>becca.pasiowitz@gmail.com</t>
  </si>
  <si>
    <t>LPDIS-L25-001809</t>
  </si>
  <si>
    <t>UpNorth Hospitality Investments LLC</t>
  </si>
  <si>
    <t>Shasta's Lounge + Social House</t>
  </si>
  <si>
    <t>914 Cloquet Avenue, Cloquet, MN 55720</t>
  </si>
  <si>
    <t>Stephanie Erickson-Russell</t>
  </si>
  <si>
    <t>stephanie@shastaslounge.com</t>
  </si>
  <si>
    <t>LPDIS-L25-001873</t>
  </si>
  <si>
    <t>Two Fathoms LLC</t>
  </si>
  <si>
    <t>Two Fathoms Brewing</t>
  </si>
  <si>
    <t>65 E Front Street, Winona, MN 55987</t>
  </si>
  <si>
    <t>Graham kaczmarek</t>
  </si>
  <si>
    <t>graham@twofathoms.co</t>
  </si>
  <si>
    <t>LPDIS-L25-001897</t>
  </si>
  <si>
    <t>LTD Brewing LLC</t>
  </si>
  <si>
    <t>LTD Brewing Co.</t>
  </si>
  <si>
    <t>725 Mainstreet, Hopkins, MN 55343</t>
  </si>
  <si>
    <t>Blake Verdon</t>
  </si>
  <si>
    <t>blake@ltdbrewing.com</t>
  </si>
  <si>
    <t>LPDIS-L25-000169</t>
  </si>
  <si>
    <t>City of Windom</t>
  </si>
  <si>
    <t>River Bend Liquor</t>
  </si>
  <si>
    <t>575 N 2nd Avenue, Windom, MN 56101</t>
  </si>
  <si>
    <t>John Nelson</t>
  </si>
  <si>
    <t>John.Nelson@windommn.com</t>
  </si>
  <si>
    <t>LPDIS-L25-000259</t>
  </si>
  <si>
    <t>SKG INC</t>
  </si>
  <si>
    <t>BP Maple Lake</t>
  </si>
  <si>
    <t>300 W Hwy 55, Maple Lake, MN 55358</t>
  </si>
  <si>
    <t>Pardip Sadhu</t>
  </si>
  <si>
    <t>LPDIS-L25-000386</t>
  </si>
  <si>
    <t>Natural Harvest Food Co-op INC</t>
  </si>
  <si>
    <t>Natural Harvest Food Co-op</t>
  </si>
  <si>
    <t>732 N 4th Street, Virginia, MN 55792</t>
  </si>
  <si>
    <t>Briana Sterle</t>
  </si>
  <si>
    <t>gm@naturaLHarvest.coop</t>
  </si>
  <si>
    <t>LPDIS-L25-000388</t>
  </si>
  <si>
    <t>Farmington Liquors</t>
  </si>
  <si>
    <t>18350 Pilot Knob Road, Farmington, MN 55024</t>
  </si>
  <si>
    <t>Joshua Solinger</t>
  </si>
  <si>
    <t>jsolinger@farmingtonmn.gov</t>
  </si>
  <si>
    <t>923 8th Street, Suite# 945 Farmington, MN 55024</t>
  </si>
  <si>
    <t>LPDIS-L25-000446</t>
  </si>
  <si>
    <t>Ragma Inc</t>
  </si>
  <si>
    <t>Paradise Liquors</t>
  </si>
  <si>
    <t>12 N Nathan Lane, Plymouth, MN 55441</t>
  </si>
  <si>
    <t>Raguim Mamedov</t>
  </si>
  <si>
    <t>rmamedov@comcast.net</t>
  </si>
  <si>
    <t>LPDIS-L25-000519</t>
  </si>
  <si>
    <t>eCig Market Corporation</t>
  </si>
  <si>
    <t>eCig Market</t>
  </si>
  <si>
    <t>13619 Grove Drive, Maple Grove, MN 55311</t>
  </si>
  <si>
    <t>Brandon Alshouse</t>
  </si>
  <si>
    <t>brandon@ecig-market.com</t>
  </si>
  <si>
    <t>8413 West Broadway Avenue, Brooklyn Park, MN 55445</t>
  </si>
  <si>
    <t>LPDIS-L25-000569</t>
  </si>
  <si>
    <t>Brits LTD</t>
  </si>
  <si>
    <t>Brits Pub</t>
  </si>
  <si>
    <t>1110 Nicollet Mall, Minneapolis, MN 55403</t>
  </si>
  <si>
    <t>LPDIS-L25-000571</t>
  </si>
  <si>
    <t>Preston Liquor INC.</t>
  </si>
  <si>
    <t>Preston Liquor</t>
  </si>
  <si>
    <t>811 N Highway 52, Preston, MN 55965</t>
  </si>
  <si>
    <t>Joseph Lafreniere</t>
  </si>
  <si>
    <t>Prestonliquorstore@gmail.com</t>
  </si>
  <si>
    <t>LPDIS-L25-000577</t>
  </si>
  <si>
    <t>Boketto Restaurant LLC</t>
  </si>
  <si>
    <t>Boketto</t>
  </si>
  <si>
    <t>1607 West End Boulevard, Saint Louis Park, MN 55416</t>
  </si>
  <si>
    <t>LPDIS-L25-000617</t>
  </si>
  <si>
    <t>Crave Restaurant LLC</t>
  </si>
  <si>
    <t>Crave Downtown</t>
  </si>
  <si>
    <t>825 Hennepin Avenue, Minneapolis, MN 55402</t>
  </si>
  <si>
    <t>LPDIS-L25-000736</t>
  </si>
  <si>
    <t>TBI Liquors One Inc.</t>
  </si>
  <si>
    <t>Cheers Wine &amp; Spirits</t>
  </si>
  <si>
    <t>9340 Ensign Avenue South, Bloomington, MN 55438</t>
  </si>
  <si>
    <t>Tanya Baier</t>
  </si>
  <si>
    <t>tanya@cheersmn.com</t>
  </si>
  <si>
    <t>LPDIS-L25-000833</t>
  </si>
  <si>
    <t>Sacred Siren Tattoo And Art Parlor LLC</t>
  </si>
  <si>
    <t>Sacred Siren Parlor</t>
  </si>
  <si>
    <t>1920 NE Central Avenue, Minneapolis, MN 55418</t>
  </si>
  <si>
    <t>Michael Pedersen</t>
  </si>
  <si>
    <t>sacredsirenparlor@gmail.com</t>
  </si>
  <si>
    <t>LPDIS-L25-001058</t>
  </si>
  <si>
    <t>Horizon Enterprises LLC</t>
  </si>
  <si>
    <t>Circle E Wine &amp; Spirits</t>
  </si>
  <si>
    <t>4869 N 208th Street, Forest Lake, MN 55025</t>
  </si>
  <si>
    <t>Thao Hicks</t>
  </si>
  <si>
    <t>thao.hicks@gmail.com</t>
  </si>
  <si>
    <t>LPDIS-L25-001163</t>
  </si>
  <si>
    <t>Klennert Stores Inc.</t>
  </si>
  <si>
    <t>Roadside Market</t>
  </si>
  <si>
    <t>144 Service Drive, Hill City, MN 55748</t>
  </si>
  <si>
    <t>Anita Sonaglia</t>
  </si>
  <si>
    <t>klennertinc@outlook.com</t>
  </si>
  <si>
    <t>City of Hill City</t>
  </si>
  <si>
    <t>LPDIS-L25-001334</t>
  </si>
  <si>
    <t>Office Minneapolis LLC</t>
  </si>
  <si>
    <t>The Office Pub &amp; Grill</t>
  </si>
  <si>
    <t>307 N Washington Avenue, Minneapolis, MN 55401</t>
  </si>
  <si>
    <t>LPDIS-L25-001412</t>
  </si>
  <si>
    <t>monticello smoke shop Inc</t>
  </si>
  <si>
    <t>Monti Smoke Shop</t>
  </si>
  <si>
    <t>1220 S MN-25, Suite# 116 Monticello, MN 55362</t>
  </si>
  <si>
    <t>Ali Sadeq</t>
  </si>
  <si>
    <t>aaasadeq@gmail.com</t>
  </si>
  <si>
    <t>LPDIS-L25-001445</t>
  </si>
  <si>
    <t>EMILY LIQUOR LLC</t>
  </si>
  <si>
    <t>ANDY'S LIQUOR CENTRAL</t>
  </si>
  <si>
    <t>82 NW 36th Avenue, Rochester, MN 55904</t>
  </si>
  <si>
    <t>AMANDA WALL</t>
  </si>
  <si>
    <t>AMANDA.WAKKS@ANDYSLIQUOR.COM</t>
  </si>
  <si>
    <t>LPDIS-L25-001696</t>
  </si>
  <si>
    <t>36 SE 10th Street, Grand Rapids, MN 55744</t>
  </si>
  <si>
    <t>LPDIS-L25-001998</t>
  </si>
  <si>
    <t>Disc &amp; Tape Inc</t>
  </si>
  <si>
    <t>Discontent</t>
  </si>
  <si>
    <t>149 Division Street, Waite Park, MN 56387</t>
  </si>
  <si>
    <t>Kelly Wanzek</t>
  </si>
  <si>
    <t>accounts@discontentlifestylestores.com</t>
  </si>
  <si>
    <t>LPDIS-L25-000046</t>
  </si>
  <si>
    <t>Madison Municipal Liquor Store</t>
  </si>
  <si>
    <t>607 W 1st Street, Madison, MN 56256</t>
  </si>
  <si>
    <t>Angela Ransom</t>
  </si>
  <si>
    <t>angie.ransom@ci.madison.mn.us</t>
  </si>
  <si>
    <t>City of Madison</t>
  </si>
  <si>
    <t>LPDIS-L25-000086</t>
  </si>
  <si>
    <t>Four Browns LLC</t>
  </si>
  <si>
    <t>MGM Wine and Spirits Dundas</t>
  </si>
  <si>
    <t>420 Schilling Drive, Dundas, MN 55019</t>
  </si>
  <si>
    <t>Christopher Brown</t>
  </si>
  <si>
    <t>mgmdundas@gmail.com</t>
  </si>
  <si>
    <t>LPDIS-L25-000165</t>
  </si>
  <si>
    <t>S &amp; S Bala Inc</t>
  </si>
  <si>
    <t>TD Liquor</t>
  </si>
  <si>
    <t>2728 E Stillwater Road, Maplewood, MN 55119</t>
  </si>
  <si>
    <t>Kulwat Bala</t>
  </si>
  <si>
    <t>tdliquor2024@gmail.com</t>
  </si>
  <si>
    <t>LPDIS-L25-000180</t>
  </si>
  <si>
    <t>Olson Oil Co Inc</t>
  </si>
  <si>
    <t>Perham One Stop</t>
  </si>
  <si>
    <t>940 Palubicki Avenue, Perham, MN 56573</t>
  </si>
  <si>
    <t>Renae Eide</t>
  </si>
  <si>
    <t>renaee@olsonoilcompany.com</t>
  </si>
  <si>
    <t>Wagon Wheel One Stop</t>
  </si>
  <si>
    <t>101 S Main Street, Richville, MN 56576</t>
  </si>
  <si>
    <t>LPDIS-L25-000193</t>
  </si>
  <si>
    <t>Liquor Lodge Inc.</t>
  </si>
  <si>
    <t>Liquor Lodge</t>
  </si>
  <si>
    <t>8008 NE Farley Drive, Turtle River, MN 56601</t>
  </si>
  <si>
    <t>Cheri Todavich</t>
  </si>
  <si>
    <t>liquorlodge16@gmail.com</t>
  </si>
  <si>
    <t>LPDIS-L25-000200</t>
  </si>
  <si>
    <t>SLB Enterprises LLC</t>
  </si>
  <si>
    <t>The Gambler</t>
  </si>
  <si>
    <t>303 W Main Street, Marshall, MN 56258</t>
  </si>
  <si>
    <t>Shauna Bjorklund</t>
  </si>
  <si>
    <t>shaunabjorklund@gmail.com</t>
  </si>
  <si>
    <t>LPDIS-L25-000280</t>
  </si>
  <si>
    <t>Luverne Brew Partners</t>
  </si>
  <si>
    <t>Take 16 Brewing</t>
  </si>
  <si>
    <t>509 E Main Street, Luverne, MN 56156</t>
  </si>
  <si>
    <t>Luke Rensink</t>
  </si>
  <si>
    <t>luke@take16beer.com</t>
  </si>
  <si>
    <t>LPDIS-L25-000323</t>
  </si>
  <si>
    <t>City of Pipestone Municipal Liquor Store</t>
  </si>
  <si>
    <t>201 SE 8th Avenue, Pipestone, MN 56164</t>
  </si>
  <si>
    <t>Michael Wilson</t>
  </si>
  <si>
    <t>pipestoneliquor@hotmail.com</t>
  </si>
  <si>
    <t>LPDIS-L25-000573</t>
  </si>
  <si>
    <t>Elite Chiropractic PLLC</t>
  </si>
  <si>
    <t>1724 NW 37th Street, Rochester, MN 55901</t>
  </si>
  <si>
    <t>William Chase</t>
  </si>
  <si>
    <t>drwillchase@gmail.com</t>
  </si>
  <si>
    <t>LPDIS-L25-000606</t>
  </si>
  <si>
    <t>Bull's Horn LLC</t>
  </si>
  <si>
    <t>Bull's Horn</t>
  </si>
  <si>
    <t>4563 S 34th Avenue, Minneapolis, MN 55406</t>
  </si>
  <si>
    <t>Benjamin Gisselman</t>
  </si>
  <si>
    <t>info@aletraining.com</t>
  </si>
  <si>
    <t>LPDIS-L25-000629</t>
  </si>
  <si>
    <t>SLAYTON FOODS INC.</t>
  </si>
  <si>
    <t>SLAYTON DISCOUNT LIQUOR</t>
  </si>
  <si>
    <t>2525 20th Street, Slayton, MN 56172</t>
  </si>
  <si>
    <t>Dolyn Walther</t>
  </si>
  <si>
    <t>slaytonliquor1@gmail.com</t>
  </si>
  <si>
    <t>LPDIS-L25-000815</t>
  </si>
  <si>
    <t>Jacks Bottle Shop</t>
  </si>
  <si>
    <t>909 NW 6th Street, Rochester, MN 55901</t>
  </si>
  <si>
    <t>Jack Lester</t>
  </si>
  <si>
    <t>info@jacksbottleshopmn.com</t>
  </si>
  <si>
    <t>LPDIS-L25-000900</t>
  </si>
  <si>
    <t>4 Corners of Detroit Lakes LLC</t>
  </si>
  <si>
    <t>4 Corners Convenience Store</t>
  </si>
  <si>
    <t>18203 County Hwy 29, Detroit Lakes, MN 56501</t>
  </si>
  <si>
    <t>Cari Hough</t>
  </si>
  <si>
    <t>ryansmom@hotmail.com</t>
  </si>
  <si>
    <t>LPDIS-L25-000939</t>
  </si>
  <si>
    <t>C&amp;J Crossbar LLC</t>
  </si>
  <si>
    <t>Crossbar</t>
  </si>
  <si>
    <t>4124 Main Street, Saint Bonifacius, MN 55375</t>
  </si>
  <si>
    <t>Jessica Lassiter</t>
  </si>
  <si>
    <t>jessicacolway37@gmail.com</t>
  </si>
  <si>
    <t>LPDIS-L25-001003</t>
  </si>
  <si>
    <t>Northland Country Club</t>
  </si>
  <si>
    <t>3901 E Superior Street, Duluth, MN 55804</t>
  </si>
  <si>
    <t>Darrin Bell</t>
  </si>
  <si>
    <t>Dbell@hampton.golf</t>
  </si>
  <si>
    <t>LPDIS-L25-001092</t>
  </si>
  <si>
    <t>Tobacco 10 LLC</t>
  </si>
  <si>
    <t>Hi Tec Tobacco</t>
  </si>
  <si>
    <t>780 County Road 10, Blaine, MN 55434</t>
  </si>
  <si>
    <t>LPDIS-L25-001115</t>
  </si>
  <si>
    <t>DAM of Aitkin Lakes Inc</t>
  </si>
  <si>
    <t>Farm Island Store</t>
  </si>
  <si>
    <t>29037 US Highway 169, Aitkin, MN 56431</t>
  </si>
  <si>
    <t>Andrew Peterson</t>
  </si>
  <si>
    <t>davand0389@aol.com</t>
  </si>
  <si>
    <t>LPDIS-L25-001133</t>
  </si>
  <si>
    <t>CP Klecatsky Enterprises LLC</t>
  </si>
  <si>
    <t>Gravel Pit Golf and Event Center</t>
  </si>
  <si>
    <t>17300 Gull River Road, Brainerd, MN 56401</t>
  </si>
  <si>
    <t>Charles Klecatsky</t>
  </si>
  <si>
    <t>cpk@gravelpitgolf.com</t>
  </si>
  <si>
    <t>LPDIS-L25-001168</t>
  </si>
  <si>
    <t>HW Group LLC</t>
  </si>
  <si>
    <t>Wikid, Wikid Hemp, Wikid Sparkling</t>
  </si>
  <si>
    <t>801 Transfer Road, Unit# I08 Saint Paul, MN 55114</t>
  </si>
  <si>
    <t>Andrea Carpenter</t>
  </si>
  <si>
    <t>Acarpenter@wikidgood.com</t>
  </si>
  <si>
    <t>LPDIS-L25-001340</t>
  </si>
  <si>
    <t>Wild State Cider</t>
  </si>
  <si>
    <t>2515 W Superior Street, Duluth, MN 55806</t>
  </si>
  <si>
    <t>adam@wildstatecider.com</t>
  </si>
  <si>
    <t>LPDIS-L25-001606</t>
  </si>
  <si>
    <t>The City of Brooklyn Center</t>
  </si>
  <si>
    <t>Centerbrook Golf Course</t>
  </si>
  <si>
    <t>5500 Lilac Drive, A Brooklyn Center, MN 55430</t>
  </si>
  <si>
    <t>Steve Makowske</t>
  </si>
  <si>
    <t>smakowske@centerbrookgolf.com</t>
  </si>
  <si>
    <t>LPDIS-L25-001844</t>
  </si>
  <si>
    <t>Da Boathouse</t>
  </si>
  <si>
    <t>Da Boathouse In Da Bay</t>
  </si>
  <si>
    <t>43469 Vista Road, Isle, MN 56342</t>
  </si>
  <si>
    <t>Amanda Brandt</t>
  </si>
  <si>
    <t>daboathouse@gmail.com</t>
  </si>
  <si>
    <t>LPDIS-L25-001857</t>
  </si>
  <si>
    <t>Famous Burgers LLC</t>
  </si>
  <si>
    <t>Como Tap</t>
  </si>
  <si>
    <t>2124 SE Como Avenue, Minneapolis, MN 55414</t>
  </si>
  <si>
    <t>Jana Kern</t>
  </si>
  <si>
    <t>jana@comotap.com</t>
  </si>
  <si>
    <t>LPDIS-L25-000021</t>
  </si>
  <si>
    <t>MoonLeaf LLC</t>
  </si>
  <si>
    <t>8070 N Old Carriage Court, Shakopee, MN 55379</t>
  </si>
  <si>
    <t>Castiel cassell</t>
  </si>
  <si>
    <t>moonleaf.mn@gmail.com</t>
  </si>
  <si>
    <t>LPDIS-L25-000089</t>
  </si>
  <si>
    <t>City of Isle</t>
  </si>
  <si>
    <t>Isle Municipal Liquor</t>
  </si>
  <si>
    <t>105 W Main Street, Isle, MN 56342</t>
  </si>
  <si>
    <t>Nikki Johann</t>
  </si>
  <si>
    <t>nikki@islemn.gov</t>
  </si>
  <si>
    <t>LPDIS-L25-000094</t>
  </si>
  <si>
    <t>tnd liquor inc</t>
  </si>
  <si>
    <t>falls liquor</t>
  </si>
  <si>
    <t>4604 Minnehaha Avenue, Minneapolis, MN 55406</t>
  </si>
  <si>
    <t>Rajkanwal Singh</t>
  </si>
  <si>
    <t>dillon@fallsliquor.com</t>
  </si>
  <si>
    <t>LPDIS-L25-000119</t>
  </si>
  <si>
    <t>Eastgate Tobacco LLC</t>
  </si>
  <si>
    <t>6970 N 33rd Street, Oakdale, MN 55128</t>
  </si>
  <si>
    <t>Badawi Nabeel Junaidi</t>
  </si>
  <si>
    <t>EASTGATETOBACCOLLC@GMAIL.COM</t>
  </si>
  <si>
    <t>LPDIS-L25-000134</t>
  </si>
  <si>
    <t>Super Smoke Shop</t>
  </si>
  <si>
    <t>440 SW Cross Road Drive, Suite# 400 Rochester, MN 55902</t>
  </si>
  <si>
    <t>supersmokeshop1@gmail.com</t>
  </si>
  <si>
    <t>LPDIS-L25-000299</t>
  </si>
  <si>
    <t>Highway 68 Liquor Inc.</t>
  </si>
  <si>
    <t>Hwy 68 Liqour</t>
  </si>
  <si>
    <t>226 W 1st Street, Minneota, MN 56264</t>
  </si>
  <si>
    <t>Lyon County</t>
  </si>
  <si>
    <t>LPDIS-L25-000404</t>
  </si>
  <si>
    <t>Grandma's Angies Inc.</t>
  </si>
  <si>
    <t>Little Angie's Cantina</t>
  </si>
  <si>
    <t>11 E Buchanan Street, Duluth, MN 55802</t>
  </si>
  <si>
    <t>Weston Dornhecker</t>
  </si>
  <si>
    <t>wdornhecker@grccorp.com</t>
  </si>
  <si>
    <t>LPDIS-L25-000405</t>
  </si>
  <si>
    <t>City of Ivanhoe</t>
  </si>
  <si>
    <t>Ivanhoe Municipal Liquor Store</t>
  </si>
  <si>
    <t>324 N Sherwood Street, Ivanhoe, MN 56142</t>
  </si>
  <si>
    <t>Sarah Marczak</t>
  </si>
  <si>
    <t>liquorstore@city-ivanhoe-mn.com</t>
  </si>
  <si>
    <t>Lincoln County</t>
  </si>
  <si>
    <t>LPDIS-L25-000451</t>
  </si>
  <si>
    <t>HJKS Corp</t>
  </si>
  <si>
    <t>Texa-Tonka Lanes</t>
  </si>
  <si>
    <t>8200 Minnetonka Boulevard, Saint Louis Park, MN 55426</t>
  </si>
  <si>
    <t>Jason Kristal</t>
  </si>
  <si>
    <t>texatonkalanes@hotmail.com</t>
  </si>
  <si>
    <t>LPDIS-L25-000728</t>
  </si>
  <si>
    <t>Breakwall Bottle Shoppe</t>
  </si>
  <si>
    <t>1080 State Highway 61, Two Harbors, MN 55616</t>
  </si>
  <si>
    <t>David Ellquist</t>
  </si>
  <si>
    <t>dellquist@twoharborsmn.gov</t>
  </si>
  <si>
    <t>LPDIS-L25-000733</t>
  </si>
  <si>
    <t>BJS Restaurants LLC</t>
  </si>
  <si>
    <t>Lumberyard Pub</t>
  </si>
  <si>
    <t>3121 S Saint Croix Trail, Afton, MN 55001</t>
  </si>
  <si>
    <t>Joe Lindmeier</t>
  </si>
  <si>
    <t>joe@birdigolf.com</t>
  </si>
  <si>
    <t>LPDIS-L25-000835</t>
  </si>
  <si>
    <t>Ken&amp;Norm's Liquors Corp</t>
  </si>
  <si>
    <t>Ken &amp; Norm's Liquor</t>
  </si>
  <si>
    <t>4801 Chicago Avenue, Minneapolis, MN 55417</t>
  </si>
  <si>
    <t>Arpad Nagy</t>
  </si>
  <si>
    <t>anagy@kenandnorms.com</t>
  </si>
  <si>
    <t>LPDIS-L25-000856</t>
  </si>
  <si>
    <t>Iman429 LLC</t>
  </si>
  <si>
    <t>9th Ave X-Press</t>
  </si>
  <si>
    <t>429 N 9th Avenue, Saint Cloud, MN 56303</t>
  </si>
  <si>
    <t>NAVEED ASIF</t>
  </si>
  <si>
    <t>IMANLLC429@GMAIL.COM</t>
  </si>
  <si>
    <t>LPDIS-L25-000888</t>
  </si>
  <si>
    <t>Sisters Coffee Inc.</t>
  </si>
  <si>
    <t>Sisters' Sludge Coffee Cafe and Wine Bar</t>
  </si>
  <si>
    <t>3746 S 23rd Avenue, Minneapolis, MN 55407</t>
  </si>
  <si>
    <t>Judith Morris-Meyer</t>
  </si>
  <si>
    <t>sistersludge3@gmail.com</t>
  </si>
  <si>
    <t>LPDIS-L25-000889</t>
  </si>
  <si>
    <t>Hi-Way Liquors</t>
  </si>
  <si>
    <t>545 Highway 25, Monticello, MN 55362</t>
  </si>
  <si>
    <t>Randall Johnsen</t>
  </si>
  <si>
    <t>randall.johnsen@monticellomn.gov</t>
  </si>
  <si>
    <t>LPDIS-L25-000902</t>
  </si>
  <si>
    <t>J &amp; R 5th Street Liquor LLC</t>
  </si>
  <si>
    <t>5th Street Liquor</t>
  </si>
  <si>
    <t>501 W 5th Street, Winona, MN 55987</t>
  </si>
  <si>
    <t>Jennifer Corcoran</t>
  </si>
  <si>
    <t>jandr5thstreetliquor@gmail.com</t>
  </si>
  <si>
    <t>LPDIS-L25-000912</t>
  </si>
  <si>
    <t>Somerby Golf Club LLC</t>
  </si>
  <si>
    <t>975 NE Somerby Parkway, Byron, MN 55920</t>
  </si>
  <si>
    <t>Samantha Borowski</t>
  </si>
  <si>
    <t>sborowski@somerby.com</t>
  </si>
  <si>
    <t>LPDIS-L25-000946</t>
  </si>
  <si>
    <t>The Blind Tiger LLC</t>
  </si>
  <si>
    <t>The Wine Cafe</t>
  </si>
  <si>
    <t>301 N Riverfront Drive, Mankato, MN 56001</t>
  </si>
  <si>
    <t>Emily Green</t>
  </si>
  <si>
    <t>emeraldgreen507@yahoo.com</t>
  </si>
  <si>
    <t>LPDIS-L25-000986</t>
  </si>
  <si>
    <t>Longfellow Brewing Company LLC</t>
  </si>
  <si>
    <t>Elevated Beer Wine &amp; Spirits</t>
  </si>
  <si>
    <t>4135 Hiawatha Avenue, Minneapolis, MN 55406</t>
  </si>
  <si>
    <t>Thomas Boland</t>
  </si>
  <si>
    <t>tom@elevatedbws.com</t>
  </si>
  <si>
    <t>LPDIS-L25-000995</t>
  </si>
  <si>
    <t>Adsa Inc.</t>
  </si>
  <si>
    <t>Circle Pines Station</t>
  </si>
  <si>
    <t>8550 NE Lexington Avenue, Suite# 120 Circle Pine, MN 55014</t>
  </si>
  <si>
    <t>Circlepinesstation@gmail.com</t>
  </si>
  <si>
    <t>LPDIS-L25-001081</t>
  </si>
  <si>
    <t>STILLWATER TOBACCO LLC</t>
  </si>
  <si>
    <t>1300 Frontage Road, Stillwater, MN 55082</t>
  </si>
  <si>
    <t>LPDIS-L25-001084</t>
  </si>
  <si>
    <t>Eden Prairie Tobacco Inc</t>
  </si>
  <si>
    <t>16370 Wagner Way, Eden Prairie, MN 55344</t>
  </si>
  <si>
    <t>LPDIS-L25-001089</t>
  </si>
  <si>
    <t>Plymouth Tobacco &amp;E cig INC</t>
  </si>
  <si>
    <t>Plymouth Tobacco</t>
  </si>
  <si>
    <t>16605 County Road 24, Suite# 203 Plymouth, MN 55447</t>
  </si>
  <si>
    <t>LPDIS-L25-001090</t>
  </si>
  <si>
    <t>Spring Grove Grocery LLC</t>
  </si>
  <si>
    <t>Red's Hometown Market</t>
  </si>
  <si>
    <t>500 E Main Street, Spring Grove, MN 55974</t>
  </si>
  <si>
    <t>Wynn Nies</t>
  </si>
  <si>
    <t>wynnnies@gmail.com</t>
  </si>
  <si>
    <t>LPDIS-L25-001492</t>
  </si>
  <si>
    <t>Big Axe Brewing Company LLC</t>
  </si>
  <si>
    <t>25435 Main Street, Nisswa, MN 56468</t>
  </si>
  <si>
    <t>Chris French</t>
  </si>
  <si>
    <t>frenchc@gmail.com</t>
  </si>
  <si>
    <t>LPDIS-L25-001723</t>
  </si>
  <si>
    <t>FW MSP LLC</t>
  </si>
  <si>
    <t>Fowling Warehouse Minneapolis</t>
  </si>
  <si>
    <t>401 N Royalston Avenue, Minneapolis, MN 55405</t>
  </si>
  <si>
    <t>Andrew Cunningham</t>
  </si>
  <si>
    <t>andrew@fowlingmsp.com</t>
  </si>
  <si>
    <t>LPDIS-L25-001797</t>
  </si>
  <si>
    <t>Chadders on 2nd</t>
  </si>
  <si>
    <t>Port 507 Bar</t>
  </si>
  <si>
    <t>128 W 2nd Street, Winona, MN 55987</t>
  </si>
  <si>
    <t>Chad Brink</t>
  </si>
  <si>
    <t>chadmbrink@gmail.com</t>
  </si>
  <si>
    <t>LPDIS-L25-001895</t>
  </si>
  <si>
    <t xml:space="preserve"> The Bulldog Restaurant Inc.</t>
  </si>
  <si>
    <t xml:space="preserve"> The Bulldog Uptown</t>
  </si>
  <si>
    <t>2549 S Lyndale Avenue, Minneapolis, MN 55405</t>
  </si>
  <si>
    <t>Brandy Morga</t>
  </si>
  <si>
    <t>morga.brandy@thebulldogmpls.com</t>
  </si>
  <si>
    <t>LPDIS-L25-000049</t>
  </si>
  <si>
    <t>Radermacher Foods of Le Center Inc.</t>
  </si>
  <si>
    <t>Radermacher's Fresh Market</t>
  </si>
  <si>
    <t>110 S Lexington Avenue, Le Center, MN 56057</t>
  </si>
  <si>
    <t>Andrea Ruiz</t>
  </si>
  <si>
    <t>andrea.ruiz@radermachers.com</t>
  </si>
  <si>
    <t>LPDIS-L25-000052</t>
  </si>
  <si>
    <t>Shakopee 1997 LLC</t>
  </si>
  <si>
    <t>Cub Liquor #6691</t>
  </si>
  <si>
    <t>1262 E Vierling Drive, Shakopee, MN 55379</t>
  </si>
  <si>
    <t>Paul Breiter</t>
  </si>
  <si>
    <t>paul.breiter@radermachers.com</t>
  </si>
  <si>
    <t>LPDIS-L25-000213</t>
  </si>
  <si>
    <t>Discount Spirits Inc</t>
  </si>
  <si>
    <t>Oak Liquor</t>
  </si>
  <si>
    <t>1801 N Geneva Avenue, Oakdale, MN 55218</t>
  </si>
  <si>
    <t>DHWANISH DIXIT</t>
  </si>
  <si>
    <t>OAKLIQUORMN@GMAIL.COM</t>
  </si>
  <si>
    <t>LPDIS-L25-000225</t>
  </si>
  <si>
    <t>Troubadour Wine Bar LLC</t>
  </si>
  <si>
    <t>Troubadour Wine Bar</t>
  </si>
  <si>
    <t>2827 S Hennepin Avenue, Minneapolis, MN 55408</t>
  </si>
  <si>
    <t>sumptionb@gmail.com</t>
  </si>
  <si>
    <t>LPDIS-L25-000278</t>
  </si>
  <si>
    <t>Sea Rover Inc</t>
  </si>
  <si>
    <t>Safari Liquor</t>
  </si>
  <si>
    <t>708 NW Lyle Chisholm Drive, Cass Lake, MN 56633</t>
  </si>
  <si>
    <t>Randall Vikre</t>
  </si>
  <si>
    <t>safari@paulbunyan.net</t>
  </si>
  <si>
    <t>LPDIS-L25-000335</t>
  </si>
  <si>
    <t>Armory Entertainment LLC</t>
  </si>
  <si>
    <t>Uptown Theater</t>
  </si>
  <si>
    <t>2900 Hennepin Avenue, Minneapolis, MN 55408</t>
  </si>
  <si>
    <t>Luis Londono</t>
  </si>
  <si>
    <t>luis@uptownhospitalitymn.com</t>
  </si>
  <si>
    <t>LPDIS-L25-000385</t>
  </si>
  <si>
    <t>ABUSHADI LLC</t>
  </si>
  <si>
    <t>WORTHINGTON SMOKE SHOP</t>
  </si>
  <si>
    <t>1610 McMillan Street, Worthington, MN 56187</t>
  </si>
  <si>
    <t>LPDIS-L25-000452</t>
  </si>
  <si>
    <t>Everest Liquor LLC</t>
  </si>
  <si>
    <t>Westside Liquor</t>
  </si>
  <si>
    <t>1600 E Hwy 12, Willmar, MN 56201</t>
  </si>
  <si>
    <t>Alana Ahlquist-Skudlarek</t>
  </si>
  <si>
    <t>alanaahlquist@gmail.com</t>
  </si>
  <si>
    <t>LPDIS-L25-000479</t>
  </si>
  <si>
    <t>Bastyr Vogt Inc</t>
  </si>
  <si>
    <t>BJ's Sports Tavern</t>
  </si>
  <si>
    <t>5788 NE Main Avenue, Albertville, MN 55301</t>
  </si>
  <si>
    <t>Jarrod Vogt</t>
  </si>
  <si>
    <t>jvogt23@hotmail.com</t>
  </si>
  <si>
    <t>LPDIS-L25-000517</t>
  </si>
  <si>
    <t>Parkway Theater LLC</t>
  </si>
  <si>
    <t>The Parkway Theater</t>
  </si>
  <si>
    <t>4814 Chicago Avenue, Minneapolis, MN 55417</t>
  </si>
  <si>
    <t>Benjamin Geffen</t>
  </si>
  <si>
    <t>ben@theparkwaytheater.com</t>
  </si>
  <si>
    <t>LPDIS-L25-000523</t>
  </si>
  <si>
    <t>Jetset Inc</t>
  </si>
  <si>
    <t>Jetset Underground</t>
  </si>
  <si>
    <t>205 E Hennepin Avenue, Minneapolis, MN 55414</t>
  </si>
  <si>
    <t>Susan Liesch</t>
  </si>
  <si>
    <t>susan.jetsetunderground@gmail.com</t>
  </si>
  <si>
    <t>LPDIS-L25-000578</t>
  </si>
  <si>
    <t>Brooklyn Center Municipal Liquor Store #1</t>
  </si>
  <si>
    <t>1350 Shingle Creek Crossing, Suite# A Brooklyn Center, MN 55430</t>
  </si>
  <si>
    <t>Gregory Keehr</t>
  </si>
  <si>
    <t>gkehher@brooklyncentermn.gov</t>
  </si>
  <si>
    <t>LPDIS-L25-000642</t>
  </si>
  <si>
    <t>Grow Your Own Garden Supply</t>
  </si>
  <si>
    <t>1801 W Michigan Street, Duluth, MN 55806</t>
  </si>
  <si>
    <t>Marios Glitsos</t>
  </si>
  <si>
    <t>info@growyourowngardensupply.com</t>
  </si>
  <si>
    <t>LPDIS-L25-000757</t>
  </si>
  <si>
    <t>Dakota Cooks LLC</t>
  </si>
  <si>
    <t>1010 Nicollet Mall, Minneapolis, MN 55403</t>
  </si>
  <si>
    <t>Joseph Doermann</t>
  </si>
  <si>
    <t>joe@dakotacooks.com</t>
  </si>
  <si>
    <t>LPDIS-L25-000792</t>
  </si>
  <si>
    <t>High Banks Resort LLC</t>
  </si>
  <si>
    <t>High Banks Resort</t>
  </si>
  <si>
    <t>17645 N Highbanks Road NE, Deer River, MN 56636</t>
  </si>
  <si>
    <t>Talitha Mostad</t>
  </si>
  <si>
    <t>evan@highbanks.info</t>
  </si>
  <si>
    <t>LPDIS-L25-000984</t>
  </si>
  <si>
    <t>Barble Hospitality</t>
  </si>
  <si>
    <t>Boulevard Bar &amp; Grille</t>
  </si>
  <si>
    <t>3800 Restwood Road, Lexington, MN 55014</t>
  </si>
  <si>
    <t>Melisa Parenteau</t>
  </si>
  <si>
    <t>melisaparenteau@yahoo.com</t>
  </si>
  <si>
    <t>LPDIS-L25-001056</t>
  </si>
  <si>
    <t>BLNCD Naturals</t>
  </si>
  <si>
    <t>LPDIS-L25-001328</t>
  </si>
  <si>
    <t>Showtime Enterprises</t>
  </si>
  <si>
    <t>The Piggy BBQ of Thief River Falls</t>
  </si>
  <si>
    <t>123 E 3rd Street, Thief River Falls, MN 56701</t>
  </si>
  <si>
    <t>Paul Kamrud</t>
  </si>
  <si>
    <t>trf@piggy-bbq.com</t>
  </si>
  <si>
    <t>LPDIS-L25-001449</t>
  </si>
  <si>
    <t>T&amp;L LLC</t>
  </si>
  <si>
    <t>Smokes n More</t>
  </si>
  <si>
    <t>168 S Lake Street, Suite# B Forest Lake, MN 55025</t>
  </si>
  <si>
    <t>Beth Whittaker</t>
  </si>
  <si>
    <t>d.b.whittaker@msn.com</t>
  </si>
  <si>
    <t>LPDIS-L25-001533</t>
  </si>
  <si>
    <t>City of Mapleton</t>
  </si>
  <si>
    <t>Mapleton Municipal Liquor Store</t>
  </si>
  <si>
    <t>102 NE 2nd Avenue, Mapleton, MN 56065</t>
  </si>
  <si>
    <t>Jacob Weise</t>
  </si>
  <si>
    <t>j.weise@mapletonmn.gov</t>
  </si>
  <si>
    <t>LPDIS-L25-001546</t>
  </si>
  <si>
    <t>Highwater Hemp LLC</t>
  </si>
  <si>
    <t>High Creek Hemp</t>
  </si>
  <si>
    <t>18178 Minnetonka Boulevard, Suite# 17 Deephaven, MN 55391</t>
  </si>
  <si>
    <t>Richard Diaz</t>
  </si>
  <si>
    <t>rich.diaz@mediacombb.net</t>
  </si>
  <si>
    <t>City of Deephaven</t>
  </si>
  <si>
    <t>LPDIS-L25-001607</t>
  </si>
  <si>
    <t>Over Your Head Inc</t>
  </si>
  <si>
    <t>Lakeside Wine + Spirits</t>
  </si>
  <si>
    <t>LPHE retailer operations endorsement
 Delivery Endorsement (LPHE)</t>
  </si>
  <si>
    <t>1916 W Wayzata Boulevard, Suite# 1 Long Lake, MN 55356</t>
  </si>
  <si>
    <t>Bryan Keeler</t>
  </si>
  <si>
    <t>info@lakesidewineandspirits.com</t>
  </si>
  <si>
    <t>City of Long Lake</t>
  </si>
  <si>
    <t>LPDIS-L25-001695</t>
  </si>
  <si>
    <t>City Of Robbinsdale</t>
  </si>
  <si>
    <t>robbinsdale wine and spirits</t>
  </si>
  <si>
    <t>3501 Bottineau Boulevard, Robbinsdale, MN 55422</t>
  </si>
  <si>
    <t>Christopher Huber</t>
  </si>
  <si>
    <t>chuber@robbinsdalemn.gov</t>
  </si>
  <si>
    <t>LPDIS-L25-001762</t>
  </si>
  <si>
    <t>Little Fish Inc</t>
  </si>
  <si>
    <t>Trailside Covenience Bait &amp; Tackle</t>
  </si>
  <si>
    <t>750 S Hwy 47, Isle, MN 56342</t>
  </si>
  <si>
    <t>Matthew Kabrud</t>
  </si>
  <si>
    <t>littlefishinc2022@gmail.com</t>
  </si>
  <si>
    <t>LPDIS-L25-000093</t>
  </si>
  <si>
    <t>Princeton Municipal Liquor Store</t>
  </si>
  <si>
    <t>Princeton Wine &amp; Spirits</t>
  </si>
  <si>
    <t>1901 N 5th Street, Princeton, MN 55371</t>
  </si>
  <si>
    <t>Dylan Donner</t>
  </si>
  <si>
    <t>ddonner@princetonmn.org</t>
  </si>
  <si>
    <t>LPDIS-L25-000235</t>
  </si>
  <si>
    <t>Winnie Trading Post Inc.</t>
  </si>
  <si>
    <t>38499 State Highway 46, Deer River, MN 56636</t>
  </si>
  <si>
    <t>Shawn Peck</t>
  </si>
  <si>
    <t>snaoutdoors18@yahoo.com</t>
  </si>
  <si>
    <t>LPDIS-L25-000276</t>
  </si>
  <si>
    <t>Tall Grass Liquor</t>
  </si>
  <si>
    <t xml:space="preserve"> Delivery Endorsement (LPHE)
 LPHE retailer operations endorsement</t>
  </si>
  <si>
    <t>1410 S Boyer Drive, Marshall, MN 56258</t>
  </si>
  <si>
    <t>Eric Luther</t>
  </si>
  <si>
    <t>Eric.Luther@ci.marshall.mn.us</t>
  </si>
  <si>
    <t>LPDIS-L25-000307</t>
  </si>
  <si>
    <t>Mulligans Indoor Golf LLC</t>
  </si>
  <si>
    <t>Mulligan's Indoor Golf</t>
  </si>
  <si>
    <t>3905 N Annapolis Lane, Suite# 155 Plymouth, MN 55447</t>
  </si>
  <si>
    <t>Matthew Schroeder</t>
  </si>
  <si>
    <t>mattsmn@outlook.com</t>
  </si>
  <si>
    <t>LPDIS-L25-000533</t>
  </si>
  <si>
    <t>Bonnie and Clyde's 2 L.L.C.</t>
  </si>
  <si>
    <t>Bonnie and Clyde's 2 Bar and Grill</t>
  </si>
  <si>
    <t>101 1st Avenue, Westbrook, MN 56183</t>
  </si>
  <si>
    <t>Elizabeth Haugen-McDonald</t>
  </si>
  <si>
    <t>emcdonald908@yahoo.com</t>
  </si>
  <si>
    <t>LPDIS-L25-000615</t>
  </si>
  <si>
    <t>Butcher &amp; Whiskey Co LLC</t>
  </si>
  <si>
    <t>Butchers Tale</t>
  </si>
  <si>
    <t>1121 Hennepin Avenue, Minneapolis, MN 55403</t>
  </si>
  <si>
    <t>LPDIS-L25-000742</t>
  </si>
  <si>
    <t>Shakopee Liquors</t>
  </si>
  <si>
    <t>Shakopee Wine Cellars</t>
  </si>
  <si>
    <t>4041 Dean Lakes Boulevard, Shakopee, MN 55379</t>
  </si>
  <si>
    <t>Ramesh Ailaveni</t>
  </si>
  <si>
    <t>ailaveniramesh@gmail.com</t>
  </si>
  <si>
    <t>LPDIS-L25-000745</t>
  </si>
  <si>
    <t>Fillmore Minneapolis Corp</t>
  </si>
  <si>
    <t xml:space="preserve"> The Fillmore</t>
  </si>
  <si>
    <t>525 N 5th Street, Minneapolis, MN 55401</t>
  </si>
  <si>
    <t>Joe Gaspary</t>
  </si>
  <si>
    <t>joegaspary@livenation.com</t>
  </si>
  <si>
    <t>LPDIS-L25-000854</t>
  </si>
  <si>
    <t>RER LLC</t>
  </si>
  <si>
    <t>RER</t>
  </si>
  <si>
    <t>850 Menard Road, Suite# 102 Winona, MN 55987</t>
  </si>
  <si>
    <t>Rasa Rimkus</t>
  </si>
  <si>
    <t>rasarimkus@yahoo.com</t>
  </si>
  <si>
    <t>LPDIS-L25-000872</t>
  </si>
  <si>
    <t>Peter's Biergarten LLC</t>
  </si>
  <si>
    <t>Peter's Biergarten</t>
  </si>
  <si>
    <t>54 E 3rd Street, Winona, MN 55987</t>
  </si>
  <si>
    <t>Carlos Esinosa</t>
  </si>
  <si>
    <t>petersbiergartenwinona@gmail.com</t>
  </si>
  <si>
    <t>LPDIS-L25-001007</t>
  </si>
  <si>
    <t>VANGCHENG LLC</t>
  </si>
  <si>
    <t>LIQUOR BARREL WINE &amp; SPIRITS</t>
  </si>
  <si>
    <t>5628 W Broadway Avenue, Crystal, MN 55428</t>
  </si>
  <si>
    <t>CHENG X HER</t>
  </si>
  <si>
    <t>vangcheng23@gmail.com</t>
  </si>
  <si>
    <t>LPDIS-L25-001009</t>
  </si>
  <si>
    <t>Harry's Cedar Inn Inc.</t>
  </si>
  <si>
    <t>CEDAR INN</t>
  </si>
  <si>
    <t>4155 S Cedar Avenue, Minneapolis, MN 55407</t>
  </si>
  <si>
    <t>Harry Landvick</t>
  </si>
  <si>
    <t>mgmtcedarinn@charter.net</t>
  </si>
  <si>
    <t>LPDIS-L25-001044</t>
  </si>
  <si>
    <t>BTL INC</t>
  </si>
  <si>
    <t>Mike's Pub</t>
  </si>
  <si>
    <t>413 E Howard Street, Hibbing, MN 55746</t>
  </si>
  <si>
    <t>Brianna Clemons</t>
  </si>
  <si>
    <t>briaclem@gmx.com</t>
  </si>
  <si>
    <t>LPDIS-L25-001054</t>
  </si>
  <si>
    <t>LIQUOR BARN INC</t>
  </si>
  <si>
    <t>LIQUOR BARN</t>
  </si>
  <si>
    <t>2067 W Wayzata Boulevard, Suite# 1 Long Lake, MN 55356</t>
  </si>
  <si>
    <t>Nicholas YUNGNER</t>
  </si>
  <si>
    <t>NICK@LIQUORBARNMN.COM</t>
  </si>
  <si>
    <t>LPDIS-L25-001207</t>
  </si>
  <si>
    <t>Curlys LLC</t>
  </si>
  <si>
    <t>Curlys</t>
  </si>
  <si>
    <t>7395 7th Avenue, New Auburn, MN 55366</t>
  </si>
  <si>
    <t>Rachel Miller</t>
  </si>
  <si>
    <t>curlyscafe22@yahoo.com</t>
  </si>
  <si>
    <t>City of New Auburn</t>
  </si>
  <si>
    <t>LPDIS-L25-001213</t>
  </si>
  <si>
    <t>Zahid Beverage Group LLC</t>
  </si>
  <si>
    <t>Crystal Liquor Warehouse</t>
  </si>
  <si>
    <t>6200 N 56th Avenue, Crystal, MN 55429</t>
  </si>
  <si>
    <t>LPDIS-L25-001230</t>
  </si>
  <si>
    <t>H and Mj Holdings LLC</t>
  </si>
  <si>
    <t>Kiester Liquor Store</t>
  </si>
  <si>
    <t>202 N 1st Street, Kiester, MN 56051</t>
  </si>
  <si>
    <t>Chastin Allen</t>
  </si>
  <si>
    <t>kiesterliquor@yahoo.com</t>
  </si>
  <si>
    <t>City of Kiester</t>
  </si>
  <si>
    <t>LPDIS-L25-001232</t>
  </si>
  <si>
    <t>BKAHA TLNB INC.</t>
  </si>
  <si>
    <t>Tower Liquor</t>
  </si>
  <si>
    <t>38658 Tanger Drive, North Branch, MN 55056</t>
  </si>
  <si>
    <t>Stanislav Sidorenko</t>
  </si>
  <si>
    <t>klvzcorp@gmail.com</t>
  </si>
  <si>
    <t>KLVZ CORP</t>
  </si>
  <si>
    <t>EAGLE
LIQUOR</t>
  </si>
  <si>
    <t>617 Apollo Drive, Suite# 140 Lino Lakes, MN 55014</t>
  </si>
  <si>
    <t>LPDIS-L25-001256</t>
  </si>
  <si>
    <t>Legends Club Grill LLC</t>
  </si>
  <si>
    <t>Legends Golf Club</t>
  </si>
  <si>
    <t>8670 Credit River Boulevard, Prior Lake, MN 55372</t>
  </si>
  <si>
    <t>Marc Olson</t>
  </si>
  <si>
    <t>marc.olson@legendsgc.com</t>
  </si>
  <si>
    <t>City of Credit River</t>
  </si>
  <si>
    <t>LPDIS-L25-001259</t>
  </si>
  <si>
    <t>Lan Wine LLC</t>
  </si>
  <si>
    <t>Hums Liquor</t>
  </si>
  <si>
    <t>2126 S Lyndale Avenue, Minneapolis, MN 55405</t>
  </si>
  <si>
    <t>Quoc Van</t>
  </si>
  <si>
    <t>cuvann@yahoo.com</t>
  </si>
  <si>
    <t>LPDIS-L25-001278</t>
  </si>
  <si>
    <t>Minway Development Inc</t>
  </si>
  <si>
    <t>Hussongs Liquor</t>
  </si>
  <si>
    <t>132 N 6th Street, Suite# 2 Winsted, MN 55395</t>
  </si>
  <si>
    <t>Glenn Hussong</t>
  </si>
  <si>
    <t>glennhussong@yahoo.com</t>
  </si>
  <si>
    <t>City of Winsted</t>
  </si>
  <si>
    <t>LPDIS-L25-001287</t>
  </si>
  <si>
    <t>Belua LLC</t>
  </si>
  <si>
    <t>Reverie Cafe + Bar</t>
  </si>
  <si>
    <t>1517 E 35th Street, Minneapolis, MN 55407</t>
  </si>
  <si>
    <t>kirstin@reveriempls.com</t>
  </si>
  <si>
    <t>LPDIS-L25-001326</t>
  </si>
  <si>
    <t>Wayzata Bar &amp; Grill</t>
  </si>
  <si>
    <t>747 Mill Street, Wayzata, MN 55391</t>
  </si>
  <si>
    <t>Jeff Pietrini</t>
  </si>
  <si>
    <t>jpietrini@wayzata.org</t>
  </si>
  <si>
    <t>LPDIS-L25-001327</t>
  </si>
  <si>
    <t>Eastwood Liquor Inc</t>
  </si>
  <si>
    <t>Apollo Liquor Eastwood</t>
  </si>
  <si>
    <t>1509 E 14 Highway, Suite# 1509 Rochester, MN 55904</t>
  </si>
  <si>
    <t>Terry Juhnke</t>
  </si>
  <si>
    <t>terryj@apolloliquor.com</t>
  </si>
  <si>
    <t>LPDIS-L25-001335</t>
  </si>
  <si>
    <t>Liberty Village Wines &amp; Spirits Inc.</t>
  </si>
  <si>
    <t>Liberty Village Wines &amp; Spirits</t>
  </si>
  <si>
    <t>105 New England Place, Suite# 160 Stillwater, MN 55082</t>
  </si>
  <si>
    <t>Brian Scott</t>
  </si>
  <si>
    <t>brian@libertyvillagewines.com</t>
  </si>
  <si>
    <t>LPDIS-L25-001342</t>
  </si>
  <si>
    <t>Wayzata Wine &amp; Spirits</t>
  </si>
  <si>
    <t>Kevin Castellano</t>
  </si>
  <si>
    <t>kCastellano@wayzata.org</t>
  </si>
  <si>
    <t>LPDIS-L25-001365</t>
  </si>
  <si>
    <t>Best Wine &amp; Spirits</t>
  </si>
  <si>
    <t>Apollo Liquor Best</t>
  </si>
  <si>
    <t>4040 N Frontage Road, Rochester, MN 55901</t>
  </si>
  <si>
    <t>apollobestbuy@apolloliquor.com</t>
  </si>
  <si>
    <t>LPDIS-L25-001376</t>
  </si>
  <si>
    <t>Central Liquor Inc</t>
  </si>
  <si>
    <t>Apollo Liquor Central</t>
  </si>
  <si>
    <t>420 SW Crossroads Drive, Rochester, MN 55902</t>
  </si>
  <si>
    <t>LPDIS-L25-001380</t>
  </si>
  <si>
    <t>Stalzer Enterprises LLC</t>
  </si>
  <si>
    <t>Sanctuary Float Spa</t>
  </si>
  <si>
    <t>14525 Hwy 7, Suite# 180 Minnetonka, MN 55345</t>
  </si>
  <si>
    <t>Abby Sather</t>
  </si>
  <si>
    <t>float@sanctuaryfloatspa.com</t>
  </si>
  <si>
    <t>LPDIS-L25-001381</t>
  </si>
  <si>
    <t>NE Liquor Inc</t>
  </si>
  <si>
    <t>Apollo Liquor Northeast</t>
  </si>
  <si>
    <t>2477 NE Claire Lane, Suite# 100 Rochester, MN 55906</t>
  </si>
  <si>
    <t>LPDIS-L25-001398</t>
  </si>
  <si>
    <t>Maplestar Enterprises LLC</t>
  </si>
  <si>
    <t>Als Bar &amp; Grill Audubon Liquor Store</t>
  </si>
  <si>
    <t>445 Main Street, Audubon, MN 56511</t>
  </si>
  <si>
    <t>Janelle Francis</t>
  </si>
  <si>
    <t>maplestar56511@gmail.com</t>
  </si>
  <si>
    <t>LPDIS-L25-001414</t>
  </si>
  <si>
    <t>Obriens Wine &amp; Spirits CORP.</t>
  </si>
  <si>
    <t>118 E Chestnut Street, Stillwater, MN 55082</t>
  </si>
  <si>
    <t>David Obrien</t>
  </si>
  <si>
    <t>obrienswinespirits@gmail.com</t>
  </si>
  <si>
    <t>LPDIS-L25-001431</t>
  </si>
  <si>
    <t>Twenty20 Ltd</t>
  </si>
  <si>
    <t>T20</t>
  </si>
  <si>
    <t>400 S Benton Drive, Sauk Rapids, MN 56379</t>
  </si>
  <si>
    <t>Mohammad Anwar</t>
  </si>
  <si>
    <t>t20since87@gmail.com</t>
  </si>
  <si>
    <t>LPDIS-L25-001469</t>
  </si>
  <si>
    <t>SSM Enterprises LLC</t>
  </si>
  <si>
    <t>Main Street Sports Bar</t>
  </si>
  <si>
    <t>18 N Main Street, Hutchinson, MN 55350</t>
  </si>
  <si>
    <t>Ryan Alsleben</t>
  </si>
  <si>
    <t>mssb.ryan@yahoo.com</t>
  </si>
  <si>
    <t>LPDIS-L25-001489</t>
  </si>
  <si>
    <t>City of Big Falls</t>
  </si>
  <si>
    <t>Big Falls Municipal Liquor Store</t>
  </si>
  <si>
    <t>302 NW 2nd Street, Big Falls, MN 56627</t>
  </si>
  <si>
    <t>Veronica Bistodeau</t>
  </si>
  <si>
    <t>bigfalls@paulbunyan.net</t>
  </si>
  <si>
    <t>LPDIS-L25-001493</t>
  </si>
  <si>
    <t>La Mesa LLC</t>
  </si>
  <si>
    <t>La Mesa</t>
  </si>
  <si>
    <t>230 S Cedar Lake Road, Minneapolis, MN 55405</t>
  </si>
  <si>
    <t>Ann Carlson Yunga</t>
  </si>
  <si>
    <t>la.mesa.info@gmail.com</t>
  </si>
  <si>
    <t>LPDIS-L25-001561</t>
  </si>
  <si>
    <t>Rekt Eddie's LLC</t>
  </si>
  <si>
    <t>7500 Golden Triangle Drive, Unit# E02 Eden Prairie, MN 55114</t>
  </si>
  <si>
    <t>Jamison Geisler</t>
  </si>
  <si>
    <t>swede@rekteddies.com</t>
  </si>
  <si>
    <t>LPDIS-L25-001582</t>
  </si>
  <si>
    <t>Cornerstone Liquor L.L.C.</t>
  </si>
  <si>
    <t>817 Washington Street, Brainerd, MN 56401</t>
  </si>
  <si>
    <t>Wilbur Eggert</t>
  </si>
  <si>
    <t>wilbureggert@hotmail.com</t>
  </si>
  <si>
    <t>LPDIS-L25-001701</t>
  </si>
  <si>
    <t>London Lemon LLC</t>
  </si>
  <si>
    <t>6276 N Boone Avenue, Suite# A Brooklyn Park, MN 55428</t>
  </si>
  <si>
    <t>Michael Foesch</t>
  </si>
  <si>
    <t>mikefoesch96@gmail.com</t>
  </si>
  <si>
    <t>LPDIS-L25-001811</t>
  </si>
  <si>
    <t>bald eagle investments llc</t>
  </si>
  <si>
    <t>bald eagle liquor</t>
  </si>
  <si>
    <t>5960 N Hwy 61, Suite# 1 White Bear Township, MN 55110</t>
  </si>
  <si>
    <t>Larry Alm</t>
  </si>
  <si>
    <t>baldeagle.liquor@comcast.net</t>
  </si>
  <si>
    <t>LPDIS-L25-001820</t>
  </si>
  <si>
    <t>FV Enterprises LLC</t>
  </si>
  <si>
    <t>Bucks Mill Brewing</t>
  </si>
  <si>
    <t>824 Washington Avenue, Detroit Lakes, MN 56501</t>
  </si>
  <si>
    <t>Henry Van Offelen</t>
  </si>
  <si>
    <t>henry@bucksmillbrewing.com</t>
  </si>
  <si>
    <t>LPDIS-L25-001870</t>
  </si>
  <si>
    <t>The Shadberry Inc</t>
  </si>
  <si>
    <t>436 NE State Hwy 6, Outing, MN 56662</t>
  </si>
  <si>
    <t>Kaitlin Marty</t>
  </si>
  <si>
    <t>kaitlinjo200@gmail.com</t>
  </si>
  <si>
    <t>LPDIS-L25-000209</t>
  </si>
  <si>
    <t>Anoka Smokes LLC</t>
  </si>
  <si>
    <t>2010 2nd Avenue, Anoka, MN 55303</t>
  </si>
  <si>
    <t>Ahmed Hussein</t>
  </si>
  <si>
    <t>abokaso3@gmail.com</t>
  </si>
  <si>
    <t>LPDIS-L25-000261</t>
  </si>
  <si>
    <t>Golden Valley Liquor Barrel Inc</t>
  </si>
  <si>
    <t>Golden Valley Liquor Barrel</t>
  </si>
  <si>
    <t>7890 Olson Memorial Highway, Golden Valley, MN 55427</t>
  </si>
  <si>
    <t>Gretchen Wienke</t>
  </si>
  <si>
    <t>Gretchen@liquorbarrel.com</t>
  </si>
  <si>
    <t>LPDIS-L25-000332</t>
  </si>
  <si>
    <t>Greener Gardens Co</t>
  </si>
  <si>
    <t>Greener Gardens</t>
  </si>
  <si>
    <t>6418 S Penn Avenue, Richfield, MN 55423</t>
  </si>
  <si>
    <t>Ian DeShon</t>
  </si>
  <si>
    <t>ian@greenergardensmn.com</t>
  </si>
  <si>
    <t>LPDIS-L25-000363</t>
  </si>
  <si>
    <t>Gilman Municipal Liquor</t>
  </si>
  <si>
    <t>10220 NE 115th Street, Gilman, MN 56333</t>
  </si>
  <si>
    <t>Kathryn Gorecki</t>
  </si>
  <si>
    <t>cityofgilman@jetup.net</t>
  </si>
  <si>
    <t>LPDIS-L25-000506</t>
  </si>
  <si>
    <t>Zorbaz of Big Sandy Lake Inc.</t>
  </si>
  <si>
    <t>Zorbaz</t>
  </si>
  <si>
    <t>48760 State Hwy 65, McGregor, MN 55760</t>
  </si>
  <si>
    <t>Anthony Sorensen</t>
  </si>
  <si>
    <t>tony@zorbaz.com</t>
  </si>
  <si>
    <t>LPDIS-L25-000601</t>
  </si>
  <si>
    <t>Zorbaz of Cross Lake Inc.</t>
  </si>
  <si>
    <t>36215 County Road 66, Crosslake, MN 56442</t>
  </si>
  <si>
    <t>Matis Latorre</t>
  </si>
  <si>
    <t>matias@zorbaz.com</t>
  </si>
  <si>
    <t>LPDIS-L25-000675</t>
  </si>
  <si>
    <t>Creative Libations</t>
  </si>
  <si>
    <t>1545 W 7th Street, Saint Paul, MN 55102</t>
  </si>
  <si>
    <t>Matthew Kenevan</t>
  </si>
  <si>
    <t>accounting@dabblerdepot.com</t>
  </si>
  <si>
    <t>LPDIS-L25-000686</t>
  </si>
  <si>
    <t>Montevideo MLS</t>
  </si>
  <si>
    <t xml:space="preserve"> Fiesta City Liquor</t>
  </si>
  <si>
    <t>629 N Legion Drive, Suite# 1 Montevideo, MN 56265</t>
  </si>
  <si>
    <t>Jeffrey Andreas</t>
  </si>
  <si>
    <t>liquor@montevideomn.org</t>
  </si>
  <si>
    <t>LPDIS-L25-000717</t>
  </si>
  <si>
    <t>Rail Werks Brewing Depot LLC</t>
  </si>
  <si>
    <t>Rail Werks Brewing Depot</t>
  </si>
  <si>
    <t>4055 NE Centrail Avenue, Columbia Heights, MN 55421</t>
  </si>
  <si>
    <t>Denise Roberts</t>
  </si>
  <si>
    <t>denise@railwerksbrewingdepot.com</t>
  </si>
  <si>
    <t>LPDIS-L25-000755</t>
  </si>
  <si>
    <t>MC2 Tobacco LLC</t>
  </si>
  <si>
    <t>The Tobacco Shop</t>
  </si>
  <si>
    <t>14638 Cedar Avenue, Suite# 130 Apple Valley, MN 55124</t>
  </si>
  <si>
    <t>Mike Malik</t>
  </si>
  <si>
    <t>mike_malik@msn.com</t>
  </si>
  <si>
    <t>LPDIS-L25-000785</t>
  </si>
  <si>
    <t>LARS Holding LLC</t>
  </si>
  <si>
    <t>Larsmont Cottages</t>
  </si>
  <si>
    <t>596 Larsmont Way, Two Harbors, MN 55616</t>
  </si>
  <si>
    <t>Troy Melichar</t>
  </si>
  <si>
    <t>Troy.Melichar@larsmontcottages.com</t>
  </si>
  <si>
    <t>LPDIS-L25-000825</t>
  </si>
  <si>
    <t>Zorbaz of Pelican Lake Inc.</t>
  </si>
  <si>
    <t>51709 County Hwy 9, Pelican Rapids, MN 56572</t>
  </si>
  <si>
    <t>Brett Allmaras</t>
  </si>
  <si>
    <t>brett@zorbaz.com</t>
  </si>
  <si>
    <t>LPDIS-L25-000898</t>
  </si>
  <si>
    <t>Duluth Curling Club Inc</t>
  </si>
  <si>
    <t>Duluth Curling Club</t>
  </si>
  <si>
    <t>327 Harbor Drive, Duluth, MN 55802</t>
  </si>
  <si>
    <t>Ann Crowl</t>
  </si>
  <si>
    <t>office@duluthcurlingclub.org</t>
  </si>
  <si>
    <t>LPDIS-L25-000906</t>
  </si>
  <si>
    <t>Sir Benedicts IV INC</t>
  </si>
  <si>
    <t>Sir Benedict's Tavern on the Lake</t>
  </si>
  <si>
    <t>805 E Superior Street, Duluth, MN 55802</t>
  </si>
  <si>
    <t>Joshua Stotts</t>
  </si>
  <si>
    <t>josh@sir-bens.com</t>
  </si>
  <si>
    <t>LPDIS-L25-000943</t>
  </si>
  <si>
    <t>UPTOWN ROCHESTER LLC</t>
  </si>
  <si>
    <t>UPTOWN ROCHESTER SMOKE SHOP</t>
  </si>
  <si>
    <t>1902 SW 2nd Street, Rochester, MN 55902</t>
  </si>
  <si>
    <t>LPDIS-L25-000951</t>
  </si>
  <si>
    <t>Zorbaz of Grand Rapids Inc.</t>
  </si>
  <si>
    <t>32946 Crystal Springs Road, Grand Rapids, MN 55744</t>
  </si>
  <si>
    <t>Brandon Nemec</t>
  </si>
  <si>
    <t>brandon@zorbaz.com</t>
  </si>
  <si>
    <t>LPDIS-L25-000954</t>
  </si>
  <si>
    <t>Whittaker LLC</t>
  </si>
  <si>
    <t>Liquor Works</t>
  </si>
  <si>
    <t>26713 Faxton Avenue, Wyoming, MN 55092</t>
  </si>
  <si>
    <t>LPDIS-L25-000981</t>
  </si>
  <si>
    <t>White Bear Brewing Company LLC</t>
  </si>
  <si>
    <t>2141 4th Street, White Bear Lake, MN 55110</t>
  </si>
  <si>
    <t>LPDIS-L25-000989</t>
  </si>
  <si>
    <t>Hub 71 Inc</t>
  </si>
  <si>
    <t>3 N US-71, Sebeka, MN 56477</t>
  </si>
  <si>
    <t>Shannon Lausten</t>
  </si>
  <si>
    <t>shannonmomof4@wcta.net</t>
  </si>
  <si>
    <t>City of Sebeka</t>
  </si>
  <si>
    <t>LPDIS-L25-001289</t>
  </si>
  <si>
    <t>Side Lake Store LLC</t>
  </si>
  <si>
    <t>Side Lake Store &amp; Liquor</t>
  </si>
  <si>
    <t>7505 Hwy 5, Side Lake, MN 55781</t>
  </si>
  <si>
    <t>Robert Claflin</t>
  </si>
  <si>
    <t>rb.sidelakestore@gmail.com</t>
  </si>
  <si>
    <t>LPDIS-L25-001574</t>
  </si>
  <si>
    <t>Little Canada Smokeshop and Specialties</t>
  </si>
  <si>
    <t>27 E Little Canada Road, Saint Paul, MN 55127</t>
  </si>
  <si>
    <t>Vincenzo DeRosa</t>
  </si>
  <si>
    <t>derosa4422@gmail.com</t>
  </si>
  <si>
    <t>LPDIS-L25-001854</t>
  </si>
  <si>
    <t>John Michaels Inc.</t>
  </si>
  <si>
    <t>Billy's Bar and Grill</t>
  </si>
  <si>
    <t>214 Jackson Street, Anoka, MN 55303</t>
  </si>
  <si>
    <t>Paul Justen</t>
  </si>
  <si>
    <t>billysbargrill@gmail.com</t>
  </si>
  <si>
    <t>LPDIS-L25-000100</t>
  </si>
  <si>
    <t>710 Clearwater Center, Clearwater, MN 55320</t>
  </si>
  <si>
    <t>LPDIS-L25-000108</t>
  </si>
  <si>
    <t>Jackson Municipal Liquor</t>
  </si>
  <si>
    <t>Jackson Liquor</t>
  </si>
  <si>
    <t>101 Whitetail Lane, Jackson, MN 56143</t>
  </si>
  <si>
    <t>Michelle Bratrud</t>
  </si>
  <si>
    <t>mbratrud@cityofjacksonmn.com</t>
  </si>
  <si>
    <t>LPDIS-L25-000175</t>
  </si>
  <si>
    <t>JJ's Liquor Inc</t>
  </si>
  <si>
    <t>JJ'S Off Sale Liquor</t>
  </si>
  <si>
    <t>34079 Laketown Road, Sturgeon Lake, MN 55783</t>
  </si>
  <si>
    <t>Jeffrey Waldhalm</t>
  </si>
  <si>
    <t>jjliquors@frontiernet.net</t>
  </si>
  <si>
    <t>LPDIS-L25-000183</t>
  </si>
  <si>
    <t>Williams &amp; Reed Inc</t>
  </si>
  <si>
    <t>New Brighton BP</t>
  </si>
  <si>
    <t>1201 NW Silver Lake Road, New Brighton, MN 55112</t>
  </si>
  <si>
    <t>Daniel Reed</t>
  </si>
  <si>
    <t>newbrightonbp@hotmail.com</t>
  </si>
  <si>
    <t>LPDIS-L25-000210</t>
  </si>
  <si>
    <t>Jake's Liquor Inc</t>
  </si>
  <si>
    <t>Jake’s Discount Liquor &amp; Wine</t>
  </si>
  <si>
    <t>1608 Vermillion Street, Hastings, MN 55033</t>
  </si>
  <si>
    <t>Vipul Patel</t>
  </si>
  <si>
    <t>vp19830@gmail.com</t>
  </si>
  <si>
    <t>LPDIS-L25-000222</t>
  </si>
  <si>
    <t>South Lyndale Liquors Inc</t>
  </si>
  <si>
    <t>South Lyndale Liquors</t>
  </si>
  <si>
    <t>5516 S Lyndale Avenue, Minneapolis, MN 55419</t>
  </si>
  <si>
    <t>John Simpson</t>
  </si>
  <si>
    <t>john@southlyndale.com</t>
  </si>
  <si>
    <t>LPDIS-L25-000279</t>
  </si>
  <si>
    <t>NORTHFIELD INC</t>
  </si>
  <si>
    <t>DOWN TOWN TOBACCO</t>
  </si>
  <si>
    <t>429 S Divison Street, Northfield, MN 55057</t>
  </si>
  <si>
    <t>Ghaled Awawda</t>
  </si>
  <si>
    <t>LPDIS-L25-000343</t>
  </si>
  <si>
    <t>Dilip LLC</t>
  </si>
  <si>
    <t>Winnetka Liquor</t>
  </si>
  <si>
    <t>3544 N Winnetka Avenue, New Hope, MN 55427</t>
  </si>
  <si>
    <t>Dilip Sunar</t>
  </si>
  <si>
    <t>dilipsunar188@yahoo.com</t>
  </si>
  <si>
    <t>LPDIS-L25-000344</t>
  </si>
  <si>
    <t>Dilip II LLC</t>
  </si>
  <si>
    <t>2580 N Hillsboro Avenue, Golden Valley, MN 55427</t>
  </si>
  <si>
    <t>LPDIS-L25-000398</t>
  </si>
  <si>
    <t>Ashby Market &amp; Meats</t>
  </si>
  <si>
    <t>117 Main Street, Ashby, MN 56309</t>
  </si>
  <si>
    <t>Patricia Dickey</t>
  </si>
  <si>
    <t>ashbymarket@prtel.com</t>
  </si>
  <si>
    <t>LPDIS-L25-000400</t>
  </si>
  <si>
    <t>Lee Newport Liquor LLC</t>
  </si>
  <si>
    <t>Newport Liquor</t>
  </si>
  <si>
    <t>1638 Hastings Avenue, Newport, MN 55055</t>
  </si>
  <si>
    <t>Yi Leng Lee</t>
  </si>
  <si>
    <t>leenewportliquor@gmail.com</t>
  </si>
  <si>
    <t>LPDIS-L25-000449</t>
  </si>
  <si>
    <t>Seventh Street Liquor Inc.</t>
  </si>
  <si>
    <t>Seventh Street Liquor Barrel</t>
  </si>
  <si>
    <t>665 7th Street W, Saint Paul, MN 55102</t>
  </si>
  <si>
    <t>Christian Wienke</t>
  </si>
  <si>
    <t>cwienke@liquorbarrel.com</t>
  </si>
  <si>
    <t>LPDIS-L25-000487</t>
  </si>
  <si>
    <t>Clive's Roadhouse Rogers Inc</t>
  </si>
  <si>
    <t>Clive's Roadhouse Rogers</t>
  </si>
  <si>
    <t>21390 John Milless Drive, Rogers, MN 55374</t>
  </si>
  <si>
    <t>Brandon Lofton</t>
  </si>
  <si>
    <t>Brandon@clivesroadhouse.com</t>
  </si>
  <si>
    <t>LPDIS-L25-000525</t>
  </si>
  <si>
    <t>LifePreserver Natural Foods Inc</t>
  </si>
  <si>
    <t>LifePreserver Natural Foods</t>
  </si>
  <si>
    <t>14715 Edgewood Drive, Baxter, MN 56425</t>
  </si>
  <si>
    <t>Lawrence Leege</t>
  </si>
  <si>
    <t>lpnf@brainerd.net</t>
  </si>
  <si>
    <t>LPDIS-L25-000600</t>
  </si>
  <si>
    <t>City of West Concord</t>
  </si>
  <si>
    <t>West Concord Municipal</t>
  </si>
  <si>
    <t>124 Main Street, West Concord, MN 55985</t>
  </si>
  <si>
    <t>Paula Trenda</t>
  </si>
  <si>
    <t>administrator@westconcordmn.com</t>
  </si>
  <si>
    <t>Dodge County</t>
  </si>
  <si>
    <t>LPDIS-L25-000635</t>
  </si>
  <si>
    <t>BEHRMAV Enterprises LLC</t>
  </si>
  <si>
    <t>629 W 98th Street, Bloomington, MN 55420</t>
  </si>
  <si>
    <t>Nathan Behrendt</t>
  </si>
  <si>
    <t>oldtoby81@yahoo.com</t>
  </si>
  <si>
    <t>LPDIS-L25-000667</t>
  </si>
  <si>
    <t>ABUMAYALEH INCORPORATED</t>
  </si>
  <si>
    <t>US GROCERY &amp; TOBACCO</t>
  </si>
  <si>
    <t>520 N Blake Road, Hopkins, MN 55343</t>
  </si>
  <si>
    <t>Tzvetelina Abumayaleh</t>
  </si>
  <si>
    <t>Lena@ustobaccoshop.com</t>
  </si>
  <si>
    <t>LPDIS-L25-000703</t>
  </si>
  <si>
    <t>MJVoegele Inc</t>
  </si>
  <si>
    <t>Channel Inn</t>
  </si>
  <si>
    <t>23219 Farwell Avenue, Warsaw, MN 55087</t>
  </si>
  <si>
    <t>Michele Voegele</t>
  </si>
  <si>
    <t>thechannelinn@yahoo.com</t>
  </si>
  <si>
    <t>Rice County</t>
  </si>
  <si>
    <t>LPDIS-L25-000823</t>
  </si>
  <si>
    <t>Fermat Inc</t>
  </si>
  <si>
    <t>Scott's Liquor</t>
  </si>
  <si>
    <t>1464 St. Clair Avenue, Saint Paul, MN 55105</t>
  </si>
  <si>
    <t>Sergey Minachkin</t>
  </si>
  <si>
    <t>sergemin@kenandnorms.com</t>
  </si>
  <si>
    <t>LPDIS-L25-001039</t>
  </si>
  <si>
    <t>Bayview LLC</t>
  </si>
  <si>
    <t>BJs Bait and Tackle</t>
  </si>
  <si>
    <t>13155 Bayview Road, South Haven, MN 55382</t>
  </si>
  <si>
    <t>Cheryl Judge</t>
  </si>
  <si>
    <t>bayviewmn@gmail.com</t>
  </si>
  <si>
    <t>LPDIS-L25-001777</t>
  </si>
  <si>
    <t>Buffalo Smoke &amp; Vape Inc</t>
  </si>
  <si>
    <t>Buffalo Smoke &amp; Vape</t>
  </si>
  <si>
    <t>1249 N Hwy 25, Buffalo, MN 55313</t>
  </si>
  <si>
    <t>LPDIS-L25-001785</t>
  </si>
  <si>
    <t>Spirits of Nisswa</t>
  </si>
  <si>
    <t>Delivery Endorsement (LPHE)
LPHE retailer operations endorsement
Internal/external transport activity
On-site consumption endorsement (LPHE)</t>
  </si>
  <si>
    <t>23930 Smiley Road, Nisswa, MN 56468</t>
  </si>
  <si>
    <t>Brian Farrell</t>
  </si>
  <si>
    <t>spirits@cityofnisswa.gov</t>
  </si>
  <si>
    <t>LPDIS-L25-001905</t>
  </si>
  <si>
    <t>The Hive Bar and Grill Inc.</t>
  </si>
  <si>
    <t>The Hive Bar and Grill</t>
  </si>
  <si>
    <t>1582 SE Hwy 59, Suite# D Thief River Falls, MN 56701</t>
  </si>
  <si>
    <t>Emily Tangen</t>
  </si>
  <si>
    <t>hivetrf@gmail.com</t>
  </si>
  <si>
    <t>LPDIS-L25-000083</t>
  </si>
  <si>
    <t>NL Company</t>
  </si>
  <si>
    <t>Y Bottle Shop</t>
  </si>
  <si>
    <t>6838 NW Y Frontage Road, Walker, MN 56484</t>
  </si>
  <si>
    <t>Ashley Nelson</t>
  </si>
  <si>
    <t>ashleynelson2188@hotmail.com</t>
  </si>
  <si>
    <t>LPDIS-L25-000095</t>
  </si>
  <si>
    <t>CJ Tabke Corporation</t>
  </si>
  <si>
    <t>Pokegama Plaza Liquors</t>
  </si>
  <si>
    <t>1007 S Pokegama Avenue, Grand Rapids, MN 55744</t>
  </si>
  <si>
    <t>Clifford Tabke</t>
  </si>
  <si>
    <t>cjtabke@gmail.com</t>
  </si>
  <si>
    <t>LPDIS-L25-000104</t>
  </si>
  <si>
    <t>TMS Alpha LLC</t>
  </si>
  <si>
    <t>Westside Wine and Spirits</t>
  </si>
  <si>
    <t>8016 Minnetonka Boulevard, St Louis Park, MN 55426</t>
  </si>
  <si>
    <t>Thomas Schoenberger</t>
  </si>
  <si>
    <t>tom@westsidewinemsp.com</t>
  </si>
  <si>
    <t>LPDIS-L25-000106</t>
  </si>
  <si>
    <t>Bales Enterprises Inc.</t>
  </si>
  <si>
    <t>Pokegama Lake Store</t>
  </si>
  <si>
    <t>19457 S US-169 Highway, Grand Rapids, MN 55744</t>
  </si>
  <si>
    <t>Stephanie Payment</t>
  </si>
  <si>
    <t>pokegamalakestore@gmail.com</t>
  </si>
  <si>
    <t>LPDIS-L25-000121</t>
  </si>
  <si>
    <t>Golden Goose Foods Inc</t>
  </si>
  <si>
    <t>So Low Meat Market</t>
  </si>
  <si>
    <t>3111 N Emerson Avenue, Minneapolis, MN 55411</t>
  </si>
  <si>
    <t>Shelly Ramm</t>
  </si>
  <si>
    <t>accounting@solowmeats.com</t>
  </si>
  <si>
    <t>LPDIS-L25-000131</t>
  </si>
  <si>
    <t>Up Down Minneapolis Inc</t>
  </si>
  <si>
    <t xml:space="preserve"> Up-Down MPLS</t>
  </si>
  <si>
    <t>3012 S Lyndale Avenue, Minneapolis, MN 55408</t>
  </si>
  <si>
    <t>Chase Walker</t>
  </si>
  <si>
    <t>chase@updownarcadebar.com</t>
  </si>
  <si>
    <t>LPDIS-L25-000143</t>
  </si>
  <si>
    <t>Insight Brewing</t>
  </si>
  <si>
    <t>2821 E Hennepin Avenue, Minneapolis, MN 55406</t>
  </si>
  <si>
    <t>LPDIS-L25-000144</t>
  </si>
  <si>
    <t>Lakehouse Liquors LLC</t>
  </si>
  <si>
    <t>104 Walnut Avenue, Madison Lake, MN 56063</t>
  </si>
  <si>
    <t>Kelly Krumwiede</t>
  </si>
  <si>
    <t>lakehouseliquors@gmail.com</t>
  </si>
  <si>
    <t>LPDIS-L25-000150</t>
  </si>
  <si>
    <t>Aitkin Municipal Liquor Store</t>
  </si>
  <si>
    <t>Aitkin Liquor Store</t>
  </si>
  <si>
    <t>224 NE 2nd Street, Aitkin, MN 56431</t>
  </si>
  <si>
    <t>Samantha Keil</t>
  </si>
  <si>
    <t>sam@ci.aitkin.mn.us</t>
  </si>
  <si>
    <t>LPDIS-L25-000171</t>
  </si>
  <si>
    <t>GMB Enterprise LLC</t>
  </si>
  <si>
    <t>101 N Paul Avenue, Suite# 1 Cologne, MN 55322</t>
  </si>
  <si>
    <t>Gary Bjurstrom</t>
  </si>
  <si>
    <t>gab142@yahoo.com</t>
  </si>
  <si>
    <t>LPDIS-L25-000194</t>
  </si>
  <si>
    <t>Adams Liquor Corporation</t>
  </si>
  <si>
    <t>Up North Liquor</t>
  </si>
  <si>
    <t>9570 N Noble Parkway, Brooklyn Park, MN 55432</t>
  </si>
  <si>
    <t>Lance Adams</t>
  </si>
  <si>
    <t>lanceadamz@msn.com</t>
  </si>
  <si>
    <t>LPDIS-L25-000214</t>
  </si>
  <si>
    <t>McGregor Spirits LLC</t>
  </si>
  <si>
    <t>McGregor Spirits</t>
  </si>
  <si>
    <t>41561 65 Highway, Suite# B McGregor, MN 55760</t>
  </si>
  <si>
    <t>Marsyla Zerek</t>
  </si>
  <si>
    <t>zmarsyla@mymarketstores.com</t>
  </si>
  <si>
    <t>LPDIS-L25-000239</t>
  </si>
  <si>
    <t>Zain Inc</t>
  </si>
  <si>
    <t>U Tobacco</t>
  </si>
  <si>
    <t>808 SE Washington Avenue, Minneapolis, MN 55414</t>
  </si>
  <si>
    <t>LPDIS-L25-000252</t>
  </si>
  <si>
    <t>Clay's Drive-In Liquor Inc.</t>
  </si>
  <si>
    <t>Clay's Drive-In Liquor</t>
  </si>
  <si>
    <t>321 E Rock Street, Springfield, MN 56087</t>
  </si>
  <si>
    <t>Clayton Kretsch</t>
  </si>
  <si>
    <t>clays2@newulmtel.net</t>
  </si>
  <si>
    <t>LPDIS-L25-000346</t>
  </si>
  <si>
    <t>H&amp;K CORP</t>
  </si>
  <si>
    <t>Market Liquor</t>
  </si>
  <si>
    <t>5866 Blaine Avenue, Inver Grove Heights, MN 55076</t>
  </si>
  <si>
    <t>Meng Lan Liu</t>
  </si>
  <si>
    <t>mliquor2016@gmail.com</t>
  </si>
  <si>
    <t>LPDIS-L25-000350</t>
  </si>
  <si>
    <t>Roseville Tobacconist Cigar &amp; E-Cig Inc</t>
  </si>
  <si>
    <t>TobaccoNist</t>
  </si>
  <si>
    <t>2217 N Snelling Avenue, Roseville, MN 55113</t>
  </si>
  <si>
    <t>Jehad Mishal</t>
  </si>
  <si>
    <t>LPDIS-L25-000351</t>
  </si>
  <si>
    <t>Woodbury Tobacco &amp; Cigar Depot Plus Inc</t>
  </si>
  <si>
    <t>7060 Valley Creek Plaza, Suite# 115 Woodbury, MN 55125</t>
  </si>
  <si>
    <t>LPDIS-L25-000353</t>
  </si>
  <si>
    <t>Hiwella Inc</t>
  </si>
  <si>
    <t>Crosstown Liquor</t>
  </si>
  <si>
    <t>2000 W Burnsville Parkway, Burnsville, MN 55337</t>
  </si>
  <si>
    <t>Jamie Kopp</t>
  </si>
  <si>
    <t>jamiekopp14@gmail.com</t>
  </si>
  <si>
    <t>LPDIS-L25-000364</t>
  </si>
  <si>
    <t>Vinifera Wines and Ales Inc.</t>
  </si>
  <si>
    <t>Vinifera Wines and Ales</t>
  </si>
  <si>
    <t>1400 N County Road 101, Suite# K5 Plymouth, MN 55447</t>
  </si>
  <si>
    <t>Christian Nesheim</t>
  </si>
  <si>
    <t>christian@viniferawinesandales.com</t>
  </si>
  <si>
    <t>LPDIS-L25-000397</t>
  </si>
  <si>
    <t>Park Point Marina Inn &amp; Suites LLC.</t>
  </si>
  <si>
    <t>Park Point Marina Inn</t>
  </si>
  <si>
    <t>1033 Minnesota Avenue, Duluth, MN 55802</t>
  </si>
  <si>
    <t>Kaitlyn Cook</t>
  </si>
  <si>
    <t>kaitlync@ppmimn.com</t>
  </si>
  <si>
    <t>LPDIS-L25-000465</t>
  </si>
  <si>
    <t>Wyoming Liquors Store Inc</t>
  </si>
  <si>
    <t>Ricks Liquors</t>
  </si>
  <si>
    <t>26687 E Forest Boulevard, Wyoming, MN 55092</t>
  </si>
  <si>
    <t>City of Wyoming</t>
  </si>
  <si>
    <t>LPDIS-L25-000499</t>
  </si>
  <si>
    <t>Bridgeview Liquors LLC</t>
  </si>
  <si>
    <t>Bridgeview Liquors</t>
  </si>
  <si>
    <t>935 S 37th Avenue, Suite# 132 Moorhead, MN 56560</t>
  </si>
  <si>
    <t>Evan Christie</t>
  </si>
  <si>
    <t>evanwchristie@gmail.com</t>
  </si>
  <si>
    <t>LPDIS-L25-000535</t>
  </si>
  <si>
    <t>THE STATION OF MV INC</t>
  </si>
  <si>
    <t>2280 County Road I, Mounds View, MN 55112</t>
  </si>
  <si>
    <t>Abduljabbar Hayek</t>
  </si>
  <si>
    <t>thestationofmv@gmail.com</t>
  </si>
  <si>
    <t>LPDIS-L25-000575</t>
  </si>
  <si>
    <t>JPG CORPORATION</t>
  </si>
  <si>
    <t>LIQUOR BOY</t>
  </si>
  <si>
    <t>5620 Cedar Lake Road, Saint Louis Park, MN 55416</t>
  </si>
  <si>
    <t>Judd Greenagel</t>
  </si>
  <si>
    <t>judd@liquorboy.com</t>
  </si>
  <si>
    <t>LPDIS-L25-000776</t>
  </si>
  <si>
    <t>Medford Tobacco Plus Inc.</t>
  </si>
  <si>
    <t>2350 43rd Street, Suite# 101 Owatonna, MN 55060</t>
  </si>
  <si>
    <t>LPDIS-L25-000818</t>
  </si>
  <si>
    <t>ARF Enterprises LLC</t>
  </si>
  <si>
    <t>Riverview Liquorette</t>
  </si>
  <si>
    <t>15682 NE 90th Street, Otsego, MN 55330</t>
  </si>
  <si>
    <t>Anna Frahm</t>
  </si>
  <si>
    <t>riverviewliquor@gmail.com</t>
  </si>
  <si>
    <t>LPDIS-L25-000883</t>
  </si>
  <si>
    <t>Delano Wine and Spirits</t>
  </si>
  <si>
    <t>1380 E Babcock Boulevard, Delano, MN 55328</t>
  </si>
  <si>
    <t>Brian Bloch</t>
  </si>
  <si>
    <t>bbloch@delanomn.gov</t>
  </si>
  <si>
    <t>LPDIS-L25-000955</t>
  </si>
  <si>
    <t>Long prairie municipal riverside liquors</t>
  </si>
  <si>
    <t>11 N Lake Street, Long Prairie, MN 56347</t>
  </si>
  <si>
    <t>Pam Koska</t>
  </si>
  <si>
    <t>liquorstore@cityoflongprairie.com</t>
  </si>
  <si>
    <t>LPDIS-L25-001732</t>
  </si>
  <si>
    <t>CMCC Inc.</t>
  </si>
  <si>
    <t>Chris' Food Center</t>
  </si>
  <si>
    <t>320 MN-123, Sandstone, MN 55072</t>
  </si>
  <si>
    <t>Craig Thorvig</t>
  </si>
  <si>
    <t>thorvig@chrisfoodcenter.com</t>
  </si>
  <si>
    <t>LPDIS-L25-001962</t>
  </si>
  <si>
    <t>Caywood Country Store</t>
  </si>
  <si>
    <t>7407 Highway 2, Saginaw, MN 55779</t>
  </si>
  <si>
    <t>Sarah Caywood</t>
  </si>
  <si>
    <t>Saginaw@caywoodcompanies.com</t>
  </si>
  <si>
    <t>LPDIS-L25-001986</t>
  </si>
  <si>
    <t>Caywood Country Store Esko LLC</t>
  </si>
  <si>
    <t>90 Thomson Road, Esko, MN 55733</t>
  </si>
  <si>
    <t>esko@caywoodcompanies.com</t>
  </si>
  <si>
    <t>LPDIS-L25-001996</t>
  </si>
  <si>
    <t>Caywood Country Store Carlton LLC</t>
  </si>
  <si>
    <t>405 3rd Street, Carlton, MN 55718</t>
  </si>
  <si>
    <t>carlton@caywoodcompanies.com</t>
  </si>
  <si>
    <t>LPDIS-L25-000003</t>
  </si>
  <si>
    <t>Birch's Brewhouse LLC</t>
  </si>
  <si>
    <t>Birch's on the Lake</t>
  </si>
  <si>
    <t>1310 W Wayzata Boulevard, Long Lake, MN 55356</t>
  </si>
  <si>
    <t>Brennan Greene</t>
  </si>
  <si>
    <t>brennangreene@gmail.com</t>
  </si>
  <si>
    <t>LPDIS-L25-000026</t>
  </si>
  <si>
    <t>AMA Corp</t>
  </si>
  <si>
    <t>Bear's</t>
  </si>
  <si>
    <t>110 W Main Street, Le Roy, MN 55951</t>
  </si>
  <si>
    <t>Abraham Algadi</t>
  </si>
  <si>
    <t>bears1smoke@gmail.com</t>
  </si>
  <si>
    <t>LPDIS-L25-000028</t>
  </si>
  <si>
    <t>Crossroads Convenience Center LLC</t>
  </si>
  <si>
    <t>Crossroads Convenience</t>
  </si>
  <si>
    <t>21136 County Highway 5, Clitherall, MN 56524</t>
  </si>
  <si>
    <t>Jeffrey Olson</t>
  </si>
  <si>
    <t>ccc@prtel.com</t>
  </si>
  <si>
    <t>LPDIS-L25-000050</t>
  </si>
  <si>
    <t>Longville Lakes Bottle Shop</t>
  </si>
  <si>
    <t>5048 NE MN-84, Longville, MN 56655</t>
  </si>
  <si>
    <t>Nancy Raines</t>
  </si>
  <si>
    <t>llbottleshop@gmail.com</t>
  </si>
  <si>
    <t>LPDIS-L25-000053</t>
  </si>
  <si>
    <t>Glencoe Wine &amp; Spirits</t>
  </si>
  <si>
    <t>630 E 10th Street, Glencoe, MN 55336</t>
  </si>
  <si>
    <t>Jon VanDamme</t>
  </si>
  <si>
    <t>jvandamme@ci.glencoe.mn.us</t>
  </si>
  <si>
    <t>LPDIS-L25-000064</t>
  </si>
  <si>
    <t>Down On The Korner LLC</t>
  </si>
  <si>
    <t>Down On The Korner</t>
  </si>
  <si>
    <t>1197 Granite Street, Granite Falls, MN 56241</t>
  </si>
  <si>
    <t>Kelly Roth</t>
  </si>
  <si>
    <t>Downonthekorner@gmail.com</t>
  </si>
  <si>
    <t>LPDIS-L25-000067</t>
  </si>
  <si>
    <t>KC Liquors LLC</t>
  </si>
  <si>
    <t>St Boni Liquor</t>
  </si>
  <si>
    <t>8600 MN-7, Saint Bonifacius, MN 55375</t>
  </si>
  <si>
    <t>Ryan Kasper-Cook</t>
  </si>
  <si>
    <t>ryan@stboniliquor.com</t>
  </si>
  <si>
    <t>LPDIS-L25-001012</t>
  </si>
  <si>
    <t>Lakes Liquor</t>
  </si>
  <si>
    <t>200 E Holmes Street, Detroit Lakes, MN 56501</t>
  </si>
  <si>
    <t>Mitch Anderson</t>
  </si>
  <si>
    <t>manderson@cityofdetroitlakes.com</t>
  </si>
  <si>
    <t>LPDIS-L25-001019</t>
  </si>
  <si>
    <t>Erl's Inc.</t>
  </si>
  <si>
    <t>Erl's Food Market</t>
  </si>
  <si>
    <t>103 E 8th Street, Thief River Falls, MN 56701</t>
  </si>
  <si>
    <t>Megan Arlt</t>
  </si>
  <si>
    <t>meganarlt@yahoo.com</t>
  </si>
  <si>
    <t>LPDIS-L25-001295</t>
  </si>
  <si>
    <t>Smoke Shack PR Inc</t>
  </si>
  <si>
    <t>519 1st Street, Park Rapids, MN 56470</t>
  </si>
  <si>
    <t>Laura Nelson</t>
  </si>
  <si>
    <t>LPDIS-L25-001629</t>
  </si>
  <si>
    <t>Midwest Investment LLC</t>
  </si>
  <si>
    <t>Minimart #3</t>
  </si>
  <si>
    <t>208 NE 1st Street, Sartell, MN 56377</t>
  </si>
  <si>
    <t>Mukesh Chaudhary</t>
  </si>
  <si>
    <t>mukesh@shankus.com</t>
  </si>
  <si>
    <t>LPDIS-L25-001790</t>
  </si>
  <si>
    <t xml:space="preserve"> Remer municipal liquor store</t>
  </si>
  <si>
    <t>107 W Main Street, Remer, MN 56672</t>
  </si>
  <si>
    <t>Steven Maeger</t>
  </si>
  <si>
    <t>stevemaeger@icloud.com</t>
  </si>
  <si>
    <t>LPDIS-L25-002008</t>
  </si>
  <si>
    <t>Rustic Saloon LLC</t>
  </si>
  <si>
    <t>112 SE 1st Street, Little Falls, MN 56345</t>
  </si>
  <si>
    <t>Lisa Jendro</t>
  </si>
  <si>
    <t>butteryfly2874@yahoo.com</t>
  </si>
  <si>
    <t>LPDIS-L25-000342</t>
  </si>
  <si>
    <t>620 Club LLC</t>
  </si>
  <si>
    <t>620 Club</t>
  </si>
  <si>
    <t>620 W 7th Street, Saint Paul, MN 55102</t>
  </si>
  <si>
    <t>Ruth Kashmark</t>
  </si>
  <si>
    <t>620clubstp@gmail.com</t>
  </si>
  <si>
    <t>LPDIS-L25-000435</t>
  </si>
  <si>
    <t>MN Made llc</t>
  </si>
  <si>
    <t>Tobacco Den Brainerd</t>
  </si>
  <si>
    <t>633 N Washington Street, Brainerd, MN 56401</t>
  </si>
  <si>
    <t>Cory Locke</t>
  </si>
  <si>
    <t>cory@thetobaccoden.com</t>
  </si>
  <si>
    <t>LPDIS-L25-000563</t>
  </si>
  <si>
    <t>LILI BAYPORT LIQUOR LLC</t>
  </si>
  <si>
    <t>BAYPORT LIQUOR</t>
  </si>
  <si>
    <t>102 N 3rd Street, Bayport, MN 55003</t>
  </si>
  <si>
    <t>Jing Xiong</t>
  </si>
  <si>
    <t>Lizou2013@gmail.com</t>
  </si>
  <si>
    <t>LPDIS-L25-000589</t>
  </si>
  <si>
    <t>Blue Earth Wine &amp; Spirits</t>
  </si>
  <si>
    <t>1211 Domes Drive, Blue Earth, MN 56013</t>
  </si>
  <si>
    <t>Stacy Hander</t>
  </si>
  <si>
    <t>bewinespirits@becity.org</t>
  </si>
  <si>
    <t>LPDIS-L25-000602</t>
  </si>
  <si>
    <t>King Tobacco Baxter LLC</t>
  </si>
  <si>
    <t>King Tobacco Baxter</t>
  </si>
  <si>
    <t>14695 N Edgewood Drive, Suite# 115 Baxter, MN 56425</t>
  </si>
  <si>
    <t>Tin Do</t>
  </si>
  <si>
    <t>tindo08042@gmail.com</t>
  </si>
  <si>
    <t>LPDIS-L25-000614</t>
  </si>
  <si>
    <t>King Tobacco Fergus Falls INC</t>
  </si>
  <si>
    <t>King Tobacco Fergus Falls</t>
  </si>
  <si>
    <t>3304 MN-210, Fergus Falls, MN 56537</t>
  </si>
  <si>
    <t>LPDIS-L25-000636</t>
  </si>
  <si>
    <t>King Tobacco Thief River Falls Inc</t>
  </si>
  <si>
    <t>King Tobacco Thief River</t>
  </si>
  <si>
    <t>212 N Labree Avenue, Thief River Falls, MN 56701</t>
  </si>
  <si>
    <t>Hau Hoang</t>
  </si>
  <si>
    <t>LPDIS-L25-000639</t>
  </si>
  <si>
    <t>King Tobacco Wadena Inc</t>
  </si>
  <si>
    <t>618 N Jefferson Street, Suite# 1 Wadena, MN 56482</t>
  </si>
  <si>
    <t>LPDIS-L25-000655</t>
  </si>
  <si>
    <t>TH Specialty Store Inc</t>
  </si>
  <si>
    <t xml:space="preserve"> King Tobacco Thief River 2</t>
  </si>
  <si>
    <t>1845 S Highway 59, Thief River Falls, MN 56701</t>
  </si>
  <si>
    <t>Tam Do</t>
  </si>
  <si>
    <t>1972tamdo@gmail.com</t>
  </si>
  <si>
    <t>LPDIS-L25-000656</t>
  </si>
  <si>
    <t>Tam do Inc</t>
  </si>
  <si>
    <t>DL Tobacco</t>
  </si>
  <si>
    <t>611 Washington Avenue, Detroit Lakes, MN 56501</t>
  </si>
  <si>
    <t>LPDIS-L25-000662</t>
  </si>
  <si>
    <t>Austin Pinball Group</t>
  </si>
  <si>
    <t>Main Street Pinball</t>
  </si>
  <si>
    <t>221 N Main Street, Austin, MN 55912</t>
  </si>
  <si>
    <t>Nick Gerhart</t>
  </si>
  <si>
    <t>austin.pinball.group@gmail.com</t>
  </si>
  <si>
    <t>LPDIS-L25-000964</t>
  </si>
  <si>
    <t>Lakes Corner Liquors LLC</t>
  </si>
  <si>
    <t>Lakes Corner Liquor</t>
  </si>
  <si>
    <t>18097 Hwy 29, Detroit Lakes, MN 56501</t>
  </si>
  <si>
    <t>Aaron Aslesen</t>
  </si>
  <si>
    <t>lakescornerliquor@gmail.com</t>
  </si>
  <si>
    <t>LPDIS-L25-001488</t>
  </si>
  <si>
    <t>Little Falls Smokeys Tobacco Inc</t>
  </si>
  <si>
    <t>206 Lemieur Street, Little Falls, MN 56345</t>
  </si>
  <si>
    <t>LPDIS-L25-001496</t>
  </si>
  <si>
    <t>ecig-eBacco LLC</t>
  </si>
  <si>
    <t>eBacco</t>
  </si>
  <si>
    <t>410 E 30th Avenue, Suite# 104 Alexandria, MN 56308</t>
  </si>
  <si>
    <t>Stephen Krueger</t>
  </si>
  <si>
    <t>evanspapa1952@gmail.com</t>
  </si>
  <si>
    <t>LPDIS-L25-001506</t>
  </si>
  <si>
    <t>NEW SUPERETTE LLC</t>
  </si>
  <si>
    <t>NEW SUPERETTE</t>
  </si>
  <si>
    <t>6290 N Boone Avenue, Brooklyn Park, MN 55428</t>
  </si>
  <si>
    <t>PASHUPATI OJHA</t>
  </si>
  <si>
    <t>newsuperette@gmail.com</t>
  </si>
  <si>
    <t>LPDIS-L25-001621</t>
  </si>
  <si>
    <t>701 SE 9th Street, Minneapolis, MN 55414</t>
  </si>
  <si>
    <t>LPDIS-L25-000272</t>
  </si>
  <si>
    <t>ogilvie 23 stop llc</t>
  </si>
  <si>
    <t>101 MN-23, Ogilvie, MN 56358</t>
  </si>
  <si>
    <t>Hareshkumar Patel</t>
  </si>
  <si>
    <t>hpatel805@gmail.com</t>
  </si>
  <si>
    <t>LPDIS-L25-000311</t>
  </si>
  <si>
    <t>Menahga Municipal Liquor Store</t>
  </si>
  <si>
    <t>Northbound Spirits</t>
  </si>
  <si>
    <t>13 NE 1st Street, Menahga, MN 56464</t>
  </si>
  <si>
    <t>Kelly Kumpula</t>
  </si>
  <si>
    <t>depclerk@cityofmenahga.com</t>
  </si>
  <si>
    <t>City of Menahga</t>
  </si>
  <si>
    <t>LPDIS-L25-000315</t>
  </si>
  <si>
    <t>Northern Coffeeworks LLC</t>
  </si>
  <si>
    <t>Northern Coffeeworks</t>
  </si>
  <si>
    <t>4208 S 28th Avenue, Minneapolis, MN 55406</t>
  </si>
  <si>
    <t>Naomi Vaughan</t>
  </si>
  <si>
    <t>hello@northerncoffeeworks.com</t>
  </si>
  <si>
    <t>LPDIS-L25-000328</t>
  </si>
  <si>
    <t>KA-C Inc</t>
  </si>
  <si>
    <t>Valley View BP</t>
  </si>
  <si>
    <t>7400 Mitchell Road, Eden Prairie, MN 55344</t>
  </si>
  <si>
    <t>Kerry Bemnet</t>
  </si>
  <si>
    <t>kerrybement@aol.com</t>
  </si>
  <si>
    <t>LPDIS-L25-000349</t>
  </si>
  <si>
    <t>Hutch Tobacco Cigars &amp; E-Cigs Inc</t>
  </si>
  <si>
    <t>Hutch Tobacco</t>
  </si>
  <si>
    <t>725 SW Baltimore Avenue, Hutchinson, MN 55350</t>
  </si>
  <si>
    <t>LPDIS-L25-000365</t>
  </si>
  <si>
    <t>Grandma's Inc.</t>
  </si>
  <si>
    <t>Grandma's Saloon and Grill</t>
  </si>
  <si>
    <t>522 S Lake Avenue, Duluth, MN 55802</t>
  </si>
  <si>
    <t>LPDIS-L25-000392</t>
  </si>
  <si>
    <t>Grandma's Sports Bar &amp; Grill</t>
  </si>
  <si>
    <t>The Garden Wedding and Event Center; Bellisio's Italian Restaurant Wine Bar</t>
  </si>
  <si>
    <t>425 S Lake Avenue, Duluth, MN 55802</t>
  </si>
  <si>
    <t>LPDIS-L25-000419</t>
  </si>
  <si>
    <t>CLOUD TOBACCO &amp; VAPE INC.</t>
  </si>
  <si>
    <t>CLOUD TOBACCO</t>
  </si>
  <si>
    <t>41 N Benton Drive, Sauk Rapids, MN 56379</t>
  </si>
  <si>
    <t>LPDIS-L25-000422</t>
  </si>
  <si>
    <t>AUGUST CLOUD &amp; VAPE TOBACCO INC</t>
  </si>
  <si>
    <t>24086 State Hwy 15, Saint Augusta, MN 56301</t>
  </si>
  <si>
    <t>LPDIS-L25-000534</t>
  </si>
  <si>
    <t>The Front Crew LLC</t>
  </si>
  <si>
    <t>61 Liquors</t>
  </si>
  <si>
    <t>2700 N Maplewood Drive, Maplewood, MN 55109</t>
  </si>
  <si>
    <t>Eric Atzmiller</t>
  </si>
  <si>
    <t>61liquors@gmail.com</t>
  </si>
  <si>
    <t>LPDIS-L25-000572</t>
  </si>
  <si>
    <t>RADHESHYAM CORPORATION</t>
  </si>
  <si>
    <t>ONE STOP LIQUOR AND TOBACCO</t>
  </si>
  <si>
    <t>902 SW 12th Street, Austin, MN 55912</t>
  </si>
  <si>
    <t>vipulpatel803@yahoo.com</t>
  </si>
  <si>
    <t>LPDIS-L25-000583</t>
  </si>
  <si>
    <t>ONE STOP FOOD MART</t>
  </si>
  <si>
    <t>LPDIS-L25-000641</t>
  </si>
  <si>
    <t>BAPAKRUPA MNV2 LLC</t>
  </si>
  <si>
    <t>SOUTHSIDE LIQUOR AND TOBACCO</t>
  </si>
  <si>
    <t>401 SW 10th Street, Faribault, MN 55021</t>
  </si>
  <si>
    <t>NAYTAMKUMAR PATEL</t>
  </si>
  <si>
    <t>LPDIS-L25-000646</t>
  </si>
  <si>
    <t>1201 E Main Street, Albert Lea, MN 56007</t>
  </si>
  <si>
    <t>Manishkumar Patel</t>
  </si>
  <si>
    <t>LPDIS-L25-000649</t>
  </si>
  <si>
    <t>KSIALL Company</t>
  </si>
  <si>
    <t>MGM Wine &amp; Spirits Forest Lake</t>
  </si>
  <si>
    <t>2009 W Broadway Avenue, Suite# 100 Forest Lake, MN 55025</t>
  </si>
  <si>
    <t>mgmfl037@gmail.com</t>
  </si>
  <si>
    <t>MGM Wine &amp; Spirits- Hugo</t>
  </si>
  <si>
    <t>5441 N 140th Street, Hugo, MN 55038</t>
  </si>
  <si>
    <t>LPDIS-L25-000905</t>
  </si>
  <si>
    <t>City of Barnum Municipal Liquor</t>
  </si>
  <si>
    <t>Barnum Municipal Liquor</t>
  </si>
  <si>
    <t>3743 Front Street, Barnum, MN 55707</t>
  </si>
  <si>
    <t>Eric Pellinen</t>
  </si>
  <si>
    <t>barnumliquor@scicable.com</t>
  </si>
  <si>
    <t>LPDIS-L25-001021</t>
  </si>
  <si>
    <t>BAPA LIFESTYLE LLC</t>
  </si>
  <si>
    <t>Buy The Way Food Mart</t>
  </si>
  <si>
    <t>1205 SE Oakland Place, Austin, MN 55912</t>
  </si>
  <si>
    <t>manish.patel0085@yahoo.com</t>
  </si>
  <si>
    <t>LPDIS-L25-001119</t>
  </si>
  <si>
    <t>PK Retail LLC</t>
  </si>
  <si>
    <t>Lincoln General Stop</t>
  </si>
  <si>
    <t>656 SE Lincoln Avenue, Saint Cloud, MN 56304</t>
  </si>
  <si>
    <t>Samundra Paudel</t>
  </si>
  <si>
    <t>lincolngeneral23@gmail.com</t>
  </si>
  <si>
    <t>LPDIS-L25-001123</t>
  </si>
  <si>
    <t>DCJ Ventures LLC</t>
  </si>
  <si>
    <t>CBD Center</t>
  </si>
  <si>
    <t>405 W 50th Avenue, Suite# 103 Alexandria, MN 56308</t>
  </si>
  <si>
    <t>Daryl Johnson</t>
  </si>
  <si>
    <t>wellness@gctel.com</t>
  </si>
  <si>
    <t>LPDIS-L25-001298</t>
  </si>
  <si>
    <t>Ada Municipal Liquor Store</t>
  </si>
  <si>
    <t>Ada Liquors</t>
  </si>
  <si>
    <t>404 E Main Street, Ada, MN 56510</t>
  </si>
  <si>
    <t>Gerrie Aasland</t>
  </si>
  <si>
    <t>liquorstoremanager@adamn.gov</t>
  </si>
  <si>
    <t>LPDIS-L25-001433</t>
  </si>
  <si>
    <t>Green Mankato LLC</t>
  </si>
  <si>
    <t>Nuleev</t>
  </si>
  <si>
    <t>Delivery Endorsement (LPHE)
LPHE retailer operations endorsement
Internal/external transport activity</t>
  </si>
  <si>
    <t>1849 Adams Street, Mankato, MN 56001</t>
  </si>
  <si>
    <t>LPDIS-L25-001480</t>
  </si>
  <si>
    <t>Arden Hills 2003 LLC</t>
  </si>
  <si>
    <t>3717 N Lexington Avenue, Arden Hills, MN 55126</t>
  </si>
  <si>
    <t>s01641.dir@cub.com</t>
  </si>
  <si>
    <t>LPDIS-L25-001747</t>
  </si>
  <si>
    <t>Swami Bapa INC</t>
  </si>
  <si>
    <t>EVERYDAY SPIRIT LIQUOR AND TOBACCO</t>
  </si>
  <si>
    <t>19 E Highway Street, Dodge Center, MN 55912</t>
  </si>
  <si>
    <t>LPDIS-L25-000206</t>
  </si>
  <si>
    <t>Milaca Liquor Store</t>
  </si>
  <si>
    <t>640 SE 10th Avenue, Milaca, MN 56353</t>
  </si>
  <si>
    <t>Victoria Jeys</t>
  </si>
  <si>
    <t>milacaliquor@gmail.com</t>
  </si>
  <si>
    <t>LPDIS-L25-000249</t>
  </si>
  <si>
    <t>Perleys Pub LLC</t>
  </si>
  <si>
    <t>Perley's Pub</t>
  </si>
  <si>
    <t>206 Main Street, Perley, MN 56574</t>
  </si>
  <si>
    <t>Clara Mangum</t>
  </si>
  <si>
    <t>perleyspub@gmail.com</t>
  </si>
  <si>
    <t>City of Perley</t>
  </si>
  <si>
    <t>LPDIS-L25-000330</t>
  </si>
  <si>
    <t>Trophys Liquor Warehouse LLC</t>
  </si>
  <si>
    <t>38666 US-169, Onamia, MN 56359</t>
  </si>
  <si>
    <t>Dixit Patel</t>
  </si>
  <si>
    <t>dixitpatel021198@gmail.com</t>
  </si>
  <si>
    <t>LPDIS-L25-000434</t>
  </si>
  <si>
    <t>Plankton Holding</t>
  </si>
  <si>
    <t>Liquor Vault</t>
  </si>
  <si>
    <t>170 E 10th Street, Saint Paul, MN 55101</t>
  </si>
  <si>
    <t>Kristyanna Nguyen</t>
  </si>
  <si>
    <t>521liquorvault@gmail.com</t>
  </si>
  <si>
    <t>LPDIS-L25-000579</t>
  </si>
  <si>
    <t>Staple Food Corp</t>
  </si>
  <si>
    <t>Ernie's Liquor &amp; Tobacco</t>
  </si>
  <si>
    <t>1230 E US-10, Staples, MN 56479</t>
  </si>
  <si>
    <t>Paul Erbe</t>
  </si>
  <si>
    <t>pernies@erniesfoodmarket.com</t>
  </si>
  <si>
    <t>LPDIS-L25-000860</t>
  </si>
  <si>
    <t>Pryes Brewing Company LLC</t>
  </si>
  <si>
    <t>Pryes Brewing</t>
  </si>
  <si>
    <t>1401 N West River Road, Minneapolis, MN 55411</t>
  </si>
  <si>
    <t>Michael Corneille</t>
  </si>
  <si>
    <t>mike@pryesbrewing.com</t>
  </si>
  <si>
    <t>LPDIS-L25-000887</t>
  </si>
  <si>
    <t>Gun Flint Tavern on the Lake LLC</t>
  </si>
  <si>
    <t>111 W Wisconsin Street, Grand Marais, MN 55604</t>
  </si>
  <si>
    <t>Cassidy Gecas</t>
  </si>
  <si>
    <t>gunflinttavern@gmail.com</t>
  </si>
  <si>
    <t>LPDIS-L25-001453</t>
  </si>
  <si>
    <t>Cook County Whole Foods Co-op</t>
  </si>
  <si>
    <t>Cook County Co-op</t>
  </si>
  <si>
    <t>20 E 1st Street, Grand Marais, MN 55604</t>
  </si>
  <si>
    <t>Marian Keifer</t>
  </si>
  <si>
    <t>bookkeeper@cookcounty.coop</t>
  </si>
  <si>
    <t>LPDIS-L25-000138</t>
  </si>
  <si>
    <t>Bobby and Steve's Auto World LLP</t>
  </si>
  <si>
    <t>Bobby and Steve's Auto World</t>
  </si>
  <si>
    <t>10740 S Normandale Boulevard, Bloomington, MN 55437</t>
  </si>
  <si>
    <t>Mark Myers</t>
  </si>
  <si>
    <t>mark.myers@bsaw.com</t>
  </si>
  <si>
    <t>7920 S France Avenue, Bloomington, MN 55435</t>
  </si>
  <si>
    <t>Scott Finn</t>
  </si>
  <si>
    <t>scott.finn@bsaw.com</t>
  </si>
  <si>
    <t>LPDIS-L25-000146</t>
  </si>
  <si>
    <t>Diamond Distributing Inc</t>
  </si>
  <si>
    <t xml:space="preserve"> ProFusion CBD &amp; Wellness</t>
  </si>
  <si>
    <t>10 S Washington Memorial Drive, St Cloud, MN 56301</t>
  </si>
  <si>
    <t>John Henry</t>
  </si>
  <si>
    <t>john.joseph.henry@gmail.com</t>
  </si>
  <si>
    <t>LPDIS-L25-000269</t>
  </si>
  <si>
    <t>Little Falls Convenience Store Inc</t>
  </si>
  <si>
    <t>Quick Save</t>
  </si>
  <si>
    <t>206 NE 1st Street, Little Falls, MN 56345</t>
  </si>
  <si>
    <t>Belal Doudin</t>
  </si>
  <si>
    <t>lfcquicksave@gmail.com</t>
  </si>
  <si>
    <t>LPDIS-L25-000490</t>
  </si>
  <si>
    <t>Bodette Inc</t>
  </si>
  <si>
    <t>Best Buy Liquor</t>
  </si>
  <si>
    <t>410 Hickory Drive, Cannon Falls, MN 55009</t>
  </si>
  <si>
    <t>Peter Bodette</t>
  </si>
  <si>
    <t>peterbodette@gmail.com</t>
  </si>
  <si>
    <t>LPDIS-L25-000873</t>
  </si>
  <si>
    <t>Lake Park Municipal Liquor Store</t>
  </si>
  <si>
    <t>902 US-10, Lake Park, MN 56554</t>
  </si>
  <si>
    <t>Carly Olson</t>
  </si>
  <si>
    <t>carlyolson468924@gmail.com</t>
  </si>
  <si>
    <t>City of Lake Park</t>
  </si>
  <si>
    <t>LPDIS-L25-001203</t>
  </si>
  <si>
    <t>ARFA1 Inc</t>
  </si>
  <si>
    <t>Slide In Mart</t>
  </si>
  <si>
    <t>1100 S 4th Avenue, Saint Cloud, MN 56301</t>
  </si>
  <si>
    <t>nabeelanwar87@yahoo.com</t>
  </si>
  <si>
    <t>LPDIS-L25-001210</t>
  </si>
  <si>
    <t>Arfa 2 LLC</t>
  </si>
  <si>
    <t>Slide in Mart 2</t>
  </si>
  <si>
    <t>510 N 25th Avenue, Suite# 8B Saint Cloud, MN 56303</t>
  </si>
  <si>
    <t>nabeelanwar872@yahoo.com</t>
  </si>
  <si>
    <t>LPDIS-L25-000022</t>
  </si>
  <si>
    <t>LEES LLC</t>
  </si>
  <si>
    <t>LEES LIQUORS</t>
  </si>
  <si>
    <t>6988 N 33rd Street, Oakdale, MN 55128</t>
  </si>
  <si>
    <t>Nathan Lee</t>
  </si>
  <si>
    <t>lee.nathanheng@outlook.com</t>
  </si>
  <si>
    <t>LPDIS-L25-001226</t>
  </si>
  <si>
    <t>Dietel Inc.</t>
  </si>
  <si>
    <t>Arlington Liquors</t>
  </si>
  <si>
    <t>418 W Main Street, Arlington, MN 55307</t>
  </si>
  <si>
    <t>Sean Dietel</t>
  </si>
  <si>
    <t>s_dietel@yahoo.com</t>
  </si>
  <si>
    <t>LPDIS-L25-001874</t>
  </si>
  <si>
    <t>AEH Investments Inc</t>
  </si>
  <si>
    <t>Pine Island Sports Bar</t>
  </si>
  <si>
    <t>107 S Main Street, Pine Island, MN 55963</t>
  </si>
  <si>
    <t>Tamerra Levi</t>
  </si>
  <si>
    <t>pibar@bevcomm.net</t>
  </si>
  <si>
    <t>LPDIS-L25-000110</t>
  </si>
  <si>
    <t>Prestige Worldwide 99 Inc</t>
  </si>
  <si>
    <t>Frontier Sports</t>
  </si>
  <si>
    <t>48919 Hwy 38, Marcell, MN 56657</t>
  </si>
  <si>
    <t>Gary Bales Jr.</t>
  </si>
  <si>
    <t>frontiersportsmarcell@gmail.com</t>
  </si>
  <si>
    <t>LPDIS-L25-000429</t>
  </si>
  <si>
    <t>The Boreal House</t>
  </si>
  <si>
    <t>330 N 57th Avenue, Duluth, MN 55807</t>
  </si>
  <si>
    <t>Katie Tintor</t>
  </si>
  <si>
    <t>thebohodLH@gmail.com</t>
  </si>
  <si>
    <t>LPDIS-L25-000743</t>
  </si>
  <si>
    <t>The Parlor LLC</t>
  </si>
  <si>
    <t>The Parlor</t>
  </si>
  <si>
    <t>714 Laurel Street, Brainerd, MN 56401</t>
  </si>
  <si>
    <t>Jerod Ross</t>
  </si>
  <si>
    <t>theparlor1@outlook.com</t>
  </si>
  <si>
    <t>LPDIS-L25-000828</t>
  </si>
  <si>
    <t>Waconia Liquors Inc</t>
  </si>
  <si>
    <t>238 W 1st Street, Waconia, MN 55387</t>
  </si>
  <si>
    <t>waconialiquors@gmail.com</t>
  </si>
  <si>
    <t>LPDIS-L25-001196</t>
  </si>
  <si>
    <t>Temperance Traders</t>
  </si>
  <si>
    <t>Temperance Liquor</t>
  </si>
  <si>
    <t>7759 W Highway 61, Schroeder, MN 55613</t>
  </si>
  <si>
    <t>Christina Reeves</t>
  </si>
  <si>
    <t>Christina@temperancetraders.com</t>
  </si>
  <si>
    <t>LPDIS-L25-001197</t>
  </si>
  <si>
    <t>Celine Stop Inc</t>
  </si>
  <si>
    <t>1025 6th Street, Howard Lake, MN 55349</t>
  </si>
  <si>
    <t>LPDIS-L25-001220</t>
  </si>
  <si>
    <t>Rush Point LLC</t>
  </si>
  <si>
    <t>Rush Point Store</t>
  </si>
  <si>
    <t>300 Rush Point Drive, Stanchfield, MN 55080</t>
  </si>
  <si>
    <t>Alyssa Oldenburg</t>
  </si>
  <si>
    <t>Rushpoint1879@gmail.com</t>
  </si>
  <si>
    <t>LPDIS-L25-001375</t>
  </si>
  <si>
    <t>North Shore Landing</t>
  </si>
  <si>
    <t>Landing Sports Bar</t>
  </si>
  <si>
    <t>629 7th Avenue, Two Harbors, MN 55616</t>
  </si>
  <si>
    <t>Kristina Grann</t>
  </si>
  <si>
    <t>kristinagrann@hotmail.com</t>
  </si>
  <si>
    <t>LPDIS-L25-001378</t>
  </si>
  <si>
    <t>Redding's Sports &amp; Spirits Inc.</t>
  </si>
  <si>
    <t>20996 County Road 1, Emily, MN 56447</t>
  </si>
  <si>
    <t>Cheryl Redding</t>
  </si>
  <si>
    <t>reddings@emily.net</t>
  </si>
  <si>
    <t>LPDIS-L25-001495</t>
  </si>
  <si>
    <t>R.T Holdings LLC.</t>
  </si>
  <si>
    <t>Nothing but Hemp West Saint Paul</t>
  </si>
  <si>
    <t>1633 S Robert Street, Suite# C1 West Saint Paul, MN 55118</t>
  </si>
  <si>
    <t>Rachael Terry</t>
  </si>
  <si>
    <t>terry74108@aol.com</t>
  </si>
  <si>
    <t>LPDIS-L25-001507</t>
  </si>
  <si>
    <t>Albright Liquor LLC</t>
  </si>
  <si>
    <t>Valley Liquor Warehouse</t>
  </si>
  <si>
    <t>405 E Meeker Avenue, Eden Valley, MN 55329</t>
  </si>
  <si>
    <t>Jena Kaufman</t>
  </si>
  <si>
    <t>jena.vlw@outlook.com</t>
  </si>
  <si>
    <t>City of Eden Valley</t>
  </si>
  <si>
    <t>LPDIS-L25-001602</t>
  </si>
  <si>
    <t>Crow Wing Food Co-op</t>
  </si>
  <si>
    <t>624 Laurel Street, Brainerd, MN 56401</t>
  </si>
  <si>
    <t>Angela Fox</t>
  </si>
  <si>
    <t>gm@crowwingfoodcoop.com</t>
  </si>
  <si>
    <t>LPDIS-L25-001627</t>
  </si>
  <si>
    <t>JC's General Store</t>
  </si>
  <si>
    <t>105 W Main Street, Dalton, MN 56324</t>
  </si>
  <si>
    <t>Trever Schlosser</t>
  </si>
  <si>
    <t>jcsdalton@prtel.com</t>
  </si>
  <si>
    <t>111 E Front Street, Brandon, MN 56315</t>
  </si>
  <si>
    <t>LPDIS-L25-001675</t>
  </si>
  <si>
    <t>wsm group llc</t>
  </si>
  <si>
    <t>tobacco plus</t>
  </si>
  <si>
    <t>3510 NW 124th Avenue, Coon Rapids, MN 55433</t>
  </si>
  <si>
    <t>Wayand Hassas</t>
  </si>
  <si>
    <t>coonrapidstobacco101@gmail.com</t>
  </si>
  <si>
    <t>LPDIS-L25-001806</t>
  </si>
  <si>
    <t>Herring Heritage LLC</t>
  </si>
  <si>
    <t>The Fisherman's Daughter</t>
  </si>
  <si>
    <t>418 61 Highway, Grand Marais, MN 55604</t>
  </si>
  <si>
    <t>Parker Slanga</t>
  </si>
  <si>
    <t>hello@tfdgm.com</t>
  </si>
  <si>
    <t>LPDIS-L25-001920</t>
  </si>
  <si>
    <t>Sardul LLC</t>
  </si>
  <si>
    <t>PX Liquor</t>
  </si>
  <si>
    <t>1107 W St. Germain Street, Saint Cloud, MN 56301</t>
  </si>
  <si>
    <t>Jaskarn Johal</t>
  </si>
  <si>
    <t>pxliquor13@gmail.com</t>
  </si>
  <si>
    <t>LPDIS-L25-001933</t>
  </si>
  <si>
    <t>GreenWave Group LLC</t>
  </si>
  <si>
    <t>Hemp House</t>
  </si>
  <si>
    <t>501 NE 1st Avenue, Minneapolis, MN 55413</t>
  </si>
  <si>
    <t>Dawit Alene</t>
  </si>
  <si>
    <t>dawit@hemphouse.co</t>
  </si>
  <si>
    <t>LPDIS-L25-000011</t>
  </si>
  <si>
    <t>711 NE 15th Avenue, Minneapolis, MN 55413</t>
  </si>
  <si>
    <t>LPDIS-L25-000047</t>
  </si>
  <si>
    <t xml:space="preserve"> Elk River Liquor</t>
  </si>
  <si>
    <t>13484 NW 185th Avenue, Elk River, MN 55330</t>
  </si>
  <si>
    <t>Zack Carlton</t>
  </si>
  <si>
    <t>zcarlton@elkrivermn.gov</t>
  </si>
  <si>
    <t>19348 NW Evans Street, Elk River, MN 55330</t>
  </si>
  <si>
    <t>LPDIS-L25-000436</t>
  </si>
  <si>
    <t>125 Nelson Boulevard, Montrose, MN 55363</t>
  </si>
  <si>
    <t>Mark Bromiley</t>
  </si>
  <si>
    <t>obws.montrose@gmail.com</t>
  </si>
  <si>
    <t>LPDIS-L25-000469</t>
  </si>
  <si>
    <t>Day 2 Day LLC</t>
  </si>
  <si>
    <t>Day 2 Day Tobacco</t>
  </si>
  <si>
    <t>1715 E Lake Street, Minneapolis, MN 55407</t>
  </si>
  <si>
    <t>Amanuel Bahlibi</t>
  </si>
  <si>
    <t>Amanuel100@yahoo.com</t>
  </si>
  <si>
    <t>LPDIS-L25-000702</t>
  </si>
  <si>
    <t>Horizon Warehouse Liquor Inc.</t>
  </si>
  <si>
    <t>Horizon Warehouse Liquor</t>
  </si>
  <si>
    <t>15485 NW Caribou Footed Drive, Solway, MN 56678</t>
  </si>
  <si>
    <t>Jonathan Bakke</t>
  </si>
  <si>
    <t>gm@horizonwarehouseliquors.com</t>
  </si>
  <si>
    <t>LPDIS-L25-001619</t>
  </si>
  <si>
    <t>Eden Prairie Liquor</t>
  </si>
  <si>
    <t>16508 W 78th Street, Eden Prairie , MN 55346</t>
  </si>
  <si>
    <t>Jaime Urbina</t>
  </si>
  <si>
    <t>jurbina@edenprairie.org</t>
  </si>
  <si>
    <t>8018 Den Road, Eden Prairie , MN 55344</t>
  </si>
  <si>
    <t>968 Prairie Center Drive, Eden Prairie , MN 55344</t>
  </si>
  <si>
    <t>LPDIS-L25-001637</t>
  </si>
  <si>
    <t>Spiral Brewery LLC</t>
  </si>
  <si>
    <t>Spiral Brewery</t>
  </si>
  <si>
    <t>111 E 2nd Street, Hastings, MN 55033</t>
  </si>
  <si>
    <t>Amy Fox</t>
  </si>
  <si>
    <t>amy@spiralbrewery.com</t>
  </si>
  <si>
    <t>LPDIS-L25-001869</t>
  </si>
  <si>
    <t>429 NE Wilson Street, Minneapolis, MN 55413</t>
  </si>
  <si>
    <t>644 Olive Street, Saint Paul, MN 55130</t>
  </si>
  <si>
    <t>7862 S 12th Avenue, Bloomington, MN 55420</t>
  </si>
  <si>
    <t>LPDIS-L25-000017</t>
  </si>
  <si>
    <t>Ctrl Investments</t>
  </si>
  <si>
    <t>Gro's Smoke Shop</t>
  </si>
  <si>
    <t>907 N 1st Street North, Suite# 905 Hopkins, MN 55343</t>
  </si>
  <si>
    <t>Glen Brown-Lowe</t>
  </si>
  <si>
    <t>glenb91.gb@gmail.com</t>
  </si>
  <si>
    <t>LPDIS-L25-000018</t>
  </si>
  <si>
    <t>Eless Group LLC</t>
  </si>
  <si>
    <t>Black Diamond Liquor</t>
  </si>
  <si>
    <t>Chalernsak Lee</t>
  </si>
  <si>
    <t>xavclee@gmail.com</t>
  </si>
  <si>
    <t>LPDIS-L25-000130</t>
  </si>
  <si>
    <t>Violet Wine LLC</t>
  </si>
  <si>
    <t>Violet Wine</t>
  </si>
  <si>
    <t>2435 NE Marshall Street, Minneapolis, MN 55418</t>
  </si>
  <si>
    <t>Erikka Curran</t>
  </si>
  <si>
    <t>erikka@violetwinempls.com</t>
  </si>
  <si>
    <t>LPDIS-L25-000254</t>
  </si>
  <si>
    <t>Komina Inc</t>
  </si>
  <si>
    <t>Marshall Liquors</t>
  </si>
  <si>
    <t>2027 Marshall Ave, Saint Paul, MN 55104</t>
  </si>
  <si>
    <t>Richard Kim</t>
  </si>
  <si>
    <t>marshallliquorstpaul@gmail.com</t>
  </si>
  <si>
    <t>LPDIS-L25-000414</t>
  </si>
  <si>
    <t>Quick 8 Mart LLC</t>
  </si>
  <si>
    <t>Joes Market on 8th</t>
  </si>
  <si>
    <t>630 SE 8th Avenue, Minneapolis, MN 55414</t>
  </si>
  <si>
    <t>Toufic Kabalan</t>
  </si>
  <si>
    <t>toufickabalan@gmail.com</t>
  </si>
  <si>
    <t>LPDIS-L25-000759</t>
  </si>
  <si>
    <t>Yazbeck Petroleum LLC</t>
  </si>
  <si>
    <t>Frontenac Express</t>
  </si>
  <si>
    <t>33971 US 61, Frontenac, MN 55026</t>
  </si>
  <si>
    <t>LPDIS-L25-000927</t>
  </si>
  <si>
    <t>Brookdale Drive Pump N Munch LLC</t>
  </si>
  <si>
    <t xml:space="preserve"> Winner Gas</t>
  </si>
  <si>
    <t>1500 Brookdale Drive, Brooklyn Park, MN 55444</t>
  </si>
  <si>
    <t>LPDIS-L25-001043</t>
  </si>
  <si>
    <t>Rendezvous sports bar &amp; grill</t>
  </si>
  <si>
    <t>Rendezvous</t>
  </si>
  <si>
    <t>1110 Scanlon Way, Scanlon, MN 55720</t>
  </si>
  <si>
    <t>Mallory Swanstrom</t>
  </si>
  <si>
    <t>vousbar12@gmail.com</t>
  </si>
  <si>
    <t>City of Scanlon</t>
  </si>
  <si>
    <t>LPDIS-L25-001228</t>
  </si>
  <si>
    <t>A-A Market</t>
  </si>
  <si>
    <t>Mohammed Taweeleh</t>
  </si>
  <si>
    <t>LPDIS-L25-001305</t>
  </si>
  <si>
    <t>Baxter Smokeys Tobacco Inc</t>
  </si>
  <si>
    <t>15091 N Edgewood Drive, Suite# 135 Baxter, MN 56425</t>
  </si>
  <si>
    <t>LPDIS-L25-001451</t>
  </si>
  <si>
    <t>TOBIN LIQUOR LLC</t>
  </si>
  <si>
    <t>ANDY'S LIQUOR NORTHWEST</t>
  </si>
  <si>
    <t>3514 NW 55th Street, Rochester, MN 55901</t>
  </si>
  <si>
    <t>AARON HOLZ</t>
  </si>
  <si>
    <t>AARON.HOLZ@COBORNSINC.COM</t>
  </si>
  <si>
    <t>LPDIS-L25-001465</t>
  </si>
  <si>
    <t>11469 N Marketplace Drive, Champlin, MN 55316</t>
  </si>
  <si>
    <t>LPDIS-L25-001564</t>
  </si>
  <si>
    <t>Woodbury Tobacco &amp; Vape Center Inc</t>
  </si>
  <si>
    <t xml:space="preserve"> Smokey's Tobacco &amp; Vape Center</t>
  </si>
  <si>
    <t>8484 Tamarack Bay, Suite# 102 Woodbury, MN 55125</t>
  </si>
  <si>
    <t>LPDIS-L25-001686</t>
  </si>
  <si>
    <t>Mississippi Market Cooperative Inc.</t>
  </si>
  <si>
    <t>Mississippi Market Natural Foods Co-op</t>
  </si>
  <si>
    <t>1500 W 7th Street, Saint Paul, MN 55102</t>
  </si>
  <si>
    <t>Kristi Broughten</t>
  </si>
  <si>
    <t>accounting@msmarket.coop</t>
  </si>
  <si>
    <t>622 Selby Avenue, Saint Paul, MN 55104</t>
  </si>
  <si>
    <t>740 E 7th Street, Saint Paul, MN 55106</t>
  </si>
  <si>
    <t>LPDIS-L25-000199</t>
  </si>
  <si>
    <t>Ely Liquor LLC</t>
  </si>
  <si>
    <t>Ely Liquor</t>
  </si>
  <si>
    <t>1406 E Sheridan Street, Ely, MN 55731</t>
  </si>
  <si>
    <t>Eric SaintMartin</t>
  </si>
  <si>
    <t>elyliquor@gmail.com</t>
  </si>
  <si>
    <t>LPDIS-L25-000216</t>
  </si>
  <si>
    <t>Smokin Monkey Inc</t>
  </si>
  <si>
    <t>Smokin Monkey</t>
  </si>
  <si>
    <t>209 NE 5th Street, Suite# 1 Buffalo, MN 55313</t>
  </si>
  <si>
    <t>Tyler Burg</t>
  </si>
  <si>
    <t>thesmokinmonkey1@gmail.com</t>
  </si>
  <si>
    <t>64 S 33rd Street, Saint Cloud, MN 56301</t>
  </si>
  <si>
    <t>LPDIS-L25-000638</t>
  </si>
  <si>
    <t>CC's Bar LLC</t>
  </si>
  <si>
    <t>CC's Bar</t>
  </si>
  <si>
    <t>121 NE Washington Street, Brainerd, MN 56401</t>
  </si>
  <si>
    <t>Cheyanne Miles</t>
  </si>
  <si>
    <t>c.c.m.sbar@gmail.com</t>
  </si>
  <si>
    <t>LPDIS-L25-000751</t>
  </si>
  <si>
    <t>A &amp; E Liquor</t>
  </si>
  <si>
    <t>301 Main Street, Suite# B Red Wing, MN 55066</t>
  </si>
  <si>
    <t>LPDIS-L25-000933</t>
  </si>
  <si>
    <t>BC Niesen Inc</t>
  </si>
  <si>
    <t>Garrison Wine &amp; Spirits</t>
  </si>
  <si>
    <t>9341 US Hwy 169, Garrison, MN 56450</t>
  </si>
  <si>
    <t>Lori Niesen</t>
  </si>
  <si>
    <t>lori@garrisonwineandspirits.com</t>
  </si>
  <si>
    <t>LPDIS-L25-001215</t>
  </si>
  <si>
    <t>AK Smoke Zone Inc</t>
  </si>
  <si>
    <t>AK Smoke Zone</t>
  </si>
  <si>
    <t>7107 Otter Lake Road, Suite# 120 Lino Lakes, MN 55038</t>
  </si>
  <si>
    <t>First Smoke Zone</t>
  </si>
  <si>
    <t>112 S 1st Street, Montevideo, MN 56265</t>
  </si>
  <si>
    <t>LPDIS-L25-001337</t>
  </si>
  <si>
    <t>Hell's Kitchen Inc.</t>
  </si>
  <si>
    <t>Hell's Kitchen</t>
  </si>
  <si>
    <t>80 S 9th Street, Minneapolis, MN 55402</t>
  </si>
  <si>
    <t>William Schoenburg</t>
  </si>
  <si>
    <t>billy@hellskitcheninc.com</t>
  </si>
  <si>
    <t>LPDIS-L25-001497</t>
  </si>
  <si>
    <t>755 N Prior Avenue, Suite# 110 Saint Paul, MN 55104</t>
  </si>
  <si>
    <t>LPDIS-L25-001509</t>
  </si>
  <si>
    <t>Bemidji Brewing Company LLC</t>
  </si>
  <si>
    <t>Bemidji Brewing</t>
  </si>
  <si>
    <t>211 NW America Avenue, Bemidji, MN 56601</t>
  </si>
  <si>
    <t>Laura Pogreba</t>
  </si>
  <si>
    <t>business@bemidjibeer.com</t>
  </si>
  <si>
    <t>LPDIS-L25-001547</t>
  </si>
  <si>
    <t>Maplewood Smokeys Tobacco Inc</t>
  </si>
  <si>
    <t>Smokeys Tobacco &amp; Vape Center</t>
  </si>
  <si>
    <t>1275 E County Road D, Suite# 106 Maplewood, MN 55109</t>
  </si>
  <si>
    <t>LPDIS-L25-001860</t>
  </si>
  <si>
    <t>808 Mainstreet, Hopkins, MN 55343</t>
  </si>
  <si>
    <t>pwshopkins@gmail.com</t>
  </si>
  <si>
    <t>LPDIS-L25-000317</t>
  </si>
  <si>
    <t>Sturgeon Lake Fas-Stop</t>
  </si>
  <si>
    <t xml:space="preserve"> Sturgeon Lake Oil</t>
  </si>
  <si>
    <t>8985 Market Street, Sturgeon Lake, MN 55783</t>
  </si>
  <si>
    <t>Eric Wilson</t>
  </si>
  <si>
    <t>fas_stop05@yahoo.com</t>
  </si>
  <si>
    <t>LPDIS-L25-000321</t>
  </si>
  <si>
    <t>City Of Beaver Bay</t>
  </si>
  <si>
    <t>The Green Door Municipal Liquor Store</t>
  </si>
  <si>
    <t>1002 Main Street, Beaver Bay, MN 55601</t>
  </si>
  <si>
    <t>Clyton Alborn</t>
  </si>
  <si>
    <t>clayton.alborn27@gmail.com</t>
  </si>
  <si>
    <t>LPDIS-L25-000341</t>
  </si>
  <si>
    <t>LGS Pawn and Repair LLC</t>
  </si>
  <si>
    <t>Buddha Glass</t>
  </si>
  <si>
    <t>40 NE 14th Avenue, Saint Cloud, MN 56304</t>
  </si>
  <si>
    <t>Joshua Neson</t>
  </si>
  <si>
    <t>stcloudbuddhaglass@gmail.com</t>
  </si>
  <si>
    <t>9371 Cedar Street, Monticello, MN 55362</t>
  </si>
  <si>
    <t>LPDIS-L25-000489</t>
  </si>
  <si>
    <t>FOREVER GREEN LIQUORS</t>
  </si>
  <si>
    <t>WESTLAKE WAREHOUSE LIQUOR</t>
  </si>
  <si>
    <t>239 SW 12th Street, Forest Lake, MN 55025</t>
  </si>
  <si>
    <t>Shong Leng Lee</t>
  </si>
  <si>
    <t>shonglenglee2020@gmail.com</t>
  </si>
  <si>
    <t>LPDIS-L25-000739</t>
  </si>
  <si>
    <t>Krekd Incorporated</t>
  </si>
  <si>
    <t>MGM Wine and Sprits of Vadnais Hts</t>
  </si>
  <si>
    <t>1050 E 96 Highway, Vadnais Heights, MN 55127</t>
  </si>
  <si>
    <t>Nathan Krekula</t>
  </si>
  <si>
    <t>nathankrekula@gmail.com</t>
  </si>
  <si>
    <t>LPDIS-L25-000851</t>
  </si>
  <si>
    <t>Thind Family LLC</t>
  </si>
  <si>
    <t>Camden Liquors</t>
  </si>
  <si>
    <t>4155 N Lyndale Avenue, Minneapolis, MN 55412</t>
  </si>
  <si>
    <t>Avtar Thind</t>
  </si>
  <si>
    <t>avtarthind09@gmail.com</t>
  </si>
  <si>
    <t>LPDIS-L25-000949</t>
  </si>
  <si>
    <t>Cub Liquor</t>
  </si>
  <si>
    <t>1016 Diffley Road, Eagan, MN 55123</t>
  </si>
  <si>
    <t>s01666.dir@cub.com</t>
  </si>
  <si>
    <t>5370 W 16th Street, Saint Louis Park, MN 55416</t>
  </si>
  <si>
    <t>LPDIS-L25-001006</t>
  </si>
  <si>
    <t>Bobby &amp; Steve's Auto World - Nicollet Smoke Shop LLC</t>
  </si>
  <si>
    <t>5801 S Nicollet Avenue, Minneapolis, MN 55419</t>
  </si>
  <si>
    <t>Aleecia Landon</t>
  </si>
  <si>
    <t>alee.landon@bsaw.com</t>
  </si>
  <si>
    <t>LPDIS-L25-001190</t>
  </si>
  <si>
    <t>Lakeville 2014 LLC</t>
  </si>
  <si>
    <t>17756 Kenwood Trail, Lakeville, MN 55044</t>
  </si>
  <si>
    <t>s01597.dir@cub.com</t>
  </si>
  <si>
    <t>LPDIS-L25-001217</t>
  </si>
  <si>
    <t>Khosa Beverage Inc</t>
  </si>
  <si>
    <t>Greenway Liquor</t>
  </si>
  <si>
    <t>105 W Grant Street, Minneapolis, MN 55403</t>
  </si>
  <si>
    <t>Jaskirt Singh</t>
  </si>
  <si>
    <t>Greenwayliquor@outlook.com</t>
  </si>
  <si>
    <t>LPDIS-L25-001224</t>
  </si>
  <si>
    <t>MAIN ST GAS N SHOP</t>
  </si>
  <si>
    <t>750 W Main Street, Anoka, MN 55303</t>
  </si>
  <si>
    <t>MAINSTGASNSHOP@GMAIL.COM</t>
  </si>
  <si>
    <t>LPDIS-L25-001277</t>
  </si>
  <si>
    <t>umar inc</t>
  </si>
  <si>
    <t>jimmys food market</t>
  </si>
  <si>
    <t>532 N White Bear Avenue, Saint Paul, MN 55106</t>
  </si>
  <si>
    <t>jamal umar</t>
  </si>
  <si>
    <t>jimmysfoodmarket@gmail.com</t>
  </si>
  <si>
    <t>LPDIS-L25-001393</t>
  </si>
  <si>
    <t>GOLF CIGAR AND SMOKE SHOP LLC</t>
  </si>
  <si>
    <t>Prime Tobacco</t>
  </si>
  <si>
    <t>3745 NW Bridge Street, Saint Francis, MN 55070</t>
  </si>
  <si>
    <t>LPDIS-L25-001520</t>
  </si>
  <si>
    <t>St Cloud Tobacco &amp; Vape inc</t>
  </si>
  <si>
    <t>St Cloud Tobacco &amp; Vape</t>
  </si>
  <si>
    <t>310 SE Lincoln Avenue, Unit# 200 Saint Cloud, MN 56304</t>
  </si>
  <si>
    <t>LPDIS-L25-001661</t>
  </si>
  <si>
    <t>Howard Lake Municipal Liquor Store</t>
  </si>
  <si>
    <t>Howard Lake Wine &amp; Spirits</t>
  </si>
  <si>
    <t>733 6th Street, Howard Lake, MN 55349</t>
  </si>
  <si>
    <t>Myra Laway</t>
  </si>
  <si>
    <t>hlmuni@howard-lake.mn.us</t>
  </si>
  <si>
    <t>LPDIS-L25-001681</t>
  </si>
  <si>
    <t>Hastings Smokeys Tobacco Inc</t>
  </si>
  <si>
    <t>Smokeys Tobacco and Vape Center</t>
  </si>
  <si>
    <t>300 Vermillion Street, Hastings , MN 55033</t>
  </si>
  <si>
    <t>LPDIS-L25-001750</t>
  </si>
  <si>
    <t>Arthurs Riverfront Liquors Inc</t>
  </si>
  <si>
    <t>Gopher Liquor</t>
  </si>
  <si>
    <t>335 NE Monroe Street, Minneapolis, MN 55413</t>
  </si>
  <si>
    <t>LPDIS-L25-001819</t>
  </si>
  <si>
    <t>JDT Enterprises LLC</t>
  </si>
  <si>
    <t>Manannah Hilltop Tavern</t>
  </si>
  <si>
    <t>57241 CSAH 30, Grove City, MN 56243</t>
  </si>
  <si>
    <t>John Thompson</t>
  </si>
  <si>
    <t>johnthom1369@hotmail.com</t>
  </si>
  <si>
    <t>City of Grove City</t>
  </si>
  <si>
    <t>LPDIS-L25-000068</t>
  </si>
  <si>
    <t>Rochester Smoke Shop</t>
  </si>
  <si>
    <t>3456 NW 55th Street, Rochester, MN 55901</t>
  </si>
  <si>
    <t>Steve Sunalla</t>
  </si>
  <si>
    <t>sunallasteve@gmail.com</t>
  </si>
  <si>
    <t>LPDIS-L25-000102</t>
  </si>
  <si>
    <t>FTL Corporation</t>
  </si>
  <si>
    <t>1690 S Robert Street, West Saint Paul, MN 55118</t>
  </si>
  <si>
    <t>Norma Lanners</t>
  </si>
  <si>
    <t>nlanners.ftl@gmail.com</t>
  </si>
  <si>
    <t>275 N White Bear Avenue, Saint Paul, MN 55106</t>
  </si>
  <si>
    <t>PF Investments LLC</t>
  </si>
  <si>
    <t>Wayside Liquor/Southtown Liquor</t>
  </si>
  <si>
    <t>404 NW 4th Street, Montgomery, MN 56069</t>
  </si>
  <si>
    <t>Lisa Johnson</t>
  </si>
  <si>
    <t>wayside.liquor@gmail.com</t>
  </si>
  <si>
    <t>930 S 9th Avenue, Saint Cloud, MN 56301</t>
  </si>
  <si>
    <t>nik.vpatel@gmail.com</t>
  </si>
  <si>
    <t>LPDIS-L25-000118</t>
  </si>
  <si>
    <t>Vape Genius LLC</t>
  </si>
  <si>
    <t>Vape Genius</t>
  </si>
  <si>
    <t>17729 Kenwood Trail, Lakeville, MN 55044</t>
  </si>
  <si>
    <t>Cuong Tran</t>
  </si>
  <si>
    <t>info@vapegeniusmn.com</t>
  </si>
  <si>
    <t>3406 Federal Drive, Eagan, MN 55122</t>
  </si>
  <si>
    <t>LPDIS-L25-000170</t>
  </si>
  <si>
    <t>Shorewood Smokes Plus LLC</t>
  </si>
  <si>
    <t>Shorewood Smokes Plus</t>
  </si>
  <si>
    <t>23710 MN-7, Excelsior, MN 55331</t>
  </si>
  <si>
    <t>Rashad Qawasma</t>
  </si>
  <si>
    <t>LPDIS-L25-000198</t>
  </si>
  <si>
    <t>Half Pint's Liquor Inc.</t>
  </si>
  <si>
    <t>Half Pint's Liquor</t>
  </si>
  <si>
    <t>810 Superior Avenue, Randall, MN 56475</t>
  </si>
  <si>
    <t>Gwynn Martinson</t>
  </si>
  <si>
    <t>halfpintsliquorinc@gmail.com</t>
  </si>
  <si>
    <t>City of Randall</t>
  </si>
  <si>
    <t>LPDIS-L25-000203</t>
  </si>
  <si>
    <t>Ranjha Brothers  LLC</t>
  </si>
  <si>
    <t>Marathon Germain</t>
  </si>
  <si>
    <t>3535 W Saint Germain Street, Saint Cloud, MN 56301</t>
  </si>
  <si>
    <t>Hassan Ranjha</t>
  </si>
  <si>
    <t>marathongermain@gmail.com</t>
  </si>
  <si>
    <t>LPDIS-L25-000237</t>
  </si>
  <si>
    <t>BMSL INC</t>
  </si>
  <si>
    <t>VALLEY LIQUOR</t>
  </si>
  <si>
    <t>515 SE Industrial Drive, Elgin, MN 55932</t>
  </si>
  <si>
    <t>Gurpreet Kaur</t>
  </si>
  <si>
    <t>valleyhardware@rrv.net</t>
  </si>
  <si>
    <t>LPDIS-L25-000300</t>
  </si>
  <si>
    <t xml:space="preserve"> Venn Brewing Taproom</t>
  </si>
  <si>
    <t>3550 E 46th Street, Suite# 140 Minneapolis, MN 55406</t>
  </si>
  <si>
    <t>LPDIS-L25-000301</t>
  </si>
  <si>
    <t>Lakes Liquor Store Inc.</t>
  </si>
  <si>
    <t>13371 NW Irvine Avenue, Bemidji, MN 56601</t>
  </si>
  <si>
    <t>Jeffrey Hill</t>
  </si>
  <si>
    <t>thehills@midco.net</t>
  </si>
  <si>
    <t>LPDIS-L25-000303</t>
  </si>
  <si>
    <t>Warroad Municipal Liquor Store</t>
  </si>
  <si>
    <t>311 N State Avenue, Warroad, MN 56763</t>
  </si>
  <si>
    <t>Nathan Hoy</t>
  </si>
  <si>
    <t>wls@warroadmn.org</t>
  </si>
  <si>
    <t>LPDIS-L25-000308</t>
  </si>
  <si>
    <t>Lamar Inc.</t>
  </si>
  <si>
    <t>Sally Tobacco</t>
  </si>
  <si>
    <t>1415 S 1st Street, Suite# 1A Willmar, MN 56201</t>
  </si>
  <si>
    <t>Amanda Stadtherr</t>
  </si>
  <si>
    <t>sallytobacco@gmail.com</t>
  </si>
  <si>
    <t>600 SE 19th Avenue, Suite# 103 Willmar, MN 56201</t>
  </si>
  <si>
    <t>Hamzeh Wazwaz</t>
  </si>
  <si>
    <t>LPDIS-L25-000324</t>
  </si>
  <si>
    <t>France 44 Liquors Inc</t>
  </si>
  <si>
    <t>France 44 Wines &amp; Spirits</t>
  </si>
  <si>
    <t>4351 S France Avenue, Minneapolis, MN 55410</t>
  </si>
  <si>
    <t>Richard Anderson</t>
  </si>
  <si>
    <t>emily@france44.com</t>
  </si>
  <si>
    <t>LPDIS-L25-000333</t>
  </si>
  <si>
    <t>DD Borchert LLC</t>
  </si>
  <si>
    <t>Borcherts Meat Market</t>
  </si>
  <si>
    <t>1344 Frost Avenue, Maplewood, MN 55109</t>
  </si>
  <si>
    <t>David Borchert</t>
  </si>
  <si>
    <t>borchertmeats@gmail.com</t>
  </si>
  <si>
    <t>LPDIS-L25-000366</t>
  </si>
  <si>
    <t>Whole Foods Community Co-op Inc.</t>
  </si>
  <si>
    <t xml:space="preserve"> Whole Foods Co-op Denfeld</t>
  </si>
  <si>
    <t>4426 Grand Avenue, Duluth, MN 55807</t>
  </si>
  <si>
    <t>Erika Osterman</t>
  </si>
  <si>
    <t>eosterman@wholefoods.coop</t>
  </si>
  <si>
    <t>Whole Foods Co-op</t>
  </si>
  <si>
    <t>610 E 4th Street, Duluth, MN 55805</t>
  </si>
  <si>
    <t>Jen Krussow</t>
  </si>
  <si>
    <t>jkrussow@wholefoods.coop</t>
  </si>
  <si>
    <t>LPDIS-L25-000374</t>
  </si>
  <si>
    <t>Princeton's Place</t>
  </si>
  <si>
    <t>Princeton's Liquors</t>
  </si>
  <si>
    <t>12790 Bass Lake Road, Maple Grove, MN 55369</t>
  </si>
  <si>
    <t>William Princeton</t>
  </si>
  <si>
    <t>bill@princetonsliquors.com</t>
  </si>
  <si>
    <t>LPDIS-L25-000417</t>
  </si>
  <si>
    <t>VZ INC</t>
  </si>
  <si>
    <t>16475 N 96th Avenue, Maple Grove, MN 55311</t>
  </si>
  <si>
    <t>Vera Lwanga-Zaman</t>
  </si>
  <si>
    <t>vzinc22@gmail.com</t>
  </si>
  <si>
    <t>LPDIS-L25-000458</t>
  </si>
  <si>
    <t>River Spirits LLC</t>
  </si>
  <si>
    <t>Liquor Village</t>
  </si>
  <si>
    <t>2289 Ford Parkway, Saint Paul, MN 55116</t>
  </si>
  <si>
    <t>Lucas Gulbranson</t>
  </si>
  <si>
    <t>LukeGulbranson@Yahoo.com</t>
  </si>
  <si>
    <t>LPDIS-L25-000468</t>
  </si>
  <si>
    <t>SUPER TOBACCO 1 LLC</t>
  </si>
  <si>
    <t>UNIVERSITY &amp; LOWRY TOBACCO</t>
  </si>
  <si>
    <t>2501 NE University Avenue, Minneapolis, MN 55418</t>
  </si>
  <si>
    <t>Monir Amto</t>
  </si>
  <si>
    <t>LPDIS-L25-000473</t>
  </si>
  <si>
    <t>A center LLC</t>
  </si>
  <si>
    <t>1321 N White Bear Avenue, Saint Paul, MN 55106</t>
  </si>
  <si>
    <t>LPDIS-L25-000598</t>
  </si>
  <si>
    <t>TD Specialty Stores Inc</t>
  </si>
  <si>
    <t xml:space="preserve"> Alex Tobacco</t>
  </si>
  <si>
    <t>611 W 44th Avenue, Suite# 100 Alexandria, MN 56308</t>
  </si>
  <si>
    <t>LPDIS-L25-000610</t>
  </si>
  <si>
    <t>City of Mahnomen</t>
  </si>
  <si>
    <t>Lucky 7 Liquors</t>
  </si>
  <si>
    <t>775 S US-59, Mahnomen, MN 56557</t>
  </si>
  <si>
    <t>Steven Luckow</t>
  </si>
  <si>
    <t>lucky7liquors@arvig.net</t>
  </si>
  <si>
    <t>LPDIS-L25-000612</t>
  </si>
  <si>
    <t>Alex Tobacco North</t>
  </si>
  <si>
    <t>307 N Nokomis Street, Suite# 106 Alexandria, MN 56308</t>
  </si>
  <si>
    <t>Tuyet-Mai Ngo</t>
  </si>
  <si>
    <t>tmngo2020@gmail.com</t>
  </si>
  <si>
    <t>LPDIS-L25-000619</t>
  </si>
  <si>
    <t xml:space="preserve"> Downtown Liquor</t>
  </si>
  <si>
    <t>214 Broadway Street, Alexandria, MN 56308</t>
  </si>
  <si>
    <t>Andrew Mellgren</t>
  </si>
  <si>
    <t>amellgren@alexandriamn.city</t>
  </si>
  <si>
    <t xml:space="preserve"> Plaza Liquor</t>
  </si>
  <si>
    <t>400 W 34th Avenue, Alexandria, MN 56308</t>
  </si>
  <si>
    <t>LPDIS-L25-000633</t>
  </si>
  <si>
    <t>KENYON TOBACCO &amp; VAPE LLC</t>
  </si>
  <si>
    <t>KENYON TOBACCO &amp; VAPE</t>
  </si>
  <si>
    <t>211 Red Wing Avenue, Kenyon, MN 55946</t>
  </si>
  <si>
    <t>LPDIS-L25-000691</t>
  </si>
  <si>
    <t>GoBrands Inc</t>
  </si>
  <si>
    <t>Gopuff</t>
  </si>
  <si>
    <t>129 State Street, Suite# B Saint Paul, MN 55107</t>
  </si>
  <si>
    <t>Sean Welch</t>
  </si>
  <si>
    <t>sean.welch@gopuff.com</t>
  </si>
  <si>
    <t>815 Cedar Avenue, Minneapolis, MN 55404</t>
  </si>
  <si>
    <t>LPDIS-L25-000752</t>
  </si>
  <si>
    <t>Batroun LLC</t>
  </si>
  <si>
    <t>Winner Gas on 46</t>
  </si>
  <si>
    <t>400 E 46th Street, Minneapolis, MN 55411</t>
  </si>
  <si>
    <t>LPDIS-L25-000842</t>
  </si>
  <si>
    <t>Blaine Tobacco L.L.C.</t>
  </si>
  <si>
    <t>Blaine Tobacco</t>
  </si>
  <si>
    <t>12523 NE Central Avenue, Blaine, MN 55434</t>
  </si>
  <si>
    <t>LPDIS-L25-000917</t>
  </si>
  <si>
    <t>Cub Discount Liquor</t>
  </si>
  <si>
    <t>1729 Market Boulevard, Hastings, MN 55033</t>
  </si>
  <si>
    <t>4445 Nathan Lane, Plymouth, MN 55442</t>
  </si>
  <si>
    <t>8421 S Lyndale Avenue, Bloomington, MN 55420</t>
  </si>
  <si>
    <t>LPDIS-L25-000958</t>
  </si>
  <si>
    <t>JANU-6 LLC</t>
  </si>
  <si>
    <t>FREEDOM VALUE</t>
  </si>
  <si>
    <t>712 N 2nd Avenue, Windom, MN 56101</t>
  </si>
  <si>
    <t>Kamlesh Patel</t>
  </si>
  <si>
    <t>kennypatel1967@yahoo.com</t>
  </si>
  <si>
    <t>LPDIS-L25-001171</t>
  </si>
  <si>
    <t xml:space="preserve"> Westside Liquor Albertville</t>
  </si>
  <si>
    <t>11095 NE 61st, Suite# P Albertville, MN 55301</t>
  </si>
  <si>
    <t>Mark Johannes</t>
  </si>
  <si>
    <t>mmjohannes@aol.com</t>
  </si>
  <si>
    <t xml:space="preserve"> Westside Liquor Baxter</t>
  </si>
  <si>
    <t>15807 Audobon Way, Baxter, MN 56425</t>
  </si>
  <si>
    <t xml:space="preserve"> Westside Liquor East St. Cloud</t>
  </si>
  <si>
    <t>1001 SE 4 Street, Saint Cloud, MN 56304</t>
  </si>
  <si>
    <t xml:space="preserve"> Westside Liquor Sartell</t>
  </si>
  <si>
    <t>1001 S 2nd Street, Sartell, MN 56377</t>
  </si>
  <si>
    <t xml:space="preserve"> Westside Liquor Sauk Centre</t>
  </si>
  <si>
    <t>1227 Timberlane Drive, Sauk Centre, MN 56378</t>
  </si>
  <si>
    <t>Westside Liquor Little Falls</t>
  </si>
  <si>
    <t>116 S Lindbergh Drive, Little Falls, MN 56345</t>
  </si>
  <si>
    <t>Westside Liquor Rice</t>
  </si>
  <si>
    <t>435 W Main Street, Rice, MN 56367</t>
  </si>
  <si>
    <t>Westside Liquor Waite Park</t>
  </si>
  <si>
    <t>45 N Waite Avenue, Waite Park, MN 56387</t>
  </si>
  <si>
    <t>LPDIS-L25-001191</t>
  </si>
  <si>
    <t>HA Smokeys Tobacco Inc</t>
  </si>
  <si>
    <t xml:space="preserve"> Smokeys tobacco &amp; Vape Center</t>
  </si>
  <si>
    <t>1714 NW Bunker Lake Boulevard, Unit# 106 Andover, MN 55304</t>
  </si>
  <si>
    <t>706 W Washington Street, Brainerd, MN 56401</t>
  </si>
  <si>
    <t>LPDIS-L25-001236</t>
  </si>
  <si>
    <t>401 PARKWAY LLC</t>
  </si>
  <si>
    <t>EAGLE EXPRESS</t>
  </si>
  <si>
    <t>401 Parkway Avenue, Eagle Lake, MN 56024</t>
  </si>
  <si>
    <t>City of Eagle Lake</t>
  </si>
  <si>
    <t>LPDIS-L25-001237</t>
  </si>
  <si>
    <t>Dhanu LLC</t>
  </si>
  <si>
    <t>SPORTSMEN'S</t>
  </si>
  <si>
    <t>1818 N State Street, Waseca, MN 56093</t>
  </si>
  <si>
    <t>LPDIS-L25-001291</t>
  </si>
  <si>
    <t>Damodar Corporation</t>
  </si>
  <si>
    <t>US Mobil</t>
  </si>
  <si>
    <t>12020 County Road 11, Burnsville, MN 55337</t>
  </si>
  <si>
    <t>Harpreet Tandon</t>
  </si>
  <si>
    <t>usmobil@hotmail.com</t>
  </si>
  <si>
    <t>LPDIS-L25-001292</t>
  </si>
  <si>
    <t>The Store of St Anna L.L.C.</t>
  </si>
  <si>
    <t>The Store</t>
  </si>
  <si>
    <t>37215 County Road 9, Avon, MN 56310</t>
  </si>
  <si>
    <t>Kelly Caspers</t>
  </si>
  <si>
    <t>kelcaspers@gmail.com</t>
  </si>
  <si>
    <t>LPDIS-L25-001301</t>
  </si>
  <si>
    <t>Beroun Crossing Country Store LLC</t>
  </si>
  <si>
    <t>18648 Beroun Crossing Road, Pine City, MN 55063</t>
  </si>
  <si>
    <t>Bradly Wachtler</t>
  </si>
  <si>
    <t>talltalesbait@yahoo.com</t>
  </si>
  <si>
    <t>LPDIS-L25-001336</t>
  </si>
  <si>
    <t>GROCERIES PLUS LLC</t>
  </si>
  <si>
    <t>GROCERIES PLUS</t>
  </si>
  <si>
    <t>116 S Vance Avenue, Erskine, MN 56535</t>
  </si>
  <si>
    <t>JASON BECKETT</t>
  </si>
  <si>
    <t>beckettsgroceriesplus@yahoo.com</t>
  </si>
  <si>
    <t>City of Erskine</t>
  </si>
  <si>
    <t>LPDIS-L25-001394</t>
  </si>
  <si>
    <t>Lake Wine &amp; Spirits</t>
  </si>
  <si>
    <t>404 W Lake Street, Minneapolis, MN 55408</t>
  </si>
  <si>
    <t>Binh Le</t>
  </si>
  <si>
    <t>LPDIS-L25-001419</t>
  </si>
  <si>
    <t>John Kiel LLC</t>
  </si>
  <si>
    <t>The Boiler Room Coffee Company</t>
  </si>
  <si>
    <t>1830 S 3rd Avenue, Minneapolis, MN 55404</t>
  </si>
  <si>
    <t>John Kiel</t>
  </si>
  <si>
    <t>john@boilerroom.coffee</t>
  </si>
  <si>
    <t>LPDIS-L25-001555</t>
  </si>
  <si>
    <t>Hutchinson Outpost INC</t>
  </si>
  <si>
    <t>1201 N Main Street, Hutchinson, MN 55350</t>
  </si>
  <si>
    <t>Mitchell Elke</t>
  </si>
  <si>
    <t>elkem@embarqmail.com</t>
  </si>
  <si>
    <t>LPDIS-L25-001558</t>
  </si>
  <si>
    <t>Darwin Outpost Inc</t>
  </si>
  <si>
    <t>Litchfield Outpost</t>
  </si>
  <si>
    <t>914 N Sibley Avenue, Litchfield, MN 55355</t>
  </si>
  <si>
    <t>delke2024@outlook.com</t>
  </si>
  <si>
    <t>City of Litchfield</t>
  </si>
  <si>
    <t>LPDIS-L25-001616</t>
  </si>
  <si>
    <t>Mcknight tobacco N wireless INC</t>
  </si>
  <si>
    <t>Mcknight tobacco</t>
  </si>
  <si>
    <t>27912 S McKnight Road, Saint Paul, MN 55119</t>
  </si>
  <si>
    <t>Towfik Hassen</t>
  </si>
  <si>
    <t>tofikhassen2022@gmail.com</t>
  </si>
  <si>
    <t>LPDIS-L25-001631</t>
  </si>
  <si>
    <t>Belle Plaine Tobacco Inc</t>
  </si>
  <si>
    <t>Belle Plaine Tobacco &amp; Vape</t>
  </si>
  <si>
    <t>109 N Meridian Street, Belle Plaine, MN 56011</t>
  </si>
  <si>
    <t>BELLEPLAINETOBACCO@GMAIL.COM</t>
  </si>
  <si>
    <t>LPDIS-L25-001635</t>
  </si>
  <si>
    <t>Pacific Tobacco Inc</t>
  </si>
  <si>
    <t>Nicollet Tobacco &amp; Vape</t>
  </si>
  <si>
    <t>13716 Nicollet Avenue, Burnsville, MN 55337</t>
  </si>
  <si>
    <t>tobacconicollet@gmail.com</t>
  </si>
  <si>
    <t>LPDIS-L25-001640</t>
  </si>
  <si>
    <t>Sky High Tobacco Inc.</t>
  </si>
  <si>
    <t>Sky high Tobacco &amp; vape</t>
  </si>
  <si>
    <t>14619 County Road 11, Burnsville, MN 55337</t>
  </si>
  <si>
    <t>TobaccoSkyhigh@gmail.com</t>
  </si>
  <si>
    <t>LPDIS-L25-001700</t>
  </si>
  <si>
    <t>LAKES AREA RECREATION AND RENTAL LLC</t>
  </si>
  <si>
    <t>LAKES AREA BOTTLE SHOP</t>
  </si>
  <si>
    <t>21596 County Road 3, Suite# B Merrifield, MN 56465</t>
  </si>
  <si>
    <t>JACOB MILES</t>
  </si>
  <si>
    <t>jake.abe.miles@hotmail.com</t>
  </si>
  <si>
    <t>LPDIS-L25-001736</t>
  </si>
  <si>
    <t>Elk River Gas Inc</t>
  </si>
  <si>
    <t>VP Racing Fuel Elk River</t>
  </si>
  <si>
    <t>335 NW Lowell Avenue, Elk River, MN 55330</t>
  </si>
  <si>
    <t>Fares Boulos</t>
  </si>
  <si>
    <t>elkrivergas@hotmail.com</t>
  </si>
  <si>
    <t>LPDIS-L25-001803</t>
  </si>
  <si>
    <t>City of Edina - Edina Liquor</t>
  </si>
  <si>
    <t>Edina Liquor</t>
  </si>
  <si>
    <t>3943 W 50th Street, Edina, MN 55424</t>
  </si>
  <si>
    <t>Perry Vetter</t>
  </si>
  <si>
    <t>pvetter@EdinaMN.Gov</t>
  </si>
  <si>
    <t>5013 Vernon Avenue, Edina, MN 55436</t>
  </si>
  <si>
    <t>6755 York Avenue, Edina, MN 55435</t>
  </si>
  <si>
    <t>LPDIS-L25-001890</t>
  </si>
  <si>
    <t>DRAGON TOBACCO OUTLET LLC</t>
  </si>
  <si>
    <t>2950 N White Bear Avenue, Suite# 6 Maplewood, MN 55109</t>
  </si>
  <si>
    <t>MAHMOUD ALANT</t>
  </si>
  <si>
    <t>dragon.mn2950@gmail.com</t>
  </si>
  <si>
    <t>LPDIS-L25-001907</t>
  </si>
  <si>
    <t>Quincy Street Distilling LLC</t>
  </si>
  <si>
    <t>Earl Giles Restaurant and Distillery</t>
  </si>
  <si>
    <t>1325 NE Quincy Street, Suite# F Minneapolis, MN 55413</t>
  </si>
  <si>
    <t>LPDIS-L25-001935</t>
  </si>
  <si>
    <t>HASTINGS TOBACCO &amp; VAPE INC</t>
  </si>
  <si>
    <t>1210 Vermillion Street, Hastings, MN 55033</t>
  </si>
  <si>
    <t>LPDIS-L25-001972</t>
  </si>
  <si>
    <t>Parallel 46 LLC</t>
  </si>
  <si>
    <t>Parallel 46</t>
  </si>
  <si>
    <t>10510 County Highway 5, Pelican Rapids, MN 56572</t>
  </si>
  <si>
    <t>Lynne Stockstad</t>
  </si>
  <si>
    <t>lstockstad@live.com</t>
  </si>
  <si>
    <t>LPDIS-L25-000080</t>
  </si>
  <si>
    <t>Mount Royal Bottle Shoppe Inc</t>
  </si>
  <si>
    <t>Mount Royal Bottle Shoppe</t>
  </si>
  <si>
    <t>1602 Woodland Avenue, Duluth, MN 55803</t>
  </si>
  <si>
    <t>Brandon Call</t>
  </si>
  <si>
    <t>Brandon@mountroyalbottleshoppe.com</t>
  </si>
  <si>
    <t>White Squirrel LLC</t>
  </si>
  <si>
    <t>White Squirrel Bar</t>
  </si>
  <si>
    <t>974 W 7th Street, Saint Paul, MN 55102</t>
  </si>
  <si>
    <t>jarret@whitesquirrelbar.com</t>
  </si>
  <si>
    <t>LPDIS-L25-000195</t>
  </si>
  <si>
    <t>Motley Discount Liquor Inc</t>
  </si>
  <si>
    <t>Motley Discount Liquor</t>
  </si>
  <si>
    <t>796 S US-10, Motley, MN 56466</t>
  </si>
  <si>
    <t>Bryan Erpelding</t>
  </si>
  <si>
    <t>bryanerp@brainerd.net</t>
  </si>
  <si>
    <t>LPDIS-L25-000245</t>
  </si>
  <si>
    <t>Badr Inc</t>
  </si>
  <si>
    <t>Royal Cigar &amp; Tobacco</t>
  </si>
  <si>
    <t>403 SE 14th Avenue, Minneapolis, MN 55414</t>
  </si>
  <si>
    <t>LPDIS-L25-000348</t>
  </si>
  <si>
    <t>Lakegroup LLC</t>
  </si>
  <si>
    <t>Lake Side Tobacco</t>
  </si>
  <si>
    <t>4789 N Country Road 101, Minnetonka, MN 55345</t>
  </si>
  <si>
    <t>Omar Al Nassar</t>
  </si>
  <si>
    <t>chaskasmokeshops@gmail.com</t>
  </si>
  <si>
    <t>LPDIS-L25-000370</t>
  </si>
  <si>
    <t>MUTAZ #2 INC</t>
  </si>
  <si>
    <t>Austin Tobacco</t>
  </si>
  <si>
    <t>1004 NW 18th Avenue, Suite# C Austin, MN 55912</t>
  </si>
  <si>
    <t>Mutaz Wazwaz</t>
  </si>
  <si>
    <t>austintobacco2010@gmail.com</t>
  </si>
  <si>
    <t>LPDIS-L25-000453</t>
  </si>
  <si>
    <t>AVANI RETAIL INVESTMNET LLC</t>
  </si>
  <si>
    <t>LINWOOD COUNTRY STORE</t>
  </si>
  <si>
    <t>21831 NE Viking Boulevard, Wyoming, MN 55092</t>
  </si>
  <si>
    <t>Amit Patel</t>
  </si>
  <si>
    <t>linwoodstore24@gmail.com</t>
  </si>
  <si>
    <t>LPDIS-L25-000741</t>
  </si>
  <si>
    <t>Smoke and Vape Inc.</t>
  </si>
  <si>
    <t>Backdoor Smoke Shop</t>
  </si>
  <si>
    <t>813 Main Street, Hopkins, MN 55343</t>
  </si>
  <si>
    <t>backdoorsmokeshop@gmail.com</t>
  </si>
  <si>
    <t>2311 NE 37th Avenue, Columbia Heights, MN 55421</t>
  </si>
  <si>
    <t>smokeandvapeinc@gmail.com</t>
  </si>
  <si>
    <t>LPDIS-L25-000774</t>
  </si>
  <si>
    <t>Maine Prairie Liquor Inc.</t>
  </si>
  <si>
    <t>Nick's Discount Liquor</t>
  </si>
  <si>
    <t>3545 W St. Germain, Saint Cloud, MN 56301</t>
  </si>
  <si>
    <t>Eric Finneman</t>
  </si>
  <si>
    <t>eric@maineprairieauto.com</t>
  </si>
  <si>
    <t>LPDIS-L25-000777</t>
  </si>
  <si>
    <t>E-Cig Pod USA LLC</t>
  </si>
  <si>
    <t>14645 Excelsior Boulevard, Minnetonka, MN 55345</t>
  </si>
  <si>
    <t>Tom Madden</t>
  </si>
  <si>
    <t>sales@ecigpod.com</t>
  </si>
  <si>
    <t>840 W 78th Street, Chanhassen, MN 55317</t>
  </si>
  <si>
    <t>LPDIS-L25-000803</t>
  </si>
  <si>
    <t>M.G.M. Wine &amp; Spirits Inc.</t>
  </si>
  <si>
    <t>3058 Excelsior Boulevard, Minneapolis, MN 55416</t>
  </si>
  <si>
    <t>Jeff Hammerschmidt</t>
  </si>
  <si>
    <t>Jeff@mgmwineandspirits.com</t>
  </si>
  <si>
    <t>4795 County Road 101, Minnetonka, MN 55345</t>
  </si>
  <si>
    <t>Wade Wiechman</t>
  </si>
  <si>
    <t>Minnetonka@mgmwineandspirits.com</t>
  </si>
  <si>
    <t>LPDIS-L25-000844</t>
  </si>
  <si>
    <t>ROADRUNNER TOBACCO INC</t>
  </si>
  <si>
    <t>11888 NW Round Lake Boulevard, Coon Rapids, MN 55433</t>
  </si>
  <si>
    <t>LPDIS-L25-000867</t>
  </si>
  <si>
    <t>Marigold Honey LLC</t>
  </si>
  <si>
    <t>Marigold</t>
  </si>
  <si>
    <t>2236 Carter Avenue, Saint Paul, MN 55408</t>
  </si>
  <si>
    <t>Erin Flavin</t>
  </si>
  <si>
    <t>hello@shopmari.gold</t>
  </si>
  <si>
    <t>3506 S Nicollet Avenue, Minneapolis, MN 55408</t>
  </si>
  <si>
    <t>LPDIS-L25-000909</t>
  </si>
  <si>
    <t>Sentyrz Supermarket LLC</t>
  </si>
  <si>
    <t>Sentyrz Supermarket</t>
  </si>
  <si>
    <t>1612 NE 2nd Street, Minneapolis, MN 55413</t>
  </si>
  <si>
    <t>Walter Sentyrz Jr</t>
  </si>
  <si>
    <t>sentyrz@yahoo.com</t>
  </si>
  <si>
    <t>LPDIS-L25-000923</t>
  </si>
  <si>
    <t>Saint Cloud Mini Mart LLC</t>
  </si>
  <si>
    <t>1220 N 32nd Avenue, Saint Cloud, MN 56303</t>
  </si>
  <si>
    <t>anasdoudin@yahoo.comus</t>
  </si>
  <si>
    <t>LPDIS-L25-000932</t>
  </si>
  <si>
    <t>KASSON SHOP LLC</t>
  </si>
  <si>
    <t>KASSON SMOKE SHOP</t>
  </si>
  <si>
    <t>301 S Mantorville Avenue, Kasson, MN 55944</t>
  </si>
  <si>
    <t>LPDIS-L25-000962</t>
  </si>
  <si>
    <t>Owatonna Smoke Shop Inc</t>
  </si>
  <si>
    <t>1100 W Frontage Road, Suite# 110 Owatonna, MN 55060</t>
  </si>
  <si>
    <t>otsmokeshopplus@gmail.com</t>
  </si>
  <si>
    <t>641 W Bridge Street, Owatonna, MN 55060</t>
  </si>
  <si>
    <t>owatonnasmokeshop@gmail.com</t>
  </si>
  <si>
    <t>LPDIS-L25-000999</t>
  </si>
  <si>
    <t>Tofte Bottle Shop Inc</t>
  </si>
  <si>
    <t>7125 W 61 Highway, Tofte, MN 55615</t>
  </si>
  <si>
    <t>Jana Thompson</t>
  </si>
  <si>
    <t>toftegeneralstore@gmail.com</t>
  </si>
  <si>
    <t>LPDIS-L25-001010</t>
  </si>
  <si>
    <t>Gaarder's 66 Inc.</t>
  </si>
  <si>
    <t>Darwin Gas &amp; Grocery</t>
  </si>
  <si>
    <t>108 E US-12, Darwin, MN 55324</t>
  </si>
  <si>
    <t>Angela Halverson</t>
  </si>
  <si>
    <t>angie@rahnfuels.com</t>
  </si>
  <si>
    <t>City of Darwin</t>
  </si>
  <si>
    <t>130 E US-12, Darwin, MN 55324</t>
  </si>
  <si>
    <t>LPDIS-L25-001108</t>
  </si>
  <si>
    <t>LaValley Unlimited LLC</t>
  </si>
  <si>
    <t>Dino's Bottle Shop</t>
  </si>
  <si>
    <t>104 N Main Street, Aurora, MN 55705</t>
  </si>
  <si>
    <t>Jaclyn LaValley</t>
  </si>
  <si>
    <t>dinosliquor@gmail.com</t>
  </si>
  <si>
    <t>LPDIS-L25-001141</t>
  </si>
  <si>
    <t>Lexington Liquors</t>
  </si>
  <si>
    <t>9271 S Highway Drive, Lexington, MN 55014</t>
  </si>
  <si>
    <t>Matthew Rivard</t>
  </si>
  <si>
    <t>matt.rivard@cityoflexingtonmn.org</t>
  </si>
  <si>
    <t>LPDIS-L25-001152</t>
  </si>
  <si>
    <t>Zhateau Zorbaz Inc.</t>
  </si>
  <si>
    <t>Zorbaz of Park Rapids</t>
  </si>
  <si>
    <t>22036 County 7, Park Rapids, MN 56470</t>
  </si>
  <si>
    <t>Bryan Nelson</t>
  </si>
  <si>
    <t>bryan@zorbaz.com</t>
  </si>
  <si>
    <t>City of Park Rapids</t>
  </si>
  <si>
    <t>LPDIS-L25-001166</t>
  </si>
  <si>
    <t>Akwa Nass LLC</t>
  </si>
  <si>
    <t>529 Central Avenue, Osseo, MN 55369</t>
  </si>
  <si>
    <t>Mohamed Lulu</t>
  </si>
  <si>
    <t>ihaveone@yahoo.com</t>
  </si>
  <si>
    <t>LPDIS-L25-001229</t>
  </si>
  <si>
    <t>Sati 1999 Inc</t>
  </si>
  <si>
    <t>10519 NE University Avenue, Blaine, MN 55434</t>
  </si>
  <si>
    <t>Lyad Sati</t>
  </si>
  <si>
    <t>Sati1999inc@gmail.com</t>
  </si>
  <si>
    <t>LPDIS-L25-001276</t>
  </si>
  <si>
    <t>Luekens Village Foods South</t>
  </si>
  <si>
    <t>609 S Washington Avenue, Bemidji, MN 56601</t>
  </si>
  <si>
    <t>LPDIS-L25-001280</t>
  </si>
  <si>
    <t>Luekens Food &amp; Fuel</t>
  </si>
  <si>
    <t>2409 NW Hannah Avenue, Suite# 600 Bemidji, MN 56601</t>
  </si>
  <si>
    <t>LPDIS-L25-001293</t>
  </si>
  <si>
    <t>one love 12 realty LLC</t>
  </si>
  <si>
    <t>Hwy 12 food mart</t>
  </si>
  <si>
    <t>639 E Hwy 12, Litchfield, MN 55355</t>
  </si>
  <si>
    <t>Rick Beecroft</t>
  </si>
  <si>
    <t>hwy12foodmart@gmail.com</t>
  </si>
  <si>
    <t>LPDIS-L25-001330</t>
  </si>
  <si>
    <t>NICKYS ECIG AND TOBACCO INC</t>
  </si>
  <si>
    <t>2424 Margaret Street, North Saint Paul, MN 55109</t>
  </si>
  <si>
    <t>Nicholas Abdallah</t>
  </si>
  <si>
    <t>nickabdallah360@gmail.com</t>
  </si>
  <si>
    <t>LPDIS-L25-001344</t>
  </si>
  <si>
    <t>Sebeka Municipal Liquor Store</t>
  </si>
  <si>
    <t>100 Frontage Road, Sebeka, MN 56477</t>
  </si>
  <si>
    <t>Travis Jackosn</t>
  </si>
  <si>
    <t>sebekaliquor@wcta.net</t>
  </si>
  <si>
    <t>LPDIS-L25-001383</t>
  </si>
  <si>
    <t>Rush city tobacco LLC</t>
  </si>
  <si>
    <t>Rush city tobacco</t>
  </si>
  <si>
    <t>220 W 5th Street, Rush City, MN 55448</t>
  </si>
  <si>
    <t>Arif Alqatab</t>
  </si>
  <si>
    <t>rushcitytobacco@gmail.com</t>
  </si>
  <si>
    <t>LPDIS-L25-001422</t>
  </si>
  <si>
    <t>783 NE Harding Street, Suite# 100 Minneapolis, MN 55413</t>
  </si>
  <si>
    <t>LPDIS-L25-001505</t>
  </si>
  <si>
    <t>Aarthun Enterprises LLC</t>
  </si>
  <si>
    <t>On The Rocks Wine &amp; Spirits</t>
  </si>
  <si>
    <t>LPDIS-L25-001508</t>
  </si>
  <si>
    <t>Doost LLC</t>
  </si>
  <si>
    <t>702 N 33rd Avenue, Unit# 702 Saint Cloud, MN 56303</t>
  </si>
  <si>
    <t>Ali Sultan</t>
  </si>
  <si>
    <t>doostllc@gmail.com</t>
  </si>
  <si>
    <t>LPDIS-L25-001536</t>
  </si>
  <si>
    <t>Leafler Industries LLC</t>
  </si>
  <si>
    <t>CBD RS</t>
  </si>
  <si>
    <t>13650 NW Hanson Boulevard, Unit# 104 Andover, MN 55304</t>
  </si>
  <si>
    <t>Paul Loeffler</t>
  </si>
  <si>
    <t>paul@loeffler.com</t>
  </si>
  <si>
    <t>5349 S Lyndale Avenue, Minneapolis, MN 55419</t>
  </si>
  <si>
    <t>8092 NE University Avenue, Fridley, MN 55432</t>
  </si>
  <si>
    <t>LPDIS-L25-001611</t>
  </si>
  <si>
    <t>Mophy Inc</t>
  </si>
  <si>
    <t>Mottaz's Bottle Shop</t>
  </si>
  <si>
    <t>14849 N Forest Boulevard, Suite# 1 Hugo, MN 55038</t>
  </si>
  <si>
    <t>Brian Mottaz</t>
  </si>
  <si>
    <t>bmottaz@gmail.com</t>
  </si>
  <si>
    <t>LPDIS-L25-001704</t>
  </si>
  <si>
    <t>S &amp; W Properties of Appleton</t>
  </si>
  <si>
    <t>Bad Apples Tobacco and Vape</t>
  </si>
  <si>
    <t>245 N Miles Street, Appleton, MN 56208</t>
  </si>
  <si>
    <t>Jennifer Weets</t>
  </si>
  <si>
    <t>Badapplestobacco@gmail.com</t>
  </si>
  <si>
    <t>City of Appleton</t>
  </si>
  <si>
    <t>LPDIS-L25-001720</t>
  </si>
  <si>
    <t>Canal Park Liquor LLC</t>
  </si>
  <si>
    <t>10 Sutphin Street, Duluth, MN 55802</t>
  </si>
  <si>
    <t>Tanya Rabold</t>
  </si>
  <si>
    <t>trabold@sherman-associates.com</t>
  </si>
  <si>
    <t>LPDIS-L25-001745</t>
  </si>
  <si>
    <t>Fro-Yo Soul LLC</t>
  </si>
  <si>
    <t>Fro Yo Soul</t>
  </si>
  <si>
    <t>110 Kenwood Parkway, Minneapolis, MN 55403</t>
  </si>
  <si>
    <t>Zackary Rethlake</t>
  </si>
  <si>
    <t>Info@fro-yo-soul.com</t>
  </si>
  <si>
    <t>LPDIS-L25-001775</t>
  </si>
  <si>
    <t>On-site consumption endorsement (LPHE)
Internal/external transport activity</t>
  </si>
  <si>
    <t>7313 S Washington Avenue, Edina, MN 55439</t>
  </si>
  <si>
    <t>LPDIS-L25-001794</t>
  </si>
  <si>
    <t>Ogami LLC</t>
  </si>
  <si>
    <t>The Hive Coffee and Bakehouse</t>
  </si>
  <si>
    <t>103 N Main Street, Aurora, MN 55705</t>
  </si>
  <si>
    <t>Erika Bradach</t>
  </si>
  <si>
    <t>millermohawkbeanco@gmail.com</t>
  </si>
  <si>
    <t>LPDIS-L25-001910</t>
  </si>
  <si>
    <t>Raymond Avenue Cooperative at Hampden Inc.</t>
  </si>
  <si>
    <t>Hampden Park Cooperative</t>
  </si>
  <si>
    <t>928 Raymond Avenue, Saint Paul, MN 55114</t>
  </si>
  <si>
    <t>mhass@hampdenparkcoop.com</t>
  </si>
  <si>
    <t>LPDIS-L25-001948</t>
  </si>
  <si>
    <t>Vintage Spirits LLC</t>
  </si>
  <si>
    <t>Ace Spirits</t>
  </si>
  <si>
    <t>4 Shady Oak Road, Hopkins, MN 55343</t>
  </si>
  <si>
    <t>Luke Castle</t>
  </si>
  <si>
    <t>info@acespirits.com</t>
  </si>
  <si>
    <t>LPDIS-L25-000024</t>
  </si>
  <si>
    <t>High Cloud Smoke Shop</t>
  </si>
  <si>
    <t>8521 N Zane Avenue, Brooklyn Park, MN 55443</t>
  </si>
  <si>
    <t>Khaled Alkabalany</t>
  </si>
  <si>
    <t>highcloud24@yahoo.com</t>
  </si>
  <si>
    <t>LPDIS-L25-000036</t>
  </si>
  <si>
    <t>Zero Proof Bottle Shop LLC</t>
  </si>
  <si>
    <t>Zero Proof Bottle Shop</t>
  </si>
  <si>
    <t>416 W Minnesota Avenue, Walker, MN 56484</t>
  </si>
  <si>
    <t>Catherine Hanson</t>
  </si>
  <si>
    <t>zeroproofbs@yahoo.com</t>
  </si>
  <si>
    <t>LPDIS-L25-000066</t>
  </si>
  <si>
    <t>SKGP VENTURES INC</t>
  </si>
  <si>
    <t>ECS CORNER EXPRESS</t>
  </si>
  <si>
    <t>34160 State Hwy 47, Cambridge, MN 55008</t>
  </si>
  <si>
    <t>LPDIS-L25-000109</t>
  </si>
  <si>
    <t>Ottertail Liquors LLC</t>
  </si>
  <si>
    <t>328 MN Hwy 78 N, Unit# A Ottertail, MN 56571</t>
  </si>
  <si>
    <t>Tyler Currie</t>
  </si>
  <si>
    <t>tyler.currie@yahoo.com</t>
  </si>
  <si>
    <t>LPDIS-L25-000152</t>
  </si>
  <si>
    <t>JTDM Alexandria Market LLC</t>
  </si>
  <si>
    <t>Elden's Fresh Foods</t>
  </si>
  <si>
    <t>707 E 3rd Avenue, Alexandria, MN 56308</t>
  </si>
  <si>
    <t>Lester Halstead</t>
  </si>
  <si>
    <t>l.halstead@nilssen-group.com</t>
  </si>
  <si>
    <t>LPDIS-L25-000202</t>
  </si>
  <si>
    <t>St Cloud Tobacco Shop Inc</t>
  </si>
  <si>
    <t>3411 W Division Street, Suite# 143 Saint Cloud, MN 56301</t>
  </si>
  <si>
    <t>Gehad Elfarra</t>
  </si>
  <si>
    <t>elfarragehad@hotmail.com</t>
  </si>
  <si>
    <t>LPDIS-L25-000281</t>
  </si>
  <si>
    <t>RICHFIELD INC 1</t>
  </si>
  <si>
    <t>RICHFIELD TOBACCO</t>
  </si>
  <si>
    <t>6419 S Penn Avenue, Richfield, MN 55423</t>
  </si>
  <si>
    <t>Ghaleb Awawda</t>
  </si>
  <si>
    <t>LPDIS-L25-000283</t>
  </si>
  <si>
    <t>GROCERIES AND NEPALI KITCHEN INC</t>
  </si>
  <si>
    <t>GROCERIES AND NEPALI KITCHEN</t>
  </si>
  <si>
    <t>1700 N Rice Street, Suite# K Maplewood, MN 55113</t>
  </si>
  <si>
    <t>Tilak Pokwal</t>
  </si>
  <si>
    <t>tilakpokwal7@gmail.com</t>
  </si>
  <si>
    <t>LPDIS-L25-000326</t>
  </si>
  <si>
    <t>Burning Leaves LLC</t>
  </si>
  <si>
    <t>4658 N 85th Avenue, Brooklyn Park, MN 55443</t>
  </si>
  <si>
    <t>Mark Steiger</t>
  </si>
  <si>
    <t>Mark@goaliemn.com</t>
  </si>
  <si>
    <t>LPDIS-L25-000338</t>
  </si>
  <si>
    <t>570 Humboldt Drive, Suite# 107 Big Lake, MN 55309</t>
  </si>
  <si>
    <t>LPDIS-L25-000380</t>
  </si>
  <si>
    <t>Bad Weather Brewing LLC</t>
  </si>
  <si>
    <t>Bad Weather Brewing Company</t>
  </si>
  <si>
    <t>414 W 7th Street, Saint Paul, MN 55102</t>
  </si>
  <si>
    <t>Zachary Carpenter</t>
  </si>
  <si>
    <t>zac@badweatherbrewery.com</t>
  </si>
  <si>
    <t>LPDIS-L25-000399</t>
  </si>
  <si>
    <t>SLAYTON SMOKE SHOP LLC</t>
  </si>
  <si>
    <t>Central smoke shop</t>
  </si>
  <si>
    <t>2524 Broadway Avenue, Slayton, MN 56172</t>
  </si>
  <si>
    <t>Sofiene Askri</t>
  </si>
  <si>
    <t>LPDIS-L25-000403</t>
  </si>
  <si>
    <t>Telluridetradinginc1923llc</t>
  </si>
  <si>
    <t>oktobacco1923</t>
  </si>
  <si>
    <t>1923 NW Coon Rapids Boulevard, Coon Rapids, MN 55433</t>
  </si>
  <si>
    <t>Ali Sarama</t>
  </si>
  <si>
    <t>Telluridetradingllc@icloud.com</t>
  </si>
  <si>
    <t>LPDIS-L25-000416</t>
  </si>
  <si>
    <t>Urban Liquor Inc</t>
  </si>
  <si>
    <t>Urban Spirits</t>
  </si>
  <si>
    <t>2201 NE University Avenue, Suite# 2201 Minneapolis, MN 55418</t>
  </si>
  <si>
    <t>Oleksandr Klymyuk</t>
  </si>
  <si>
    <t>urbanliquormn@gmail.com</t>
  </si>
  <si>
    <t>LPDIS-L25-000438</t>
  </si>
  <si>
    <t>JE Robert Street Liquor LLC</t>
  </si>
  <si>
    <t>Robert Street Liquors</t>
  </si>
  <si>
    <t>2001 S Robert Street, West Saint Paul, MN 55118</t>
  </si>
  <si>
    <t>Leah Bailey</t>
  </si>
  <si>
    <t>lbailey@jerrysfoods.com</t>
  </si>
  <si>
    <t>LPDIS-L25-000486</t>
  </si>
  <si>
    <t>City of Barnesville</t>
  </si>
  <si>
    <t>Firehall Liquors</t>
  </si>
  <si>
    <t>721 N Front Street, Barnesville, MN 56514</t>
  </si>
  <si>
    <t>Randi Trowbridge</t>
  </si>
  <si>
    <t>liquor@barnesvillemn.com</t>
  </si>
  <si>
    <t>LPDIS-L25-000557</t>
  </si>
  <si>
    <t>SAY LLC</t>
  </si>
  <si>
    <t>SUMMIT LIQUOR</t>
  </si>
  <si>
    <t>2000 County Road E, White Bear Lake, MN 55110</t>
  </si>
  <si>
    <t>Solomon Haile</t>
  </si>
  <si>
    <t>SOLOMON.FN@GMAIL.COM</t>
  </si>
  <si>
    <t>LPDIS-L25-000676</t>
  </si>
  <si>
    <t>Luckys Liquor LLC</t>
  </si>
  <si>
    <t>Luckys Liquor</t>
  </si>
  <si>
    <t>316 W Atlantic Avenue, Grove City, MN 56243</t>
  </si>
  <si>
    <t>Stephanie Pautzke</t>
  </si>
  <si>
    <t>harveyacres@hotmail.com</t>
  </si>
  <si>
    <t>LPDIS-L25-000681</t>
  </si>
  <si>
    <t>Rahn's Oil &amp; Propane Inc.</t>
  </si>
  <si>
    <t>Alexandria Gas &amp; Grocery</t>
  </si>
  <si>
    <t>1109 E 3rd Avenue, Alexandria, MN 56308</t>
  </si>
  <si>
    <t>Bowlus Gas &amp; Grocery</t>
  </si>
  <si>
    <t>292 Main Street, Bowlus, MN 56314</t>
  </si>
  <si>
    <t>Freeport Cenex</t>
  </si>
  <si>
    <t>104 S 1st Avenue, Freeport, MN 56331</t>
  </si>
  <si>
    <t>Grey Eagle Gas &amp; Grocery</t>
  </si>
  <si>
    <t>100 E 1st Avenue, New Munich, MN 56356</t>
  </si>
  <si>
    <t>219 State Street, Grey Eagle, MN 56336</t>
  </si>
  <si>
    <t>City of Grey Eagle</t>
  </si>
  <si>
    <t>Todd County</t>
  </si>
  <si>
    <t>Lincoln Gas &amp; Bait</t>
  </si>
  <si>
    <t>1042 320th Street, Cushing, MN 56443</t>
  </si>
  <si>
    <t>City of Bowlus</t>
  </si>
  <si>
    <t>Meire Grove Gas &amp; Grocery</t>
  </si>
  <si>
    <t>120 S Highway 4, Meire Grove, MN 56352</t>
  </si>
  <si>
    <t>Melrose 1 Stop</t>
  </si>
  <si>
    <t>423 SE 2nd Avenue, Melrose, MN 56352</t>
  </si>
  <si>
    <t>Nelson Gas &amp; Grocery</t>
  </si>
  <si>
    <t>550 S Nelson Street, Nelson, MN 56355</t>
  </si>
  <si>
    <t>New Munich Gas &amp; Grocery</t>
  </si>
  <si>
    <t>North Star Gas &amp; Grocery</t>
  </si>
  <si>
    <t>500 Inman Street, Henning, MN 56551</t>
  </si>
  <si>
    <t>St Stephen Gas &amp; Grocery</t>
  </si>
  <si>
    <t>202 N Central Avenue, Saint Stephen, MN 56375</t>
  </si>
  <si>
    <t>LPDIS-L25-000746</t>
  </si>
  <si>
    <t>Thomas Lake Inc</t>
  </si>
  <si>
    <t>Thomas Lake Tobacco</t>
  </si>
  <si>
    <t>1565 Cliff Road, Suite# 5 Eagan, MN 55122</t>
  </si>
  <si>
    <t>thomaslakeinc651@gmail.com</t>
  </si>
  <si>
    <t>LPDIS-L25-000798</t>
  </si>
  <si>
    <t>Richfield Municipal Liquor</t>
  </si>
  <si>
    <t>6444 Lyndale Avenue, Richfield, MN 55423</t>
  </si>
  <si>
    <t>Christopher Fierst</t>
  </si>
  <si>
    <t>cfierst@richfieldmn.gov</t>
  </si>
  <si>
    <t>6444 Penn, Richfield, MN 55423</t>
  </si>
  <si>
    <t>6600 Cedar Avenue, Richfield, MN 55423</t>
  </si>
  <si>
    <t>7700 Lyndale Avenue, Richfield, MN 55423</t>
  </si>
  <si>
    <t>LPDIS-L25-001528</t>
  </si>
  <si>
    <t>Midway Tobacco and Vapor Inc.</t>
  </si>
  <si>
    <t>1475 W University Avenue, Saint Paul, MN 55104</t>
  </si>
  <si>
    <t>midwaytobacco@gmail.com</t>
  </si>
  <si>
    <t>LPDIS-L25-001545</t>
  </si>
  <si>
    <t>MSP Tobacco and Vapor Inc.</t>
  </si>
  <si>
    <t>2439 W 7th Street, Saint Paul, MN 55116</t>
  </si>
  <si>
    <t>msptobacco@gmail.com</t>
  </si>
  <si>
    <t>LPDIS-L25-001810</t>
  </si>
  <si>
    <t>Keyport Holdings LLC</t>
  </si>
  <si>
    <t>Keyport Liquor</t>
  </si>
  <si>
    <t>2530 E London Road, Duluth, MN 55812</t>
  </si>
  <si>
    <t>Nicholas Casper</t>
  </si>
  <si>
    <t>keyportliquor@gmail.com</t>
  </si>
  <si>
    <t>LPDIS-L25-001971</t>
  </si>
  <si>
    <t>Lost Tavern of Scanlon Inc</t>
  </si>
  <si>
    <t>602 22nd Street, Cloquet, MN 55720</t>
  </si>
  <si>
    <t>Thomas Montgomery</t>
  </si>
  <si>
    <t>tmontgom52@yahoo.com</t>
  </si>
  <si>
    <t>LPDIS-L25-001987</t>
  </si>
  <si>
    <t>Unmapped Brewing Company</t>
  </si>
  <si>
    <t>14625 Excelsior Boulevard, Minnetonka, MN 55345</t>
  </si>
  <si>
    <t>Derek Allmendinger</t>
  </si>
  <si>
    <t>derek@unmappedbrewing.com</t>
  </si>
  <si>
    <t>LPDIS-L25-001989</t>
  </si>
  <si>
    <t>Natural Food Co-op</t>
  </si>
  <si>
    <t>230 N Sibley Avenue, Litchfield, MN 55355</t>
  </si>
  <si>
    <t>Anna Froemming</t>
  </si>
  <si>
    <t>shop@naturalfoodcoop.org</t>
  </si>
  <si>
    <t>LPDIS-L25-000012</t>
  </si>
  <si>
    <t>Dembouski Inc.</t>
  </si>
  <si>
    <t>100 N Minnesota Avenue, Saint Peter, MN 56082</t>
  </si>
  <si>
    <t>Gregory Dembouski</t>
  </si>
  <si>
    <t>dembouski_inc@hickorytech.net</t>
  </si>
  <si>
    <t>1755 Commerce Drive, North Mankato, MN 56003</t>
  </si>
  <si>
    <t>201 N Victory Drive, Suite# 451 Mankato, MN 56001</t>
  </si>
  <si>
    <t>LPDIS-L25-000015</t>
  </si>
  <si>
    <t>Minne Kitchen LLC</t>
  </si>
  <si>
    <t>Groveland Confections</t>
  </si>
  <si>
    <t>5757 Sanibel Drive, Suite# 13 Minnetonka, MN 55343</t>
  </si>
  <si>
    <t>Bryan Ruch</t>
  </si>
  <si>
    <t>bryan@grovelandconfections.com</t>
  </si>
  <si>
    <t>LPDIS-L25-000023</t>
  </si>
  <si>
    <t>Harrys LLC</t>
  </si>
  <si>
    <t>Go for it Liquor</t>
  </si>
  <si>
    <t>3255 NE Viking Boulevard, East Bethel, MN 55092</t>
  </si>
  <si>
    <t>Harishkumar Patel</t>
  </si>
  <si>
    <t>harishpatel07@gmail.com</t>
  </si>
  <si>
    <t>LPDIS-L25-000025</t>
  </si>
  <si>
    <t>Sartell Riverside LLC</t>
  </si>
  <si>
    <t>Sartell Liquor</t>
  </si>
  <si>
    <t>101 N 7th Street, Suite# 4 Sartell, MN 56377</t>
  </si>
  <si>
    <t>Pragnben Patel</t>
  </si>
  <si>
    <t>sartellliquor123@gmail.com</t>
  </si>
  <si>
    <t>LPDIS-L25-000027</t>
  </si>
  <si>
    <t>Lakeville Liquors</t>
  </si>
  <si>
    <t>16000 Galaxie Avenue, Lakeville, MN 55044</t>
  </si>
  <si>
    <t>Scott Matthews</t>
  </si>
  <si>
    <t>smatthews@lakevillemn.gov</t>
  </si>
  <si>
    <t>16179 Kenrick Avenue, Lakeville, MN 55044</t>
  </si>
  <si>
    <t>Jessica Rogers</t>
  </si>
  <si>
    <t>jrogers@lakevillemn.gov</t>
  </si>
  <si>
    <t>20164 Heritage Drive, Lakeville, MN 55044</t>
  </si>
  <si>
    <t>Josh Herman</t>
  </si>
  <si>
    <t>jherman@lakevillemn.gov</t>
  </si>
  <si>
    <t>20880 Keokuk Avenue, Lakeville, MN 55044</t>
  </si>
  <si>
    <t>Kelly Singer</t>
  </si>
  <si>
    <t>ksinger@lakevillemn.gov</t>
  </si>
  <si>
    <t>LPDIS-L25-000038</t>
  </si>
  <si>
    <t>Ely's Tobacco LLC</t>
  </si>
  <si>
    <t>31067 Front Street, Pequot Lakes, MN 56472</t>
  </si>
  <si>
    <t>Rami Dodin</t>
  </si>
  <si>
    <t>elystobacco@gmail.com</t>
  </si>
  <si>
    <t>LPDIS-L25-000782</t>
  </si>
  <si>
    <t>All Smoke Vape outlet Plus Inc</t>
  </si>
  <si>
    <t>328 NW 4th Street, Faribault, MN 55021</t>
  </si>
  <si>
    <t>ALHataba Mohammed</t>
  </si>
  <si>
    <t>LPDIS-L25-000901</t>
  </si>
  <si>
    <t>The Corner Bar of Climax LLC</t>
  </si>
  <si>
    <t>The Corner Bar</t>
  </si>
  <si>
    <t>101 W Broadway Street, Climax, MN 56523</t>
  </si>
  <si>
    <t>Jayne Nesvig</t>
  </si>
  <si>
    <t>jnesvig3@gmail.com</t>
  </si>
  <si>
    <t>City of Climax</t>
  </si>
  <si>
    <t>LPDIS-L25-001254</t>
  </si>
  <si>
    <t>Maryland One Stop Food &amp; Fuel Market Place Inc.</t>
  </si>
  <si>
    <t>1200 N White Bear Avenue, Saint Paul, MN 55106</t>
  </si>
  <si>
    <t>LPDIS-L25-001587</t>
  </si>
  <si>
    <t>VALLEY DISCOUNT LIQUOR</t>
  </si>
  <si>
    <t>2687 County Road 8, Marshall, MN 56258</t>
  </si>
  <si>
    <t>LPDIS-L25-001593</t>
  </si>
  <si>
    <t>SLAYTON LIQUOR AND TOBACCO SHOP</t>
  </si>
  <si>
    <t>LPDIS-L25-001818</t>
  </si>
  <si>
    <t>Kara Kuration LLC</t>
  </si>
  <si>
    <t>Essence of Health</t>
  </si>
  <si>
    <t>909 W Central Entrance, Duluth, MN 55811</t>
  </si>
  <si>
    <t>Kara Jensen Witherspoon</t>
  </si>
  <si>
    <t>kw@karakuration.com</t>
  </si>
  <si>
    <t>LPDIS-L25-000775</t>
  </si>
  <si>
    <t>Finland Cooperative Company</t>
  </si>
  <si>
    <t>6648 Highway 1, Finland, MN 55603</t>
  </si>
  <si>
    <t>Jonathan Beauchane</t>
  </si>
  <si>
    <t>biz@finlandcoop.com</t>
  </si>
  <si>
    <t>LPDIS-L25-000829</t>
  </si>
  <si>
    <t>Schaefers III inc</t>
  </si>
  <si>
    <t>Schaefers Foods</t>
  </si>
  <si>
    <t>23962 Smiley Road, Nisswa, MN 56468</t>
  </si>
  <si>
    <t>Katie Peterson</t>
  </si>
  <si>
    <t>socialmedia@schaefersfoods.com</t>
  </si>
  <si>
    <t>LPDIS-L25-000450</t>
  </si>
  <si>
    <t>MAM Smoke Shop</t>
  </si>
  <si>
    <t>11724 NE Ulysses Lane, Suite# 130 Blaine, MN 55434</t>
  </si>
  <si>
    <t>Mahmoud Odeh</t>
  </si>
  <si>
    <t>ecigsmoke11724@gmail.com</t>
  </si>
  <si>
    <t>LPDIS-L25-000643</t>
  </si>
  <si>
    <t>Kristi Audette</t>
  </si>
  <si>
    <t>County Line Liquor Store</t>
  </si>
  <si>
    <t>20603 NW 200th Avenue, Viking, MN 56760</t>
  </si>
  <si>
    <t>countylineliquorstore1@gmail.com</t>
  </si>
  <si>
    <t>LPDIS-L25-000857</t>
  </si>
  <si>
    <t>MDJM Inc</t>
  </si>
  <si>
    <t>Mike's Drive In Liquor</t>
  </si>
  <si>
    <t>401 E Sheridan Street, Ely, MN 55731</t>
  </si>
  <si>
    <t>Dorothea Zojonc</t>
  </si>
  <si>
    <t>mdzojonc@gmail.com</t>
  </si>
  <si>
    <t>LPDIS-L25-000926</t>
  </si>
  <si>
    <t>River Station LLC</t>
  </si>
  <si>
    <t>202 Main Street, Brownsville, MN 55919</t>
  </si>
  <si>
    <t>Christine Bray</t>
  </si>
  <si>
    <t>riverstation202@gmail.com</t>
  </si>
  <si>
    <t>LPDIS-L25-001087</t>
  </si>
  <si>
    <t>Harvest Wine &amp; Spirits Inc</t>
  </si>
  <si>
    <t>8055 Hwy 55, Greenfield, MN 55373</t>
  </si>
  <si>
    <t>Kelly Perkins</t>
  </si>
  <si>
    <t>kperk17@charter.net</t>
  </si>
  <si>
    <t>City of Greenfield</t>
  </si>
  <si>
    <t>LPDIS-L25-001605</t>
  </si>
  <si>
    <t>Ridgeview Country Club</t>
  </si>
  <si>
    <t>700 W Red Wing Street, Duluth, MN 55803</t>
  </si>
  <si>
    <t>Clint Johnson</t>
  </si>
  <si>
    <t>cjohnson@ridgeviewcountryclub.com</t>
  </si>
  <si>
    <t>LPDIS-L25-001613</t>
  </si>
  <si>
    <t>520 SE Malcolm Avenue, Minneapolis, MN 55414</t>
  </si>
  <si>
    <t>LPDIS-L25-001649</t>
  </si>
  <si>
    <t>MD Stores Inc</t>
  </si>
  <si>
    <t>C Mart # 1</t>
  </si>
  <si>
    <t>118 Twin Rivers Court, Sartell, MN 56377</t>
  </si>
  <si>
    <t>LPDIS-L25-001886</t>
  </si>
  <si>
    <t>Putnam Resorts LLC</t>
  </si>
  <si>
    <t>Kohl's Resort</t>
  </si>
  <si>
    <t>15707 NE Big Turtle Drive, Bemidji, MN 56601</t>
  </si>
  <si>
    <t>Brian Putnam</t>
  </si>
  <si>
    <t>brian@kohlsresort.com</t>
  </si>
  <si>
    <t>LPDIS-L25-001896</t>
  </si>
  <si>
    <t>Tiki Tims LLC</t>
  </si>
  <si>
    <t>The Fort</t>
  </si>
  <si>
    <t>80 W 4th Street, Rush City, MN 55069</t>
  </si>
  <si>
    <t>Shannon Karnick</t>
  </si>
  <si>
    <t>info@thefortnb.com</t>
  </si>
  <si>
    <t>LPDIS-L25-001913</t>
  </si>
  <si>
    <t>RC Liquor I LLC</t>
  </si>
  <si>
    <t>Teal's Liquor</t>
  </si>
  <si>
    <t>201 S 2nd Avenue, Suite# 102 Cold Spring, MN 56320</t>
  </si>
  <si>
    <t>Adnrea Teal</t>
  </si>
  <si>
    <t>andreateal@tealsmarket.com</t>
  </si>
  <si>
    <t>LPDIS-L25-001925</t>
  </si>
  <si>
    <t>Dilemma Brewing Company LLC</t>
  </si>
  <si>
    <t>Shakopee Brewhall</t>
  </si>
  <si>
    <t>124 E First Avenue, Shakopee, MN 55379</t>
  </si>
  <si>
    <t>Damon Schuler</t>
  </si>
  <si>
    <t>damon@shakopeebrewhall.com</t>
  </si>
  <si>
    <t>LPDIS-L25-000284</t>
  </si>
  <si>
    <t>DAE Liquor</t>
  </si>
  <si>
    <t>901 S Broadway Avenue, Albert Lea, MN 56007</t>
  </si>
  <si>
    <t>Dyllan Engebretson</t>
  </si>
  <si>
    <t>daeliquor@gmail.com</t>
  </si>
  <si>
    <t>LPDIS-L25-000644</t>
  </si>
  <si>
    <t>LadySippers LLC</t>
  </si>
  <si>
    <t>1 NW 1st Street, Unit# 12 Deer River, MN 56636</t>
  </si>
  <si>
    <t>Jennifer Gorman</t>
  </si>
  <si>
    <t>hello@pivotandspark.com</t>
  </si>
  <si>
    <t>LPDIS-L25-001550</t>
  </si>
  <si>
    <t>Chip's Pickleball Club LLC</t>
  </si>
  <si>
    <t>980 Discovery Road, Eagan, MN 55121</t>
  </si>
  <si>
    <t>Jack Eickhof</t>
  </si>
  <si>
    <t>Jack@chipspickleball.com</t>
  </si>
  <si>
    <t>LPDIS-L25-001698</t>
  </si>
  <si>
    <t>Tonka Bottle Shop LLC</t>
  </si>
  <si>
    <t>Tonka Bottle Shop</t>
  </si>
  <si>
    <t>17616 Minnetonka Boulevard, Minnetonka, MN 55391</t>
  </si>
  <si>
    <t>Terri-Lynn Bevins</t>
  </si>
  <si>
    <t>tonkabottleshop@gmail.com</t>
  </si>
  <si>
    <t>LPDIS-L25-001805</t>
  </si>
  <si>
    <t>Red Raven LLC</t>
  </si>
  <si>
    <t>Red Raven</t>
  </si>
  <si>
    <t>2 SW 3rd Avenue, Crosby, MN 56441</t>
  </si>
  <si>
    <t>Patrick Stoffel</t>
  </si>
  <si>
    <t>redravenbike@gmail.com</t>
  </si>
  <si>
    <t>LPDIS-L25-002006</t>
  </si>
  <si>
    <t>TNT-xChange</t>
  </si>
  <si>
    <t>12 N 20th Avenue, Duluth, MN 55806</t>
  </si>
  <si>
    <t>Dennis Thielke</t>
  </si>
  <si>
    <t>Info@tntxchange.com</t>
  </si>
  <si>
    <t>LPDIS-L25-000229</t>
  </si>
  <si>
    <t>Sauk Centre Tobacco LLC</t>
  </si>
  <si>
    <t>201 S Main Street, Suite# 3 Sauk Centre, MN 56378</t>
  </si>
  <si>
    <t>LPDIS-L25-000897</t>
  </si>
  <si>
    <t>Nicollet Convenience Store Inc.</t>
  </si>
  <si>
    <t>Nicollet Convenience Store</t>
  </si>
  <si>
    <t>12340 Nicollet Avenue, Burnsville, MN 55337</t>
  </si>
  <si>
    <t>Issa Saadeh</t>
  </si>
  <si>
    <t>suesaadeh@aol.com</t>
  </si>
  <si>
    <t>LPDIS-L25-000982</t>
  </si>
  <si>
    <t>Valley Hardware &amp; Supply Inc.</t>
  </si>
  <si>
    <t>Valley General Store</t>
  </si>
  <si>
    <t>320 S US-75, Halstad, MN 56548</t>
  </si>
  <si>
    <t>John Hinkley</t>
  </si>
  <si>
    <t>City of Halstad</t>
  </si>
  <si>
    <t>LPDIS-L25-001409</t>
  </si>
  <si>
    <t>Two Captains Inc.</t>
  </si>
  <si>
    <t>Crooks Bar &amp; Bottle Shop</t>
  </si>
  <si>
    <t>223 N Main Street, Crookston, MN 56716</t>
  </si>
  <si>
    <t>LPDIS-L25-001597</t>
  </si>
  <si>
    <t>St. Joseph Food Cooperative</t>
  </si>
  <si>
    <t>Minnesota Street Market</t>
  </si>
  <si>
    <t>27 W Minnesota Street, Saint Joseph, MN 56374</t>
  </si>
  <si>
    <t>Thomas Walz</t>
  </si>
  <si>
    <t>tracy@mnstreetmarket.com</t>
  </si>
  <si>
    <t>LPDIS-L25-000097</t>
  </si>
  <si>
    <t>Wipperbls</t>
  </si>
  <si>
    <t>Briggs Lake General Store</t>
  </si>
  <si>
    <t>4258 105th Avenue, Clear Lake, MN 55319</t>
  </si>
  <si>
    <t>Jennifer Wipper</t>
  </si>
  <si>
    <t>jen@briggslakestore.com</t>
  </si>
  <si>
    <t>LPDIS-L25-001559</t>
  </si>
  <si>
    <t>Big Lake Distribution Inc.</t>
  </si>
  <si>
    <t>635 Rose Drive, Suite# 3 Big Lake, MN 55309</t>
  </si>
  <si>
    <t>Stacy Hollenbeck</t>
  </si>
  <si>
    <t>stacy@diamondtax.info</t>
  </si>
  <si>
    <t>LPDIS-L25-000078</t>
  </si>
  <si>
    <t>Canby Liquor &amp; Beer Inc</t>
  </si>
  <si>
    <t>1 E 127th Street, Canby, MN 56220</t>
  </si>
  <si>
    <t>Falon Whittier</t>
  </si>
  <si>
    <t>canbyliquor.beer@gmail.com</t>
  </si>
  <si>
    <t>City of Canby</t>
  </si>
  <si>
    <t>LPDIS-L25-000129</t>
  </si>
  <si>
    <t>Chet's Liquor Drive-In Inc.</t>
  </si>
  <si>
    <t>Chet's Liquor</t>
  </si>
  <si>
    <t>974 Sibley Memorial Hwy, Lilydale, MN 55118</t>
  </si>
  <si>
    <t>Andrew Myers</t>
  </si>
  <si>
    <t>andy.myers1490@gmail.com</t>
  </si>
  <si>
    <t>LPDIS-L25-000334</t>
  </si>
  <si>
    <t>O2 LLC</t>
  </si>
  <si>
    <t>Spinners Bar and Grill</t>
  </si>
  <si>
    <t>301 Belgrade Avenue, North Mankato, MN 56003</t>
  </si>
  <si>
    <t>Sandra Oachs</t>
  </si>
  <si>
    <t>sandra@spinnersmn.com</t>
  </si>
  <si>
    <t>LPDIS-L25-000584</t>
  </si>
  <si>
    <t>BC Beverage Inc.</t>
  </si>
  <si>
    <t>Clocktower Wine &amp; Spirits</t>
  </si>
  <si>
    <t>15190 NW Bluebird Street, Suite# 109 Andover, MN 55304</t>
  </si>
  <si>
    <t>Katie Schroeder</t>
  </si>
  <si>
    <t>km.schroeder@outlook.com</t>
  </si>
  <si>
    <t>LPDIS-L25-001099</t>
  </si>
  <si>
    <t>Watertown Liquors LLC</t>
  </si>
  <si>
    <t>300 S Lewis Avenue, Watertown, MN 55388</t>
  </si>
  <si>
    <t>LPDIS-L25-001112</t>
  </si>
  <si>
    <t>JCGH LLC.</t>
  </si>
  <si>
    <t>Napa Valley Liquors</t>
  </si>
  <si>
    <t>15850 NE 87th Street, Suite# 111 Otsego, MN 55330</t>
  </si>
  <si>
    <t>Julia Horner</t>
  </si>
  <si>
    <t>jcgh.nvl@gmail.com</t>
  </si>
  <si>
    <t>LPDIS-L25-001612</t>
  </si>
  <si>
    <t>320 Dwellers Brewing LLC</t>
  </si>
  <si>
    <t>320 Brewing Co</t>
  </si>
  <si>
    <t>135 SE 5th Street, Pine City, MN 55063</t>
  </si>
  <si>
    <t>Nicolaus Sabatke</t>
  </si>
  <si>
    <t>nic.s@threetwentybrewing.com</t>
  </si>
  <si>
    <t>LPDIS-L25-001727</t>
  </si>
  <si>
    <t>S and H Retail LLC</t>
  </si>
  <si>
    <t>Red River Liquor CO</t>
  </si>
  <si>
    <t>31075 MN-34, Akeley, MN 56433</t>
  </si>
  <si>
    <t>Sara Halik</t>
  </si>
  <si>
    <t>redriverliquorco@hotmail.com</t>
  </si>
  <si>
    <t>LPDIS-L25-001748</t>
  </si>
  <si>
    <t>The Good Zen LLC</t>
  </si>
  <si>
    <t>8509 N Jefferson Lane, Brooklyn Park, MN 55445</t>
  </si>
  <si>
    <t>Calandra Revering</t>
  </si>
  <si>
    <t>calandra@revelaw.com</t>
  </si>
  <si>
    <t>LPDIS-L25-001831</t>
  </si>
  <si>
    <t>The Outpost LLC</t>
  </si>
  <si>
    <t>7031 Rice Lake Road, Duluth, MN 55803</t>
  </si>
  <si>
    <t>Daniel Monson</t>
  </si>
  <si>
    <t>dan.monson@mig-us.com</t>
  </si>
  <si>
    <t>LPDIS-L25-001923</t>
  </si>
  <si>
    <t>1828 NE Marshall Street, Suite# 14 Minneapolis, MN 55418</t>
  </si>
  <si>
    <t>LPDIS-L25-000256</t>
  </si>
  <si>
    <t>414 N 6th Avenue, Minneapolis, MN 55401</t>
  </si>
  <si>
    <t>LPDIS-L25-000287</t>
  </si>
  <si>
    <t>Emperor Twyst Inc</t>
  </si>
  <si>
    <t>Boosh Tobacco</t>
  </si>
  <si>
    <t>213 W 150th Street, Apple Valley, MN 55124</t>
  </si>
  <si>
    <t>Joshua Trier</t>
  </si>
  <si>
    <t>booshtobacco@gmail.com</t>
  </si>
  <si>
    <t>LPDIS-L25-000530</t>
  </si>
  <si>
    <t>Kiess Liquor INC</t>
  </si>
  <si>
    <t>204 Sauk River Road, Cold Spring, MN 56320</t>
  </si>
  <si>
    <t>Scott Kiess</t>
  </si>
  <si>
    <t>KIESSBROS@GMAIL.COM</t>
  </si>
  <si>
    <t>LPDIS-L25-000548</t>
  </si>
  <si>
    <t>The Atomic Star Tavern LLC</t>
  </si>
  <si>
    <t>The Atomic Star Tavern</t>
  </si>
  <si>
    <t>12 Civic Center Plaza, Suite# 1675 Mankato, MN 56001</t>
  </si>
  <si>
    <t>Jeremy Drummer</t>
  </si>
  <si>
    <t>jdrummer8@yahoo.com</t>
  </si>
  <si>
    <t>LPDIS-L25-000624</t>
  </si>
  <si>
    <t>Sherwood Lounge Inc</t>
  </si>
  <si>
    <t>Sherwood Lounge</t>
  </si>
  <si>
    <t>1418 N White Bear Avenue, Saint Paul, MN 55106</t>
  </si>
  <si>
    <t>Colleen Humphreys</t>
  </si>
  <si>
    <t>Msbarowner@aol.com</t>
  </si>
  <si>
    <t>LPDIS-L25-000659</t>
  </si>
  <si>
    <t>Atomic Liquors of Eagan Incorporated</t>
  </si>
  <si>
    <t>Atomic Liquors</t>
  </si>
  <si>
    <t>2113 Cliff Road, Eagan, MN 55122</t>
  </si>
  <si>
    <t>Rachel Short</t>
  </si>
  <si>
    <t>Rachel.Short@atomicliquorsmn.com</t>
  </si>
  <si>
    <t>LPDIS-L25-000738</t>
  </si>
  <si>
    <t>Otsego Tobacco and Vape INC.</t>
  </si>
  <si>
    <t>Otsego Tobacco and Liquor</t>
  </si>
  <si>
    <t>9125 NE Qaday Avenue, Suite# 107 Otsego, MN 55330</t>
  </si>
  <si>
    <t>Serkan Haciosmanoglu</t>
  </si>
  <si>
    <t>serkanhu@gmail.com</t>
  </si>
  <si>
    <t>LPDIS-L25-000881</t>
  </si>
  <si>
    <t>DEBI LLC</t>
  </si>
  <si>
    <t>Nomad Tavern</t>
  </si>
  <si>
    <t>1109 NE Mackenzie Street, Warroad, MN 56763</t>
  </si>
  <si>
    <t>Salvatore DeBiase</t>
  </si>
  <si>
    <t>nomadwarroad@gmail.com</t>
  </si>
  <si>
    <t>LPDIS-L25-000891</t>
  </si>
  <si>
    <t>Collier's Supermarket Inc</t>
  </si>
  <si>
    <t>Superfair Foods</t>
  </si>
  <si>
    <t>518 N Armstrong Boulevard, Saint James, MN 56081</t>
  </si>
  <si>
    <t>Mark Collier</t>
  </si>
  <si>
    <t>mcollier@superfairfoods.com</t>
  </si>
  <si>
    <t>LPDIS-L25-000992</t>
  </si>
  <si>
    <t>Patty's Inc.</t>
  </si>
  <si>
    <t>Palisade One Stop</t>
  </si>
  <si>
    <t>307 Main Street, Palisade, MN 56469</t>
  </si>
  <si>
    <t>Kory Oneil</t>
  </si>
  <si>
    <t>koryoneil@gmail.com</t>
  </si>
  <si>
    <t>City of Palisade</t>
  </si>
  <si>
    <t>LPDIS-L25-000996</t>
  </si>
  <si>
    <t>Fertile Wine and Spirits LLC</t>
  </si>
  <si>
    <t>Fertile Wine and Spirits</t>
  </si>
  <si>
    <t>101 NW Albert Avenue, Fertile, MN 56540</t>
  </si>
  <si>
    <t>Aaron Bakke</t>
  </si>
  <si>
    <t>aaronsgrocerymn@outlook.com</t>
  </si>
  <si>
    <t>City of Fertile</t>
  </si>
  <si>
    <t>LPDIS-L25-001015</t>
  </si>
  <si>
    <t>Society Inc</t>
  </si>
  <si>
    <t>Soapbox salon Spa/In Bloom Boutique</t>
  </si>
  <si>
    <t>1219 Randolph Avenue, Saint Paul, MN 55105</t>
  </si>
  <si>
    <t>Jasmine Lillo-Hoffman</t>
  </si>
  <si>
    <t>hoffman.jsmin@gmail.com</t>
  </si>
  <si>
    <t>LPDIS-L25-001136</t>
  </si>
  <si>
    <t>Eagan Tobacco and Vape LLC</t>
  </si>
  <si>
    <t>3450 Pilot Knob Road, Suite# 104 Eagan, MN 55122</t>
  </si>
  <si>
    <t>AbdelNasser Benahsaine</t>
  </si>
  <si>
    <t>eagantobaccoshop@gmail.com</t>
  </si>
  <si>
    <t>LPDIS-L25-001296</t>
  </si>
  <si>
    <t>MPR Trading Inc</t>
  </si>
  <si>
    <t>New Smokes</t>
  </si>
  <si>
    <t>1700 Rice Street, Suite# H Maplewood, MN 55113</t>
  </si>
  <si>
    <t>Khalid Mohammed</t>
  </si>
  <si>
    <t>mnnewsmokes@gmail.com</t>
  </si>
  <si>
    <t>LPDIS-L25-001615</t>
  </si>
  <si>
    <t>Twones Tobacco inc</t>
  </si>
  <si>
    <t>Twones Tobacco</t>
  </si>
  <si>
    <t>2005 Ford Parkway, Suite# 1 Saint Paul, MN 55116</t>
  </si>
  <si>
    <t>Antoine Awaijane</t>
  </si>
  <si>
    <t>Twonestobacco@gmail.com</t>
  </si>
  <si>
    <t>LPDIS-L25-001677</t>
  </si>
  <si>
    <t>Inver Grove Tobacco &amp; Vape LLC</t>
  </si>
  <si>
    <t>6570 E Cahill Avenue, Inver Grove Heights, MN 55076</t>
  </si>
  <si>
    <t>LPDIS-L25-001722</t>
  </si>
  <si>
    <t>Bergren Family Chiropractic PA</t>
  </si>
  <si>
    <t>41025 Scenic Highway, Bovey, MN 55709</t>
  </si>
  <si>
    <t>Jerrad Bergren</t>
  </si>
  <si>
    <t>drbergren@bergrenfamilychiro.com</t>
  </si>
  <si>
    <t>LPDIS-L25-001814</t>
  </si>
  <si>
    <t>Moua Yang Inc</t>
  </si>
  <si>
    <t>Rollingstone Mini-Marty</t>
  </si>
  <si>
    <t>555 W 248 Highway, Rollingstone, MN 55969</t>
  </si>
  <si>
    <t>William Moua</t>
  </si>
  <si>
    <t>rollingstoneminimart@gmail.com</t>
  </si>
  <si>
    <t>LPDIS-L25-001828</t>
  </si>
  <si>
    <t>Broad Eaves LLC</t>
  </si>
  <si>
    <t>Piedmont Liquor</t>
  </si>
  <si>
    <t>2818 Piedmont Avenue, Suite# C Duluth, MN 55811</t>
  </si>
  <si>
    <t>Scott Kuiti</t>
  </si>
  <si>
    <t>skuiti@hotmail.com</t>
  </si>
  <si>
    <t>LPDIS-L25-000065</t>
  </si>
  <si>
    <t>Skyline Liquor</t>
  </si>
  <si>
    <t>1617 W Main Street, Albert Lea, MN 56007</t>
  </si>
  <si>
    <t>Chad Gilbertson</t>
  </si>
  <si>
    <t>skylineliquor1617@gmail.com</t>
  </si>
  <si>
    <t>LPDIS-L25-000125</t>
  </si>
  <si>
    <t>City of Apple Valley Municipal Liquor</t>
  </si>
  <si>
    <t>Apple Valley Liquor</t>
  </si>
  <si>
    <t>7525 W 148th Street, Apple Valley, MN 55124</t>
  </si>
  <si>
    <t>Richard Heyne</t>
  </si>
  <si>
    <t>rick.heyne@applevalleymn.gov</t>
  </si>
  <si>
    <t>LPDIS-L25-000126</t>
  </si>
  <si>
    <t>14261 W Essex Avenue, Apple Valley, MN 55124</t>
  </si>
  <si>
    <t>LPDIS-L25-000167</t>
  </si>
  <si>
    <t>JE Valley West Liquor LLC</t>
  </si>
  <si>
    <t>Bloomington Liquor</t>
  </si>
  <si>
    <t>10522 S France Avenue, Bloomington, MN 55431</t>
  </si>
  <si>
    <t>Kurt Karner</t>
  </si>
  <si>
    <t>kkarner@jerrysfoods.com</t>
  </si>
  <si>
    <t>LPDIS-L25-000190</t>
  </si>
  <si>
    <t>Riverfront Liquors LLC</t>
  </si>
  <si>
    <t>1501 N Riverfront Drive, Mankato, MN 56001</t>
  </si>
  <si>
    <t>Peter Trocke</t>
  </si>
  <si>
    <t>peterjt162003@yahoo.com</t>
  </si>
  <si>
    <t>LPDIS-L25-000217</t>
  </si>
  <si>
    <t>JE Roseville Liquor 2014 LLC</t>
  </si>
  <si>
    <t>Roseville Liquor</t>
  </si>
  <si>
    <t>1201 W Larpenteur Avenue, Roseville, MN 55113</t>
  </si>
  <si>
    <t>Joe Hanson</t>
  </si>
  <si>
    <t>joe.hanson@jerrysfoods.com</t>
  </si>
  <si>
    <t>LPDIS-L25-000266</t>
  </si>
  <si>
    <t>Russ Kendall's Smokehouse</t>
  </si>
  <si>
    <t>149 Scenic Drive Highway, Knife River, MN 55609</t>
  </si>
  <si>
    <t>Gordon Olson</t>
  </si>
  <si>
    <t>kendallsfish@gmail.com</t>
  </si>
  <si>
    <t>LPDIS-L25-000319</t>
  </si>
  <si>
    <t>331 Club Inc</t>
  </si>
  <si>
    <t>331 Club</t>
  </si>
  <si>
    <t>331 NE 13th Avenue, Minneapolis, MN 55413</t>
  </si>
  <si>
    <t>jarretoulman@331club.com</t>
  </si>
  <si>
    <t>LPDIS-L25-000367</t>
  </si>
  <si>
    <t>Spirits And More LLC</t>
  </si>
  <si>
    <t>MGM Wine And Spirits</t>
  </si>
  <si>
    <t>1149 W Larpenteur Avenue, Roseville, MN 55113</t>
  </si>
  <si>
    <t>Mo Inthisone</t>
  </si>
  <si>
    <t>mo_inthisone@hotmail.com</t>
  </si>
  <si>
    <t>LPDIS-L25-000377</t>
  </si>
  <si>
    <t>Rocket's LLC</t>
  </si>
  <si>
    <t>45 E Hwy 2, Cohasset, MN 55721</t>
  </si>
  <si>
    <t>Rodney Heller</t>
  </si>
  <si>
    <t>rahket33@msn.com</t>
  </si>
  <si>
    <t>LPDIS-L25-000595</t>
  </si>
  <si>
    <t>OMNI Orchard LLC</t>
  </si>
  <si>
    <t>OMNI Winery &amp; Taproom</t>
  </si>
  <si>
    <t>15701 Biscayne Avenue, Rosemount, MN 55068</t>
  </si>
  <si>
    <t>LPDIS-L25-000597</t>
  </si>
  <si>
    <t>Worthington Municipal Liquor Store</t>
  </si>
  <si>
    <t>1190 Ryans Road, Worthington, MN 56187</t>
  </si>
  <si>
    <t>Paige St John</t>
  </si>
  <si>
    <t>worthingtonliquor@frontier.com</t>
  </si>
  <si>
    <t>LPDIS-L25-000852</t>
  </si>
  <si>
    <t>Harris Bottle Shop Inc</t>
  </si>
  <si>
    <t>43690 Ginger Avenue, Harris, MN 55032</t>
  </si>
  <si>
    <t>Kelly Gestson</t>
  </si>
  <si>
    <t>harrisbottle@gmail.com</t>
  </si>
  <si>
    <t>LPDIS-L25-000950</t>
  </si>
  <si>
    <t>Bottoms Up Bottle Shop</t>
  </si>
  <si>
    <t>43316 226th Street, Belgrade, MN 56312</t>
  </si>
  <si>
    <t>Shelly Halvorson</t>
  </si>
  <si>
    <t>bottomsupbottleshop@yahoo.com</t>
  </si>
  <si>
    <t>LPDIS-L25-001008</t>
  </si>
  <si>
    <t>SUPREME SPRITS LLC</t>
  </si>
  <si>
    <t>MGM Liquor Warehouse</t>
  </si>
  <si>
    <t>3237 S Service Drive, Red Wing, MN 55066</t>
  </si>
  <si>
    <t>Michelle Sayre</t>
  </si>
  <si>
    <t>redwing@mgmwineandspirits.com</t>
  </si>
  <si>
    <t>LPDIS-L25-001031</t>
  </si>
  <si>
    <t>Pequaywan Inn Resort LLC</t>
  </si>
  <si>
    <t>Pequaywan Inn</t>
  </si>
  <si>
    <t>8744 Pequaywan Lake Road, Duluth, MN 55803</t>
  </si>
  <si>
    <t>Nicholas Alexander</t>
  </si>
  <si>
    <t>naspd3243@gmail.com</t>
  </si>
  <si>
    <t>LPDIS-L25-001032</t>
  </si>
  <si>
    <t>Kum &amp; Go Grocery and Tobacco LLC</t>
  </si>
  <si>
    <t>Kum &amp; Go</t>
  </si>
  <si>
    <t>1048 Payne Avenue, Saint Paul, MN 55130</t>
  </si>
  <si>
    <t>LPDIS-L25-001061</t>
  </si>
  <si>
    <t>GUR PETRO LLC</t>
  </si>
  <si>
    <t>Swan Lake Market</t>
  </si>
  <si>
    <t>7425 Swan Lake Road, Culver, MN 55779</t>
  </si>
  <si>
    <t>Jagjit Mann</t>
  </si>
  <si>
    <t>ajmartllc2022@gmail.com</t>
  </si>
  <si>
    <t>LPDIS-L25-001139</t>
  </si>
  <si>
    <t>THG Marquette Property LLC</t>
  </si>
  <si>
    <t>The Marquette Hotel</t>
  </si>
  <si>
    <t>710 Marquette Avenue, Minneapolis, MN 55402</t>
  </si>
  <si>
    <t>Dennis Wilson</t>
  </si>
  <si>
    <t>dennis.wilson@marquettehotel.com</t>
  </si>
  <si>
    <t>LPDIS-L25-001192</t>
  </si>
  <si>
    <t>Numan Petroleum</t>
  </si>
  <si>
    <t>4045 S 2nd Street, Saint Cloud, MN 56301</t>
  </si>
  <si>
    <t>Hamzeh Nu'man</t>
  </si>
  <si>
    <t>numanmezo@gmail.com</t>
  </si>
  <si>
    <t>LPDIS-L25-001369</t>
  </si>
  <si>
    <t>Shady's Main Street Grill Inc</t>
  </si>
  <si>
    <t>Shady's Main Street Grill</t>
  </si>
  <si>
    <t>501 Pacific Avenue, Randall, MN 56475</t>
  </si>
  <si>
    <t>Jessica Sitz</t>
  </si>
  <si>
    <t>shadysmidway@gmail.com</t>
  </si>
  <si>
    <t>LPDIS-L25-001370</t>
  </si>
  <si>
    <t>Shady's Golden Eagle Inc</t>
  </si>
  <si>
    <t>Shady's Golden Eagle</t>
  </si>
  <si>
    <t>13218 County Road 103, Burtrum, MN 56318</t>
  </si>
  <si>
    <t>City of Burtrum</t>
  </si>
  <si>
    <t>LPDIS-L25-001371</t>
  </si>
  <si>
    <t>Shady's Golden Tee Inc</t>
  </si>
  <si>
    <t>Shady's Long Shots</t>
  </si>
  <si>
    <t>17467 Fairway Circle, Cold Spring, MN 56320</t>
  </si>
  <si>
    <t>LPDIS-L25-001428</t>
  </si>
  <si>
    <t>Harmony Cooperative Grocery Inc</t>
  </si>
  <si>
    <t>Harmony Natural Food Cooperative</t>
  </si>
  <si>
    <t>302 NW Irvine Avenue, Bemidji, MN 56601</t>
  </si>
  <si>
    <t>Maranda Stauffacher</t>
  </si>
  <si>
    <t>grocerymanager@harmonyfoods.coop</t>
  </si>
  <si>
    <t>LPDIS-L25-001591</t>
  </si>
  <si>
    <t>Ember Wellness Studio LLC</t>
  </si>
  <si>
    <t>613 N Riverfront Drive, Mankato, MN 56001</t>
  </si>
  <si>
    <t>Nicole Panko</t>
  </si>
  <si>
    <t>emberwellnessstudio@gmail.com</t>
  </si>
  <si>
    <t>LPDIS-L25-001655</t>
  </si>
  <si>
    <t>206 E Superior Street, Duluth, MN 55802</t>
  </si>
  <si>
    <t>LPDIS-L25-001706</t>
  </si>
  <si>
    <t>Cork Dork Wine Co. LLC</t>
  </si>
  <si>
    <t>4703 Cedar Avenue South, Minneapolis, MN 55407</t>
  </si>
  <si>
    <t>Stacy Fay</t>
  </si>
  <si>
    <t>slrafay@msn.com</t>
  </si>
  <si>
    <t>LPDIS-L25-001753</t>
  </si>
  <si>
    <t>Zorbaz on Gull Lake Inc</t>
  </si>
  <si>
    <t>Zorbaz on Gull</t>
  </si>
  <si>
    <t>8105 Lost Lake Road, Lake Shore, MN 56468</t>
  </si>
  <si>
    <t>Jared Rasmussen</t>
  </si>
  <si>
    <t>jared@zorbaz.com</t>
  </si>
  <si>
    <t>City of Lake Shore</t>
  </si>
  <si>
    <t>LPDIS-L25-001888</t>
  </si>
  <si>
    <t>Left Lane Performance Inc.</t>
  </si>
  <si>
    <t>Third base bar</t>
  </si>
  <si>
    <t>225 Chestnut Avenue, Carlton, MN 55718</t>
  </si>
  <si>
    <t>Aaron Hanson</t>
  </si>
  <si>
    <t>aaronhanson2001@yahoo.com</t>
  </si>
  <si>
    <t>City of Carlton</t>
  </si>
  <si>
    <t>LPDIS-L25-001919</t>
  </si>
  <si>
    <t>Arbeiter Brewing Company LLC</t>
  </si>
  <si>
    <t>Arbeiter Brewing Company</t>
  </si>
  <si>
    <t>3038 Minnehaha Avenue, Minneapolis, MN 55406</t>
  </si>
  <si>
    <t>Joshua Voeltz</t>
  </si>
  <si>
    <t>josh@arbeiterbrewing.com</t>
  </si>
  <si>
    <t>LPDIS-L25-000063</t>
  </si>
  <si>
    <t>Rod's Liquors Inc.</t>
  </si>
  <si>
    <t>Rod's Liquors</t>
  </si>
  <si>
    <t>300 W Hoffman Street, Cannon Falls, MN 55009</t>
  </si>
  <si>
    <t>Lindsey Prink</t>
  </si>
  <si>
    <t>rodsliquors@yahoo.com</t>
  </si>
  <si>
    <t>LPDIS-L25-000127</t>
  </si>
  <si>
    <t>5470 W 157th Street, Apple Valley, MN 55124</t>
  </si>
  <si>
    <t>LPDIS-L25-000135</t>
  </si>
  <si>
    <t>All Stars Sports Bar and Grill</t>
  </si>
  <si>
    <t>29001 County Road 17, Freeport, MN 56331</t>
  </si>
  <si>
    <t>Nicholas Arnzen</t>
  </si>
  <si>
    <t>nickarnzen@gmail.com</t>
  </si>
  <si>
    <t>LPDIS-L25-000246</t>
  </si>
  <si>
    <t>Rivers Station LLC</t>
  </si>
  <si>
    <t>1370 SE 15th Avenue, Saint Cloud, MN 56304</t>
  </si>
  <si>
    <t>Aseel Numan</t>
  </si>
  <si>
    <t>aseelnuman@gmail.com</t>
  </si>
  <si>
    <t>LPDIS-L25-000273</t>
  </si>
  <si>
    <t>ATB LLC</t>
  </si>
  <si>
    <t>11227 Stillwater Boulevard, Lake Elmo, MN 55042</t>
  </si>
  <si>
    <t>Allison Bahr</t>
  </si>
  <si>
    <t>atbahr@yahoo.com</t>
  </si>
  <si>
    <t>LPDIS-L25-000708</t>
  </si>
  <si>
    <t>Lonsdale Liquor</t>
  </si>
  <si>
    <t>751 N Ash Street, Lonsdale, MN 55046</t>
  </si>
  <si>
    <t>Lynette Moe</t>
  </si>
  <si>
    <t>lmoe@lonsdalemn.com</t>
  </si>
  <si>
    <t>LPDIS-L25-000806</t>
  </si>
  <si>
    <t>East 7th Tobacco</t>
  </si>
  <si>
    <t>1571 E 7th Street, Monticello, MN 55362</t>
  </si>
  <si>
    <t>LPDIS-L25-000824</t>
  </si>
  <si>
    <t>Spiral Food Coop</t>
  </si>
  <si>
    <t>1250 S Frontage Road, Hastings, MN 55033</t>
  </si>
  <si>
    <t>Matthew Malecha</t>
  </si>
  <si>
    <t>gm@spiral.coop</t>
  </si>
  <si>
    <t>LPDIS-L25-001070</t>
  </si>
  <si>
    <t>Mound Smoke Shop</t>
  </si>
  <si>
    <t>2189 Commerce Boulevard, Mound, MN 55364</t>
  </si>
  <si>
    <t>mounds4less@outlook.com</t>
  </si>
  <si>
    <t>LPDIS-L25-001085</t>
  </si>
  <si>
    <t>Orono Smoke Shop Inc</t>
  </si>
  <si>
    <t>3502 Shoreline Drive, Wayzata, MN 55391</t>
  </si>
  <si>
    <t>oronosmokeshop@outlook.com</t>
  </si>
  <si>
    <t>LPDIS-L25-001114</t>
  </si>
  <si>
    <t>CB&amp;G LLC</t>
  </si>
  <si>
    <t>Crystal Bar &amp; Grill</t>
  </si>
  <si>
    <t>39 N Union Street, Mora, MN 55051</t>
  </si>
  <si>
    <t>Karl Gotfredson</t>
  </si>
  <si>
    <t>crystalbargrill@gmail.com</t>
  </si>
  <si>
    <t>LPDIS-L25-001129</t>
  </si>
  <si>
    <t>Natural Life Concepts Inc</t>
  </si>
  <si>
    <t>3234 E US-10 Highway, Moorhead, MN 56560</t>
  </si>
  <si>
    <t>Matthew Yde</t>
  </si>
  <si>
    <t>matt.evofsd@gmail.com</t>
  </si>
  <si>
    <t>LPDIS-L25-001160</t>
  </si>
  <si>
    <t>578 W 78th Street, Chanhassen, MN 55317</t>
  </si>
  <si>
    <t>City of Chanhassen</t>
  </si>
  <si>
    <t>LPDIS-L25-001187</t>
  </si>
  <si>
    <t>PRESERVED COMPANY LLC</t>
  </si>
  <si>
    <t>2230 Eagle Creek Lane, Suite# E Woodbury, MN 55129</t>
  </si>
  <si>
    <t>LPDIS-L25-001195</t>
  </si>
  <si>
    <t>MAPLE GROVE TOBACCO LLC</t>
  </si>
  <si>
    <t>13316 Bass Lake Road, Maple Grove, MN 55311</t>
  </si>
  <si>
    <t>LPDIS-L25-001208</t>
  </si>
  <si>
    <t>E Cigs MG INC</t>
  </si>
  <si>
    <t>E Cig City &amp; Cigars</t>
  </si>
  <si>
    <t>16387 County Road 30, Maple Grove, MN 55311</t>
  </si>
  <si>
    <t>moundsmokeshop@gmail.com</t>
  </si>
  <si>
    <t>LPDIS-L25-001354</t>
  </si>
  <si>
    <t>Vandi Corp Inc</t>
  </si>
  <si>
    <t>Apollo Wine &amp; Spirits</t>
  </si>
  <si>
    <t>4530 SE Maine Avenue, Suite# 501 Rochester, MN 55904</t>
  </si>
  <si>
    <t>apollosouth@apolloliquor.com</t>
  </si>
  <si>
    <t>LPDIS-L25-001387</t>
  </si>
  <si>
    <t>King Smokes Inc</t>
  </si>
  <si>
    <t>3505 N Vicksburg Lane, Suite# 300 Plymouth, MN 55447</t>
  </si>
  <si>
    <t>Moataz AdbeLHamed</t>
  </si>
  <si>
    <t>celinestop2021@gmail.com</t>
  </si>
  <si>
    <t>LPDIS-L25-001416</t>
  </si>
  <si>
    <t>BJJ LLC</t>
  </si>
  <si>
    <t>Minnehaha Liquors</t>
  </si>
  <si>
    <t>945 W Minnehaha Avenue, Saint Paul, MN 55104</t>
  </si>
  <si>
    <t>Joy Karot</t>
  </si>
  <si>
    <t>joykarot62@gmail.com</t>
  </si>
  <si>
    <t>LPDIS-L25-001490</t>
  </si>
  <si>
    <t>HiHi tobacco &amp; market inc</t>
  </si>
  <si>
    <t>HiHi tobacco &amp; market</t>
  </si>
  <si>
    <t>8485 W 210th Street, Suite# B Lakeville, MN 55044</t>
  </si>
  <si>
    <t>Basem Almasri</t>
  </si>
  <si>
    <t>hihitobaccomarket@gmail.com</t>
  </si>
  <si>
    <t>LPDIS-L25-001544</t>
  </si>
  <si>
    <t>Westlandia LLC</t>
  </si>
  <si>
    <t>Jules' Bistro</t>
  </si>
  <si>
    <t>921 W St. Germain Street, Saint Cloud, MN 56301</t>
  </si>
  <si>
    <t>Donella Westphal</t>
  </si>
  <si>
    <t>donella@julesbistrostcloud.com</t>
  </si>
  <si>
    <t>LPDIS-L25-001579</t>
  </si>
  <si>
    <t>Twin 1123 Trading LLC</t>
  </si>
  <si>
    <t>Saint James Tobacco</t>
  </si>
  <si>
    <t>602 S 1st Avenue, Saint James, MN 56081</t>
  </si>
  <si>
    <t>Niseren Mustafa</t>
  </si>
  <si>
    <t>Niserenm@yahoo.com</t>
  </si>
  <si>
    <t>LPDIS-L25-001584</t>
  </si>
  <si>
    <t>First Smoke Shop LLC</t>
  </si>
  <si>
    <t>CG Tobacco</t>
  </si>
  <si>
    <t>6990 S 80th, Unit# 100 Cottage Grove, MN 55016</t>
  </si>
  <si>
    <t>Sherif Elbarawi</t>
  </si>
  <si>
    <t>sherifelbarawi9@gmail.com</t>
  </si>
  <si>
    <t>LPDIS-L25-001740</t>
  </si>
  <si>
    <t>City of Redwood Falls</t>
  </si>
  <si>
    <t>1040 E Bridge Street, Redwood Falls, MN 56283</t>
  </si>
  <si>
    <t>Nanette Serbus</t>
  </si>
  <si>
    <t>rwfll35@gmail.com</t>
  </si>
  <si>
    <t>LPDIS-L25-001859</t>
  </si>
  <si>
    <t>La Dona SBC</t>
  </si>
  <si>
    <t>La Dona Cerveceria</t>
  </si>
  <si>
    <t>241 N Fremont Avenue, Suite# B Minneapolis, MN 55405</t>
  </si>
  <si>
    <t>Sergio Manancero Villagran</t>
  </si>
  <si>
    <t>sergio@dameladona.com</t>
  </si>
  <si>
    <t>LPDIS-L25-000372</t>
  </si>
  <si>
    <t>SARTELL INVESTMENTS INC</t>
  </si>
  <si>
    <t>SARTELL TOBACCO</t>
  </si>
  <si>
    <t>1090 S 2nd Street, Unit# B Sartell, MN 56377</t>
  </si>
  <si>
    <t>Nader Jaber</t>
  </si>
  <si>
    <t>sartelltobacco@gmail.com</t>
  </si>
  <si>
    <t>LPDIS-L25-000440</t>
  </si>
  <si>
    <t>Better Values Liquor</t>
  </si>
  <si>
    <t>847 E River Road, Anoka, MN 55303</t>
  </si>
  <si>
    <t>kmorelli@ci.anoka.mn.us</t>
  </si>
  <si>
    <t>LPDIS-L25-000471</t>
  </si>
  <si>
    <t>Super Tobacco 5 LLC</t>
  </si>
  <si>
    <t>Coon Rapids Tobacco Plus</t>
  </si>
  <si>
    <t>12475 NW Riverdale Boulevard, Suite# E Coon Rapids, MN 55433</t>
  </si>
  <si>
    <t>LPDIS-L25-000481</t>
  </si>
  <si>
    <t>SUPER TOBACCO 3 LLC</t>
  </si>
  <si>
    <t>ROUND LAKE TOBACCO</t>
  </si>
  <si>
    <t>13055 NW Riverdale Drive, Suite# 400 Coon Rapids, MN 55448</t>
  </si>
  <si>
    <t>LPDIS-L25-000497</t>
  </si>
  <si>
    <t>Super Tobacco 6 LLC</t>
  </si>
  <si>
    <t>Tobacco Vape Center</t>
  </si>
  <si>
    <t>8185 NE University Avenue, Spring Lake Park, MN 55432</t>
  </si>
  <si>
    <t>LPDIS-L25-000505</t>
  </si>
  <si>
    <t>AMPA Inc</t>
  </si>
  <si>
    <t>The Saloon</t>
  </si>
  <si>
    <t>830 Hennepin Avenue, Minneapolis, MN 55403</t>
  </si>
  <si>
    <t>Christopher Bock</t>
  </si>
  <si>
    <t>chris@saloonmn.com</t>
  </si>
  <si>
    <t>LPDIS-L25-000581</t>
  </si>
  <si>
    <t>City of Braham</t>
  </si>
  <si>
    <t>Home Town Liquor</t>
  </si>
  <si>
    <t>250 N Main Street, Braham, MN 55006</t>
  </si>
  <si>
    <t>April White</t>
  </si>
  <si>
    <t>hometown@brahammn.gov</t>
  </si>
  <si>
    <t>LPDIS-L25-000608</t>
  </si>
  <si>
    <t>ROUTE 65 INC</t>
  </si>
  <si>
    <t>THE SMOKE SALOON</t>
  </si>
  <si>
    <t>18429 Highway 65, East Bethel, MN 55011</t>
  </si>
  <si>
    <t>RAMADAN115@YAHOO.COM</t>
  </si>
  <si>
    <t>LPDIS-L25-000652</t>
  </si>
  <si>
    <t>AJ Specialty Stores INC</t>
  </si>
  <si>
    <t>Smoke N Vape Fergus Falls</t>
  </si>
  <si>
    <t>217 W Washington Avenue, Fergus Falls, MN 56537</t>
  </si>
  <si>
    <t>Quyen Do</t>
  </si>
  <si>
    <t>smokenvapeff@gmail.com</t>
  </si>
  <si>
    <t>LPDIS-L25-000788</t>
  </si>
  <si>
    <t>SRR Holding LLC</t>
  </si>
  <si>
    <t>2826 Highway 61, Two Harbors, MN 55616</t>
  </si>
  <si>
    <t>Brian Anderson</t>
  </si>
  <si>
    <t>Brian.Anderson@grandsuperior.com</t>
  </si>
  <si>
    <t>LPDIS-L25-000822</t>
  </si>
  <si>
    <t>North Country Bottle Shop</t>
  </si>
  <si>
    <t>1850 MN-65 Mora, MN 55051</t>
  </si>
  <si>
    <t>Anjolie Buzo</t>
  </si>
  <si>
    <t>a.buzo@cityofmora.com</t>
  </si>
  <si>
    <t>LPDIS-L25-000866</t>
  </si>
  <si>
    <t>Miller Hill Smoke Shop Inc.</t>
  </si>
  <si>
    <t>2232 Mountain Shadow Drive, Duluth, MN 55811</t>
  </si>
  <si>
    <t>SMOKEDEPOT1601@GMAIL.COM</t>
  </si>
  <si>
    <t>LPDIS-L25-000879</t>
  </si>
  <si>
    <t>Eagleye</t>
  </si>
  <si>
    <t>GLOBAL GAS</t>
  </si>
  <si>
    <t>3306 N 3rd Avenue, Saint Cloud, MN 56303</t>
  </si>
  <si>
    <t>Muhammad Tabish</t>
  </si>
  <si>
    <t>Globalgasmn@gmail.com</t>
  </si>
  <si>
    <t>LPDIS-L25-000973</t>
  </si>
  <si>
    <t>Hanis Inc</t>
  </si>
  <si>
    <t>Tobacco View</t>
  </si>
  <si>
    <t>2539 Moundsview Boulevard, Mound View, MN 55112</t>
  </si>
  <si>
    <t>Hani Gieth</t>
  </si>
  <si>
    <t>hanigieth@gmail.com</t>
  </si>
  <si>
    <t>LPDIS-L25-001017</t>
  </si>
  <si>
    <t>Lakeside Tavern of Detroit Lakes Inc.</t>
  </si>
  <si>
    <t>Lakeside tavern</t>
  </si>
  <si>
    <t>200 W Lake Drive, Detroit Lake, MN 56501</t>
  </si>
  <si>
    <t>Matthew Pierce</t>
  </si>
  <si>
    <t>matt@lakesidetaverndl.com</t>
  </si>
  <si>
    <t>LPDIS-L25-001415</t>
  </si>
  <si>
    <t>Red Iron Mercantile LLC</t>
  </si>
  <si>
    <t>535 Main Highway, Good Thunder, MN 56037</t>
  </si>
  <si>
    <t>Jason Anderson</t>
  </si>
  <si>
    <t>redironmercantile@gmail.com</t>
  </si>
  <si>
    <t>City of Good Thunder</t>
  </si>
  <si>
    <t>LPDIS-L25-001652</t>
  </si>
  <si>
    <t>TNT BROS. INCORPORATED</t>
  </si>
  <si>
    <t>301 N Main Street, Biwabik, MN 55708</t>
  </si>
  <si>
    <t>Travis Mattson</t>
  </si>
  <si>
    <t>blais.graphics@gmail.com</t>
  </si>
  <si>
    <t>LPDIS-L25-001738</t>
  </si>
  <si>
    <t>Minnewaska Liquor Inc.</t>
  </si>
  <si>
    <t>Minnewaska Liquor</t>
  </si>
  <si>
    <t>401 E 7th Street, Starbuck, MN 56381</t>
  </si>
  <si>
    <t>Lance Bailey</t>
  </si>
  <si>
    <t>minnewaskaliquor@gmail.com</t>
  </si>
  <si>
    <t>LPDIS-L25-001766</t>
  </si>
  <si>
    <t>Viva Tobacco And More LLC</t>
  </si>
  <si>
    <t>11 N 1st Avenue, Long Prairie, MN 56347</t>
  </si>
  <si>
    <t>Miozoti Nieves</t>
  </si>
  <si>
    <t>vivatobaccoandmore@yahoo.com</t>
  </si>
  <si>
    <t>LPDIS-L25-001927</t>
  </si>
  <si>
    <t>505 N 3rd Street, Minneapolis, MN 55401</t>
  </si>
  <si>
    <t>LPDIS-L25-001976</t>
  </si>
  <si>
    <t>AVI LLC</t>
  </si>
  <si>
    <t>Boat Club Restaurant &amp; Bar</t>
  </si>
  <si>
    <t>600 E Superior Street, Duluth, MN 55802</t>
  </si>
  <si>
    <t>Jason Vincent</t>
  </si>
  <si>
    <t>jason@boatclubrestaurant.com</t>
  </si>
  <si>
    <t>LPDIS-L25-000037</t>
  </si>
  <si>
    <t>Brew Perham INC</t>
  </si>
  <si>
    <t>Brew Ales &amp; Eats</t>
  </si>
  <si>
    <t>124 E Main Street, Perham, MN 56573</t>
  </si>
  <si>
    <t>Allyson Bergstrom</t>
  </si>
  <si>
    <t>allyson@brewperham.com</t>
  </si>
  <si>
    <t>LPDIS-L25-000057</t>
  </si>
  <si>
    <t>Bremmick LLC</t>
  </si>
  <si>
    <t>Boom Island Brewing Company</t>
  </si>
  <si>
    <t>5959 Baker Road, Suite# 320 Minnetonka, MN 55345</t>
  </si>
  <si>
    <t>Robert Pittman</t>
  </si>
  <si>
    <t>jesse@boomislandbrewing.com</t>
  </si>
  <si>
    <t>LPDIS-L25-000098</t>
  </si>
  <si>
    <t>JE Woodbury Liquor 2014 LLC</t>
  </si>
  <si>
    <t>Jerry's Wine &amp; Spirits</t>
  </si>
  <si>
    <t>7754 Hargis Parkway, Woodbury, MN 55129</t>
  </si>
  <si>
    <t>Gelmar Bechara</t>
  </si>
  <si>
    <t>gbachara@jerrysfoods.com</t>
  </si>
  <si>
    <t>LPDIS-L25-000103</t>
  </si>
  <si>
    <t>Starlights 168 Liquor LLC</t>
  </si>
  <si>
    <t>Mendota Liquor Barrel</t>
  </si>
  <si>
    <t>766 N Plaza Drive, Mendota Heigts, MN 55120</t>
  </si>
  <si>
    <t>Bakke Kou</t>
  </si>
  <si>
    <t>kou.bakke@yahoo.com</t>
  </si>
  <si>
    <t>LPDIS-L25-000107</t>
  </si>
  <si>
    <t>The Crotteau Company</t>
  </si>
  <si>
    <t>Cold One Liquor</t>
  </si>
  <si>
    <t>906 S MN-33, Cloquet, MN 55720</t>
  </si>
  <si>
    <t>Dean Crotteau</t>
  </si>
  <si>
    <t>coldoneliquor@yahoo.com</t>
  </si>
  <si>
    <t>LPDIS-L25-000151</t>
  </si>
  <si>
    <t>Nil MN Ventures Inc.</t>
  </si>
  <si>
    <t>Nilssen's Foods</t>
  </si>
  <si>
    <t>228 S West Avenue, Zumbrota, MN 55992</t>
  </si>
  <si>
    <t>LPDIS-L25-000156</t>
  </si>
  <si>
    <t>Padmavati LLC</t>
  </si>
  <si>
    <t>Backyard Liquor Stop</t>
  </si>
  <si>
    <t>101 E Central Avenue, Saint Michael, MN 55376</t>
  </si>
  <si>
    <t>Nitesh Awasthi</t>
  </si>
  <si>
    <t>manullc74@gmail.com</t>
  </si>
  <si>
    <t>LPDIS-L25-000172</t>
  </si>
  <si>
    <t>TW Companies LLC</t>
  </si>
  <si>
    <t>421 Jefferson Boulevard, Suite# 2 Big Lake, MN 55309</t>
  </si>
  <si>
    <t>Todd Witte</t>
  </si>
  <si>
    <t>Twity5025@gmail.com</t>
  </si>
  <si>
    <t>LPDIS-L25-000188</t>
  </si>
  <si>
    <t>Birthday Buds LLC</t>
  </si>
  <si>
    <t>Hemp House St. Paul</t>
  </si>
  <si>
    <t>1995 Burns Avenue, Saint Paul, MN 55119</t>
  </si>
  <si>
    <t>Logan Andrew Konigson</t>
  </si>
  <si>
    <t>l.konigson@gmail.com</t>
  </si>
  <si>
    <t>LPDIS-L25-000204</t>
  </si>
  <si>
    <t>Hay Creek Entertainment</t>
  </si>
  <si>
    <t>7131 20th Avenue, Centerville, MN 55038</t>
  </si>
  <si>
    <t>Adam Senarighi</t>
  </si>
  <si>
    <t>adam@haycreekentertainment.com</t>
  </si>
  <si>
    <t>LPDIS-L25-000212</t>
  </si>
  <si>
    <t>Mrs. Sippi LLC</t>
  </si>
  <si>
    <t>Mrs. Sippi</t>
  </si>
  <si>
    <t>23933 Tranquility Drive, Laporte, MN 56461</t>
  </si>
  <si>
    <t>Mikaela Fisher</t>
  </si>
  <si>
    <t>mrs.sippi2024@gmail.com</t>
  </si>
  <si>
    <t>LPDIS-L25-000228</t>
  </si>
  <si>
    <t>TJK LLC</t>
  </si>
  <si>
    <t>Joes Market &amp; Deli</t>
  </si>
  <si>
    <t>1828 SE Como Avenue, Minneapolis, MN 55414</t>
  </si>
  <si>
    <t>LPDIS-L25-000263</t>
  </si>
  <si>
    <t>SunRay Liquor 2012 LLC</t>
  </si>
  <si>
    <t>SunRay Liquor</t>
  </si>
  <si>
    <t>2215 Old Hudson Road, Saint Paul, MN 55119</t>
  </si>
  <si>
    <t>Samantha Fons</t>
  </si>
  <si>
    <t>sfons@jerrysfoods.com</t>
  </si>
  <si>
    <t>LPDIS-L25-000268</t>
  </si>
  <si>
    <t>Zorbaz of Alexandria Inc.</t>
  </si>
  <si>
    <t>2710 N Nokomis NE, Alexandria, MN 56308</t>
  </si>
  <si>
    <t>Kevin Hanson</t>
  </si>
  <si>
    <t>kevin@zorbaz.com</t>
  </si>
  <si>
    <t>LPDIS-L25-000271</t>
  </si>
  <si>
    <t>Lamplighter Inc.</t>
  </si>
  <si>
    <t>Spalding House</t>
  </si>
  <si>
    <t>1 W Main Street, Crosby, MN 56441</t>
  </si>
  <si>
    <t>Nadine Albrecht</t>
  </si>
  <si>
    <t>nadineralbrecht@gmail.com</t>
  </si>
  <si>
    <t>LPDIS-L25-000345</t>
  </si>
  <si>
    <t>Peace Inc</t>
  </si>
  <si>
    <t>Chaska Smoke Shop &amp; Vape</t>
  </si>
  <si>
    <t>214 Pioneer Trail, Chaska, MN 55318</t>
  </si>
  <si>
    <t>LPDIS-L25-000347</t>
  </si>
  <si>
    <t>Jokers LLC</t>
  </si>
  <si>
    <t>Chaska Downtown Smoke Shop &amp; Vape</t>
  </si>
  <si>
    <t>728 N Chestnut Street, Chaska, MN 55318</t>
  </si>
  <si>
    <t>LPDIS-L25-000393</t>
  </si>
  <si>
    <t>Bobby &amp; Steve's Auto World II Smoke Shop LLC</t>
  </si>
  <si>
    <t>1221 S Washington Avenue, Suite# A Minneapolis, MN 55415</t>
  </si>
  <si>
    <t>Robert Williams</t>
  </si>
  <si>
    <t>amy.krier@bsaw.com</t>
  </si>
  <si>
    <t>LPDIS-L25-000447</t>
  </si>
  <si>
    <t>Lure of Alexandria Inc.</t>
  </si>
  <si>
    <t>Lure Lakebar</t>
  </si>
  <si>
    <t>2800 N Nokomis NE, Alexandria, MN 56308</t>
  </si>
  <si>
    <t>Andrew MacDonald</t>
  </si>
  <si>
    <t>andy@luremn.com</t>
  </si>
  <si>
    <t>LPDIS-L25-000455</t>
  </si>
  <si>
    <t>MINIPAC LLC</t>
  </si>
  <si>
    <t>MINIPAC</t>
  </si>
  <si>
    <t>1184 E Maryland Avenue, Saint Paul, MN 55106</t>
  </si>
  <si>
    <t>Tareq Alajrami</t>
  </si>
  <si>
    <t>minipacllc@yahoo.com</t>
  </si>
  <si>
    <t>LPDIS-L25-000460</t>
  </si>
  <si>
    <t>NEW DAYS LLC</t>
  </si>
  <si>
    <t>E-CIG &amp; TOBACCO</t>
  </si>
  <si>
    <t>3130 N Century Avenue, Mahtomedi, MN 55110</t>
  </si>
  <si>
    <t>new.days21@yahoo.com</t>
  </si>
  <si>
    <t>LPDIS-L25-000478</t>
  </si>
  <si>
    <t>LIQUOR MART</t>
  </si>
  <si>
    <t>1527 N Broadway Street, New Ulm, MN 56073</t>
  </si>
  <si>
    <t>Jeffrey Hogue</t>
  </si>
  <si>
    <t>liquormartnu@hotmail.com</t>
  </si>
  <si>
    <t>LPDIS-L25-000480</t>
  </si>
  <si>
    <t>WCR Liquors Inc.</t>
  </si>
  <si>
    <t>G-Will Liquors</t>
  </si>
  <si>
    <t>13973 NW Round Lake Boulevard, Andover, MN 55304</t>
  </si>
  <si>
    <t>Brandon Egge</t>
  </si>
  <si>
    <t>gwill1@rademacherco.com</t>
  </si>
  <si>
    <t>LPDIS-L25-000508</t>
  </si>
  <si>
    <t>DB Liquor LLC</t>
  </si>
  <si>
    <t>168 S Lake Street, Forest Lake, MN 55025</t>
  </si>
  <si>
    <t>LPDIS-L25-000518</t>
  </si>
  <si>
    <t>Caspers Cherokee Sirloin Room of Eagan</t>
  </si>
  <si>
    <t>Casper's / Casper's of Eagan</t>
  </si>
  <si>
    <t>4625 Nicols Road, Eagan, MN 55122</t>
  </si>
  <si>
    <t>Theresa Casper</t>
  </si>
  <si>
    <t>casperrjt4625@gmail.com</t>
  </si>
  <si>
    <t>LPDIS-L25-000547</t>
  </si>
  <si>
    <t>Maryland Tobacco Depot Inc</t>
  </si>
  <si>
    <t>1375 E Maryland Avenue, Saint Paul, MN 55106</t>
  </si>
  <si>
    <t>LPDIS-L25-000553</t>
  </si>
  <si>
    <t>Crystal Tobacco &amp; Cigar Outlet Plus Inc</t>
  </si>
  <si>
    <t>LPDIS-L25-000580</t>
  </si>
  <si>
    <t>ANISSA LLC</t>
  </si>
  <si>
    <t>WASECA SMOKE SHOP AND VAPE</t>
  </si>
  <si>
    <t>1234 N State Street, Waseca, MN 56093</t>
  </si>
  <si>
    <t>LPDIS-L25-000603</t>
  </si>
  <si>
    <t>Spitzley Enterprises Inc</t>
  </si>
  <si>
    <t>Central Spirits Liquor Store</t>
  </si>
  <si>
    <t>1438 NE 93rd Lane, Blaine, MN 55449</t>
  </si>
  <si>
    <t>Paul Spitzley</t>
  </si>
  <si>
    <t>pbspitzley@comcast.net</t>
  </si>
  <si>
    <t>LPDIS-L25-000627</t>
  </si>
  <si>
    <t>Hillsdale LLC</t>
  </si>
  <si>
    <t>Wyoming Smoke Shop</t>
  </si>
  <si>
    <t>5211 E Viking Boulevard, Wyoming, MN 55092</t>
  </si>
  <si>
    <t>Fahim Sakr</t>
  </si>
  <si>
    <t>fahimsakr77@gmail.com</t>
  </si>
  <si>
    <t>LPDIS-L25-000632</t>
  </si>
  <si>
    <t>422 Blessed LLC</t>
  </si>
  <si>
    <t>Wagars Grocery</t>
  </si>
  <si>
    <t>422 Main Street, Henderson, MN 56044</t>
  </si>
  <si>
    <t>Nikitaben Patel</t>
  </si>
  <si>
    <t>422blessedllc@gmail.com</t>
  </si>
  <si>
    <t>City of Henderson</t>
  </si>
  <si>
    <t>LPDIS-L25-000634</t>
  </si>
  <si>
    <t>Soul Logic</t>
  </si>
  <si>
    <t>856 Raymond Avenue, Suite# B Saint Paul, MN 55114</t>
  </si>
  <si>
    <t>Mona Robbins</t>
  </si>
  <si>
    <t>mona@soullogicmn.com</t>
  </si>
  <si>
    <t>LPDIS-L25-000665</t>
  </si>
  <si>
    <t>Aegir Brewing Company</t>
  </si>
  <si>
    <t>19050 Industrial Boulevard, Elk River, MN 55330</t>
  </si>
  <si>
    <t>Sara Jones</t>
  </si>
  <si>
    <t>aegirhr@gmail.com</t>
  </si>
  <si>
    <t>LPDIS-L25-000720</t>
  </si>
  <si>
    <t>GKR LLC</t>
  </si>
  <si>
    <t>21060 N Olinda Trail, Scandia, MN 55073</t>
  </si>
  <si>
    <t>Allyson Jeschke</t>
  </si>
  <si>
    <t>allyson@libbylawoffice.com</t>
  </si>
  <si>
    <t>LPDIS-L25-000724</t>
  </si>
  <si>
    <t>Jova Foods Inc</t>
  </si>
  <si>
    <t>3319 E 54th Street, Minneapolis, MN 55417</t>
  </si>
  <si>
    <t>Jovita Awaijane</t>
  </si>
  <si>
    <t>abrahamawaijane@gmail.com</t>
  </si>
  <si>
    <t>LPDIS-L25-000749</t>
  </si>
  <si>
    <t>Big Pine Lodge</t>
  </si>
  <si>
    <t>43606 Mosquito Heights Road, Perham, MN 56573</t>
  </si>
  <si>
    <t>Joe Harlow</t>
  </si>
  <si>
    <t>joeharlow43606@gmail.com</t>
  </si>
  <si>
    <t>LPDIS-L25-000783</t>
  </si>
  <si>
    <t>BPR Holding LLC</t>
  </si>
  <si>
    <t>2100 Water Street, Duluth, MN 55812</t>
  </si>
  <si>
    <t>Dakota Marsh</t>
  </si>
  <si>
    <t>dakota.marsh@beaconpointeduluth.com</t>
  </si>
  <si>
    <t>LPDIS-L25-000784</t>
  </si>
  <si>
    <t>MI Holding LLC</t>
  </si>
  <si>
    <t>360 Ski Hill Road, Lutsen, MN 55612</t>
  </si>
  <si>
    <t>Emily Haussner</t>
  </si>
  <si>
    <t>emily.haussner@caribouhighlands.com</t>
  </si>
  <si>
    <t>LPDIS-L25-000786</t>
  </si>
  <si>
    <t>LFB Holding LLC</t>
  </si>
  <si>
    <t>LPDIS-L25-000787</t>
  </si>
  <si>
    <t>GSL Holding LLC</t>
  </si>
  <si>
    <t>LPDIS-L25-000789</t>
  </si>
  <si>
    <t>CHL Holding LLC</t>
  </si>
  <si>
    <t>Caribou Highlands Lodge</t>
  </si>
  <si>
    <t>371 Ski Hill Road, Lutsen, MN 55612</t>
  </si>
  <si>
    <t>LPDIS-L25-000790</t>
  </si>
  <si>
    <t>MGT Holding LLC</t>
  </si>
  <si>
    <t>Moguls Grille &amp; Tap Room</t>
  </si>
  <si>
    <t>LPDIS-L25-000811</t>
  </si>
  <si>
    <t>Palace Wine &amp; Spirits Inc</t>
  </si>
  <si>
    <t>MGM Bloomington</t>
  </si>
  <si>
    <t>3701 W Old Shakopee Road, Suite# 500 Bloomington, MN 55431</t>
  </si>
  <si>
    <t>Igor Kildeev</t>
  </si>
  <si>
    <t>anagy@mgmbloomington.com</t>
  </si>
  <si>
    <t>LPDIS-L25-000812</t>
  </si>
  <si>
    <t>Rondeau Enterprises LLC</t>
  </si>
  <si>
    <t>House of Wines &amp; Liquor</t>
  </si>
  <si>
    <t>1225 Vermillion Street, Hastings, MN 55033</t>
  </si>
  <si>
    <t>Norval Randeau</t>
  </si>
  <si>
    <t>drondeau73@gmail.com</t>
  </si>
  <si>
    <t>Roseau Liquor Store</t>
  </si>
  <si>
    <t>207 NW 4th Avenue, Roseau, MN 56751</t>
  </si>
  <si>
    <t>Nicole (Niki) Johnson</t>
  </si>
  <si>
    <t>njohnson@city.roseau.mn.us</t>
  </si>
  <si>
    <t>LPDIS-L25-000831</t>
  </si>
  <si>
    <t>Milton Corporation</t>
  </si>
  <si>
    <t>Yarmo Liquor</t>
  </si>
  <si>
    <t>2489 W 7th Street, Saint Paul, MN 55116</t>
  </si>
  <si>
    <t>arpadlinekn@gmail.com</t>
  </si>
  <si>
    <t>LPDIS-L25-000840</t>
  </si>
  <si>
    <t>Cantor Inc</t>
  </si>
  <si>
    <t>Hat Trick Liquor</t>
  </si>
  <si>
    <t>1150 Southview Boulevard, South Saint Paul, MN 55075</t>
  </si>
  <si>
    <t>kate_min@mgmbloomington.com</t>
  </si>
  <si>
    <t>LPDIS-L25-000868</t>
  </si>
  <si>
    <t>218 Taphouse Inc.</t>
  </si>
  <si>
    <t>918 S Highway 33, Cloquet, MN 55720</t>
  </si>
  <si>
    <t>dean@coldoneliquor.com</t>
  </si>
  <si>
    <t>LPDIS-L25-000920</t>
  </si>
  <si>
    <t>Longbridge of Detroit Lakes Inc</t>
  </si>
  <si>
    <t>Longbridge</t>
  </si>
  <si>
    <t>2000 Long Bridge Road, Detroit Lakes, MN 56501</t>
  </si>
  <si>
    <t>Scott Jereska</t>
  </si>
  <si>
    <t>scott@longbridgedl.com</t>
  </si>
  <si>
    <t>LPDIS-L25-000940</t>
  </si>
  <si>
    <t>Bills Market Corp</t>
  </si>
  <si>
    <t>3100 N Brookdale Avenue, Brooklyn Park, MN 55443</t>
  </si>
  <si>
    <t>Emile Nguimfack</t>
  </si>
  <si>
    <t>emilengu@alliedns.com</t>
  </si>
  <si>
    <t>LPDIS-L25-000945</t>
  </si>
  <si>
    <t>M.G.M. Holdings LLC</t>
  </si>
  <si>
    <t>14173 NE Commerce Avenue, Prior lake, MN 55372</t>
  </si>
  <si>
    <t>Justin Schuster</t>
  </si>
  <si>
    <t>priorlake@mgmwineandspirits.com</t>
  </si>
  <si>
    <t>LPDIS-L25-000963</t>
  </si>
  <si>
    <t>Mastel's Health Foods Inc</t>
  </si>
  <si>
    <t>Mastel's Health Foods</t>
  </si>
  <si>
    <t>1526 St. Clair Avenue, Saint Paul, MN 55105</t>
  </si>
  <si>
    <t>Lauren Gaffney</t>
  </si>
  <si>
    <t>lauren@mastels.com</t>
  </si>
  <si>
    <t>LPDIS-L25-000990</t>
  </si>
  <si>
    <t>Natural relief of minneapolis</t>
  </si>
  <si>
    <t>sherla bialczak</t>
  </si>
  <si>
    <t>2331 NE 108th Lane, Suite# 140 Blaine, MN 55449</t>
  </si>
  <si>
    <t>Sherla Bialczak</t>
  </si>
  <si>
    <t>wbialczak@aol.com</t>
  </si>
  <si>
    <t>LPDIS-L25-001026</t>
  </si>
  <si>
    <t>Albert-E Services Co.</t>
  </si>
  <si>
    <t>2233 Energy Park Drive, Saint Paul, MN 55108</t>
  </si>
  <si>
    <t>winnergas2233@gmail.com</t>
  </si>
  <si>
    <t>LPDIS-L25-001041</t>
  </si>
  <si>
    <t>Last Chance Trading Post LLC</t>
  </si>
  <si>
    <t>Last Chance Trading Post</t>
  </si>
  <si>
    <t>104 SE 2nd Street, Hallock, MN 56728</t>
  </si>
  <si>
    <t>Britt Slusar</t>
  </si>
  <si>
    <t>lastchancetradingpost@outlook.com</t>
  </si>
  <si>
    <t>LPDIS-L25-001048</t>
  </si>
  <si>
    <t>NAYA BP INC</t>
  </si>
  <si>
    <t>LITTLE CANADA BP</t>
  </si>
  <si>
    <t>300 E Little Canada Road, Little Canada, MN 55117</t>
  </si>
  <si>
    <t>Mohamad Roubai</t>
  </si>
  <si>
    <t>littlecanada23@gmail.com</t>
  </si>
  <si>
    <t>LPDIS-L25-001062</t>
  </si>
  <si>
    <t>GREAT MOON INC</t>
  </si>
  <si>
    <t>USA SMOKE SHOP</t>
  </si>
  <si>
    <t>4739 Hiawatha Avenue, Minneapolis, MN 55406</t>
  </si>
  <si>
    <t>Fouad ELHarfaoui</t>
  </si>
  <si>
    <t>Americabest526@gmail.com</t>
  </si>
  <si>
    <t>LPDIS-L25-001073</t>
  </si>
  <si>
    <t>Taim Tobacco Inc</t>
  </si>
  <si>
    <t>112 E Lake Street, Minneapolis, MN 55408</t>
  </si>
  <si>
    <t>LPDIS-L25-001074</t>
  </si>
  <si>
    <t>HMZ Tobacco Inc</t>
  </si>
  <si>
    <t>Hennepin Tobacco</t>
  </si>
  <si>
    <t>2835 Hennepin Avenue, Minneapolis, MN 55408</t>
  </si>
  <si>
    <t>LPDIS-L25-001079</t>
  </si>
  <si>
    <t>Smoke N Vape Inc</t>
  </si>
  <si>
    <t>Owatonna Smoke N Vape</t>
  </si>
  <si>
    <t>1407 S Oak Avenue, Owatonna, MN 55060</t>
  </si>
  <si>
    <t>Maher Nassar</t>
  </si>
  <si>
    <t>smokenvapeinc@gmail.com</t>
  </si>
  <si>
    <t>LPDIS-L25-001102</t>
  </si>
  <si>
    <t>CHETAN PATEL LLC</t>
  </si>
  <si>
    <t>SUPER USA</t>
  </si>
  <si>
    <t>5705 Carmen Avenue, Inver Grove Heights, MN 55076</t>
  </si>
  <si>
    <t>Chetankumar Patel</t>
  </si>
  <si>
    <t>SUPERUSA5705@GMAIL.COM</t>
  </si>
  <si>
    <t>LPDIS-L25-001103</t>
  </si>
  <si>
    <t>CHETAAYU LLC</t>
  </si>
  <si>
    <t>A&amp;M LIQUOR</t>
  </si>
  <si>
    <t>5709 Carmen Avenue, Inver Grove Heights, MN 55076</t>
  </si>
  <si>
    <t>amliquor5709@gmail.com</t>
  </si>
  <si>
    <t>LPDIS-L25-001104</t>
  </si>
  <si>
    <t>ON DUTY 2 LLC</t>
  </si>
  <si>
    <t>Long Lake Tobacco</t>
  </si>
  <si>
    <t>1865 Wayzata Boulevard, Unit# 112 Long Lake, MN 55356</t>
  </si>
  <si>
    <t>LPDIS-L25-001169</t>
  </si>
  <si>
    <t>701 N 5th Street, Minneapolis, MN 55401</t>
  </si>
  <si>
    <t>LPDIS-L25-001214</t>
  </si>
  <si>
    <t>Kruchowski Inc.</t>
  </si>
  <si>
    <t>Copper Nickel</t>
  </si>
  <si>
    <t>111 N Main Terrace, Aurora, MN 55705</t>
  </si>
  <si>
    <t>LPDIS-L25-001258</t>
  </si>
  <si>
    <t>Red's Liquor Box LLC</t>
  </si>
  <si>
    <t>Red's Liquor Box</t>
  </si>
  <si>
    <t>18070 Beroun Crossing Road, Pine City, MN 55063</t>
  </si>
  <si>
    <t>Jodi Wachtler</t>
  </si>
  <si>
    <t>redsliquorbox@yahoo.com</t>
  </si>
  <si>
    <t>LPDIS-L25-001273</t>
  </si>
  <si>
    <t>Hotel Shoreham of Detroit Lakes Inc.</t>
  </si>
  <si>
    <t>Hotel Shoreham</t>
  </si>
  <si>
    <t>24110 County Hwy 22, Detroit Lakes, MN 56501</t>
  </si>
  <si>
    <t>Tom Albrecht</t>
  </si>
  <si>
    <t>talbrecht@hotelshoreham.com</t>
  </si>
  <si>
    <t>LPDIS-L25-001275</t>
  </si>
  <si>
    <t>Woodland Liquors Inc.</t>
  </si>
  <si>
    <t>Woodland Liquors</t>
  </si>
  <si>
    <t>4024 Woodland Avenue, Duluth, MN 55803</t>
  </si>
  <si>
    <t>Timothy Peterson</t>
  </si>
  <si>
    <t>woodlandliquors@yahoo.com</t>
  </si>
  <si>
    <t>LPDIS-L25-001283</t>
  </si>
  <si>
    <t>SHRI HARI CORP</t>
  </si>
  <si>
    <t>PORTLAND FOOD MARKET</t>
  </si>
  <si>
    <t>7701 S Portland Avenue, Richfield, MN 55423</t>
  </si>
  <si>
    <t>LPDIS-L25-001294</t>
  </si>
  <si>
    <t>Foamers LLC</t>
  </si>
  <si>
    <t>Marges Pub &amp; Grub</t>
  </si>
  <si>
    <t>201 N 2nd Avenue, Brook Park, MN 55007</t>
  </si>
  <si>
    <t>margespubgrub@gmail.com</t>
  </si>
  <si>
    <t>LPDIS-L25-001425</t>
  </si>
  <si>
    <t>Vape Loop LLC</t>
  </si>
  <si>
    <t>401 W Main Street, Arlington, MN 55307</t>
  </si>
  <si>
    <t>AMEEN SAMIR</t>
  </si>
  <si>
    <t>LPDIS-L25-001466</t>
  </si>
  <si>
    <t>Smoker's Choice Saint Peter Inc.</t>
  </si>
  <si>
    <t>1226 S Minnesota Avenue, Suite# 100 Saint Peter, MN 56082</t>
  </si>
  <si>
    <t>Said Ata Ibrahim</t>
  </si>
  <si>
    <t>yhs062005@gmail.com</t>
  </si>
  <si>
    <t>LPDIS-L25-001594</t>
  </si>
  <si>
    <t>KJM Enterprises Inc.</t>
  </si>
  <si>
    <t>Lowry Hill Liquor Store</t>
  </si>
  <si>
    <t>1922 Hennepin Avenue, Minneapolis, MN 55403</t>
  </si>
  <si>
    <t>info@LHlwine.com</t>
  </si>
  <si>
    <t>LPDIS-L25-001639</t>
  </si>
  <si>
    <t>VapeZotic LLC</t>
  </si>
  <si>
    <t>Rip's Vapes</t>
  </si>
  <si>
    <t>155 Access Way, Spicer, MN 56288</t>
  </si>
  <si>
    <t>Zachary Muger</t>
  </si>
  <si>
    <t>zrmunger@gmail.com</t>
  </si>
  <si>
    <t>City of Spicer</t>
  </si>
  <si>
    <t>LPDIS-L25-001813</t>
  </si>
  <si>
    <t>Penn Amoco Inc</t>
  </si>
  <si>
    <t>6601 S Penn Avenue, Richfield, MN 55423</t>
  </si>
  <si>
    <t>Mayson Saadeh</t>
  </si>
  <si>
    <t>suesaadeh@gmail.com</t>
  </si>
  <si>
    <t>LPDIS-L25-001830</t>
  </si>
  <si>
    <t>grand amoco inc</t>
  </si>
  <si>
    <t>14220 Grand Avenue, Burnsville, MN 55337</t>
  </si>
  <si>
    <t>suesaadeh@icloud.com</t>
  </si>
  <si>
    <t>LPDIS-L25-001956</t>
  </si>
  <si>
    <t>River Rock Coffee LLC</t>
  </si>
  <si>
    <t>River Rock Coffee &amp; Tea</t>
  </si>
  <si>
    <t>301 S Minnesota Avenue, Saint Peter, MN 56082</t>
  </si>
  <si>
    <t>Helena Juffer</t>
  </si>
  <si>
    <t>helena@riverrockcoffee.com</t>
  </si>
  <si>
    <t>LPDIS-L25-000035</t>
  </si>
  <si>
    <t>Mad Hatter Whiskey</t>
  </si>
  <si>
    <t>Obbink Distilling</t>
  </si>
  <si>
    <t>11 E Date Street, Saint Joseph, MN 56374</t>
  </si>
  <si>
    <t>Adam Weber</t>
  </si>
  <si>
    <t>adam@obbinkdistilling.com</t>
  </si>
  <si>
    <t>LPDIS-L25-000061</t>
  </si>
  <si>
    <t>Ramsey #1 Inc.</t>
  </si>
  <si>
    <t>Ramsey Smoke Shop</t>
  </si>
  <si>
    <t>14050 Saint Francis Boulevard, Suite# E Ramsey, MN 55303</t>
  </si>
  <si>
    <t>Omar Alkatout</t>
  </si>
  <si>
    <t>ramseysmokeshop@outlook.com</t>
  </si>
  <si>
    <t>LPDIS-L25-000070</t>
  </si>
  <si>
    <t>Shree Ram Enterprises LLC</t>
  </si>
  <si>
    <t>Chicago Lake Liquors</t>
  </si>
  <si>
    <t>825 E Lake Street, Minneapolis, MN 55407</t>
  </si>
  <si>
    <t>Heer Patel</t>
  </si>
  <si>
    <t>heer.d.patel97@gmail.com</t>
  </si>
  <si>
    <t>LPDIS-L25-000075</t>
  </si>
  <si>
    <t>Faust Co. LLC</t>
  </si>
  <si>
    <t>R&amp;B Liquor</t>
  </si>
  <si>
    <t>1111 S Robert Street, West Saint Paul, MN 55118</t>
  </si>
  <si>
    <t>Mark Faust</t>
  </si>
  <si>
    <t>marktf@q.com</t>
  </si>
  <si>
    <t>LPDIS-L25-000084</t>
  </si>
  <si>
    <t>420 Flex LLC</t>
  </si>
  <si>
    <t>420 Flex</t>
  </si>
  <si>
    <t>22174 NW 172nd Street, Big Lake, MN 55309</t>
  </si>
  <si>
    <t>Alexander Staricka</t>
  </si>
  <si>
    <t>admin@420flex.com</t>
  </si>
  <si>
    <t>ISANTI LIQUOR</t>
  </si>
  <si>
    <t>10 SE 6th Avenue, Isanti, MN 55040</t>
  </si>
  <si>
    <t>Keith Lussk</t>
  </si>
  <si>
    <t>klusk@cityofisanti.us</t>
  </si>
  <si>
    <t>LPDIS-L25-000120</t>
  </si>
  <si>
    <t>First Grand Avenue Liquors Inc</t>
  </si>
  <si>
    <t>First Grand Avenue Liquors</t>
  </si>
  <si>
    <t>918 Grand Avenue, Saint Paul, MN 55105</t>
  </si>
  <si>
    <t>JoAnn Nadeau</t>
  </si>
  <si>
    <t>joann.alysia1971@gmail.com</t>
  </si>
  <si>
    <t>LPDIS-L25-000122</t>
  </si>
  <si>
    <t>Northgate Inc</t>
  </si>
  <si>
    <t>Still Tobacco</t>
  </si>
  <si>
    <t>2010 Market Drive, Stillwater, MN 55082</t>
  </si>
  <si>
    <t>Badawi Junaidi</t>
  </si>
  <si>
    <t>stilltobacco@gmail.com</t>
  </si>
  <si>
    <t>LPDIS-L25-000123</t>
  </si>
  <si>
    <t>Hanson's Northern Sales INC</t>
  </si>
  <si>
    <t>Northern Liquor</t>
  </si>
  <si>
    <t>3324 N Bemidji Avenue, Bemidji, MN 56601</t>
  </si>
  <si>
    <t>Steven Hartje</t>
  </si>
  <si>
    <t>northern@paulbunyan.net</t>
  </si>
  <si>
    <t>LPDIS-L25-000139</t>
  </si>
  <si>
    <t>Mazeppa BP LLC</t>
  </si>
  <si>
    <t>360 S 1st Avenue, Mazeppa, MN 55956</t>
  </si>
  <si>
    <t>Kaci Liffrig</t>
  </si>
  <si>
    <t>kgraves07@gmail.com</t>
  </si>
  <si>
    <t>City of Mazeppa</t>
  </si>
  <si>
    <t>LPDIS-L25-000176</t>
  </si>
  <si>
    <t>Sip Better Wine Mpls LLC</t>
  </si>
  <si>
    <t>Sip Better</t>
  </si>
  <si>
    <t>707 N 3rd Street, Unit# 202 Minneapolis, MN 55401</t>
  </si>
  <si>
    <t>LPDIS-L25-000181</t>
  </si>
  <si>
    <t>Kraemson Liquor Corp</t>
  </si>
  <si>
    <t>County Line Liquor</t>
  </si>
  <si>
    <t>11535 S MN-29, Alexandria, MN 56308</t>
  </si>
  <si>
    <t>Chris Johnson</t>
  </si>
  <si>
    <t>kraemson@gmail.com</t>
  </si>
  <si>
    <t>LPDIS-L25-000189</t>
  </si>
  <si>
    <t>City of Olivia</t>
  </si>
  <si>
    <t>Olivia Liquor Store</t>
  </si>
  <si>
    <t>802 E Lincoln Avenue, Olivia, MN 56277</t>
  </si>
  <si>
    <t>Jasmine Miller</t>
  </si>
  <si>
    <t>jmiller@olivia.mn.us</t>
  </si>
  <si>
    <t>LPDIS-L25-000191</t>
  </si>
  <si>
    <t>PAK LLC</t>
  </si>
  <si>
    <t>Marathon on 9th</t>
  </si>
  <si>
    <t>701 S 9th Avenue, Saint Cloud, MN 56301</t>
  </si>
  <si>
    <t>Nayyer Iqbal</t>
  </si>
  <si>
    <t>pakmarathon345@gmail.com</t>
  </si>
  <si>
    <t>LPDIS-L25-000208</t>
  </si>
  <si>
    <t>Grape Expectations Inc.</t>
  </si>
  <si>
    <t>Tournament Liquor</t>
  </si>
  <si>
    <t>1434 NE 147th Avenue, Ham Lake, MN 55304</t>
  </si>
  <si>
    <t>Kelsey Collins</t>
  </si>
  <si>
    <t>kelseyc@elevagehospitality.com</t>
  </si>
  <si>
    <t>LPDIS-L25-000227</t>
  </si>
  <si>
    <t>E-Cig Guyz</t>
  </si>
  <si>
    <t>6118 Main Street, North Branch, MN 55056</t>
  </si>
  <si>
    <t>Josef Krnavek</t>
  </si>
  <si>
    <t>josefkrnavek@gmail.com</t>
  </si>
  <si>
    <t>LPDIS-L25-000234</t>
  </si>
  <si>
    <t>PMD LLC</t>
  </si>
  <si>
    <t>GM Smoke Shop</t>
  </si>
  <si>
    <t>105 E Grand Avenue, Grand Meadow, MN 55936</t>
  </si>
  <si>
    <t>Natvarbhai Kandas Patel</t>
  </si>
  <si>
    <t>grandmeadowsmokeshop@yahoo.com</t>
  </si>
  <si>
    <t>City of Grand Meadow</t>
  </si>
  <si>
    <t>LPDIS-L25-000244</t>
  </si>
  <si>
    <t>Armory Hospitality LLC</t>
  </si>
  <si>
    <t>The Armory</t>
  </si>
  <si>
    <t>500 S 6th Street, Minneapolis, MN 55415</t>
  </si>
  <si>
    <t>LPDIS-L25-000257</t>
  </si>
  <si>
    <t>Sunshine and Whiskey Filling Station LLC</t>
  </si>
  <si>
    <t>Sunshine and Whiskey Filling Station / Salty Heifer's Off-Sale</t>
  </si>
  <si>
    <t>367 S Central Avenue, Watson, MN 56295</t>
  </si>
  <si>
    <t>Autumn Rae Lee</t>
  </si>
  <si>
    <t>autumn.weckwerth@gmail.com</t>
  </si>
  <si>
    <t>City of Watson</t>
  </si>
  <si>
    <t>LPDIS-L25-000260</t>
  </si>
  <si>
    <t>Pelican Square INC</t>
  </si>
  <si>
    <t>Pelican Square</t>
  </si>
  <si>
    <t>30211 County Road 4, Breezy Point, MN 56472</t>
  </si>
  <si>
    <t>Justin Wallin</t>
  </si>
  <si>
    <t>pelicansquare@hotmail.com</t>
  </si>
  <si>
    <t>City of Breezy Point</t>
  </si>
  <si>
    <t>LPDIS-L25-000275</t>
  </si>
  <si>
    <t>Buffalo Enterprise</t>
  </si>
  <si>
    <t>621 Highway 55, Buffalo, MN 55313</t>
  </si>
  <si>
    <t>Jason Swanson</t>
  </si>
  <si>
    <t>jason.swanson@ci.buffalo.mn.us</t>
  </si>
  <si>
    <t>LPDIS-L25-000290</t>
  </si>
  <si>
    <t>Crazy J's Bar &amp; Grill LLC</t>
  </si>
  <si>
    <t>Crazy J's Bar &amp; Grill</t>
  </si>
  <si>
    <t>520 Sinclair Lewis Avenue, Sauk Centre, MN 56378</t>
  </si>
  <si>
    <t>Jessica Massmann</t>
  </si>
  <si>
    <t>crazyjbar@gmail.com</t>
  </si>
  <si>
    <t>LPDIS-L25-000291</t>
  </si>
  <si>
    <t>122 First Street South, Buffalo, MN 55313</t>
  </si>
  <si>
    <t>LPDIS-L25-000384</t>
  </si>
  <si>
    <t>B &amp; G of Rochester</t>
  </si>
  <si>
    <t>Tobacco Discount</t>
  </si>
  <si>
    <t>401 NW 16th Avenue, Suite# 104 Rochester, MN 55901</t>
  </si>
  <si>
    <t>Raymond Kris Wood</t>
  </si>
  <si>
    <t>kriswood2120@gmail.com</t>
  </si>
  <si>
    <t>LPDIS-L25-000418</t>
  </si>
  <si>
    <t>Northern Pacific Hospitality LLC</t>
  </si>
  <si>
    <t>Notch 8</t>
  </si>
  <si>
    <t>1551 Northern Pacific Road, Brainerd, MN 56401</t>
  </si>
  <si>
    <t>Mike Higgins</t>
  </si>
  <si>
    <t>office@northernpacificcenter.com</t>
  </si>
  <si>
    <t>LPDIS-L25-000421</t>
  </si>
  <si>
    <t>Oleander Saloon LLC</t>
  </si>
  <si>
    <t>Oleander Saloon</t>
  </si>
  <si>
    <t>701 N Riverfront Drive, Mankato, MN 56001</t>
  </si>
  <si>
    <t>Thomas Christopher Jones</t>
  </si>
  <si>
    <t>oleandersaloon@gmail.com</t>
  </si>
  <si>
    <t>LPDIS-L25-000456</t>
  </si>
  <si>
    <t>Rahari LLC</t>
  </si>
  <si>
    <t>Liquor Barrel</t>
  </si>
  <si>
    <t>1875 Main Street, Centerville, MN 55038</t>
  </si>
  <si>
    <t>Mongal Subba</t>
  </si>
  <si>
    <t>liquorpalace25@gmail.com</t>
  </si>
  <si>
    <t>LPDIS-L25-000491</t>
  </si>
  <si>
    <t>City of Cromwell</t>
  </si>
  <si>
    <t>Cromwell Municipal Liquor Store</t>
  </si>
  <si>
    <t>5571 Highway 210, Cromwell, MN 55726</t>
  </si>
  <si>
    <t>Krysta Konieska</t>
  </si>
  <si>
    <t>cromwellmuni.mn@gmail.com</t>
  </si>
  <si>
    <t>LPDIS-L25-000492</t>
  </si>
  <si>
    <t>Blackduck Municipal Liquor Store</t>
  </si>
  <si>
    <t>The Pond</t>
  </si>
  <si>
    <t>224 SW Frontage Road, Blackduck, MN 56630</t>
  </si>
  <si>
    <t>Shawnda Lahr</t>
  </si>
  <si>
    <t>skisnerthepond@gmail.com</t>
  </si>
  <si>
    <t>City of Blackduck</t>
  </si>
  <si>
    <t>LPDIS-L25-000501</t>
  </si>
  <si>
    <t>City of Nevis</t>
  </si>
  <si>
    <t>Nevis Municipal Liquor Store</t>
  </si>
  <si>
    <t>100 W Main Street, Nevis, MN 56467</t>
  </si>
  <si>
    <t>Dawn Veit</t>
  </si>
  <si>
    <t>neviscty@gmail.com</t>
  </si>
  <si>
    <t>LPDIS-L25-000520</t>
  </si>
  <si>
    <t>Pribyl Inc</t>
  </si>
  <si>
    <t>U-Pump-It</t>
  </si>
  <si>
    <t>29 W Main Street, Crosby, MN 56441</t>
  </si>
  <si>
    <t>Colleen Pribyl</t>
  </si>
  <si>
    <t>bckprib@gmail.com</t>
  </si>
  <si>
    <t>LPDIS-L25-000526</t>
  </si>
  <si>
    <t>Beehive Offsale Liquors Inc</t>
  </si>
  <si>
    <t>Beehive Liquors</t>
  </si>
  <si>
    <t>49761 US-71, Bemidji, MN 56601</t>
  </si>
  <si>
    <t>Joseph Beevor</t>
  </si>
  <si>
    <t>dr.redwine@yahoo.com</t>
  </si>
  <si>
    <t>LPDIS-L25-000591</t>
  </si>
  <si>
    <t>Benchpressed LLC</t>
  </si>
  <si>
    <t>Bench Pressed</t>
  </si>
  <si>
    <t>2010 S 26th Avenue, Suite# 2 Minneapolis, MN 55406</t>
  </si>
  <si>
    <t>Jane Shannon</t>
  </si>
  <si>
    <t>info@benchpressed.net</t>
  </si>
  <si>
    <t>LPDIS-L25-000645</t>
  </si>
  <si>
    <t>Bidhipur Beverage Inc</t>
  </si>
  <si>
    <t>Ham Lake Liquors</t>
  </si>
  <si>
    <t>17720 NE Central Avenue, Ham Lake, MN 55304</t>
  </si>
  <si>
    <t>Balwant Singh</t>
  </si>
  <si>
    <t>bj@hamlakeliquors.com</t>
  </si>
  <si>
    <t>LPDIS-L25-000666</t>
  </si>
  <si>
    <t>LILI RED WING LIQUOR INC</t>
  </si>
  <si>
    <t>RED WING LIQUOR</t>
  </si>
  <si>
    <t>225 W 7th Street, Red Wing, MN 55066</t>
  </si>
  <si>
    <t>Jing Xie</t>
  </si>
  <si>
    <t>LPDIS-L25-000669</t>
  </si>
  <si>
    <t>MARSHALL STOP INC</t>
  </si>
  <si>
    <t>MARSHALL STOP</t>
  </si>
  <si>
    <t>2057 Marshall Avenue, Saint Paul, MN 55104</t>
  </si>
  <si>
    <t>James Hawila</t>
  </si>
  <si>
    <t>marshallstop@live.com</t>
  </si>
  <si>
    <t>LPDIS-L25-000688</t>
  </si>
  <si>
    <t>Camp Ripley Gas &amp; Grocery Inc.</t>
  </si>
  <si>
    <t>Ripley 1 Stop</t>
  </si>
  <si>
    <t>21586 Grouse Road, Little Falls, MN 56345</t>
  </si>
  <si>
    <t>LPDIS-L25-000689</t>
  </si>
  <si>
    <t>St. Peter Food Cooperative</t>
  </si>
  <si>
    <t>228 Mulberry Street, Saint Peter, MN 56082</t>
  </si>
  <si>
    <t>Stephanie Thull</t>
  </si>
  <si>
    <t>stephanie@stpeterfood.coop</t>
  </si>
  <si>
    <t>LPDIS-L25-000698</t>
  </si>
  <si>
    <t>BIP INC.</t>
  </si>
  <si>
    <t>Sal's Bar &amp; Grill</t>
  </si>
  <si>
    <t>109 W Minnesota Street, Saint Joseph, MN 56374</t>
  </si>
  <si>
    <t>Kyle Schneider</t>
  </si>
  <si>
    <t>salsbar1@yahoo.com</t>
  </si>
  <si>
    <t>LPDIS-L25-000711</t>
  </si>
  <si>
    <t>Crave Hospitality LLC</t>
  </si>
  <si>
    <t>Crave Galleria</t>
  </si>
  <si>
    <t>3520 W 70th Street, Edina, MN 55435</t>
  </si>
  <si>
    <t>LPDIS-L25-000716</t>
  </si>
  <si>
    <t>Crave Hospitality MOA LLC</t>
  </si>
  <si>
    <t>Crave MOA</t>
  </si>
  <si>
    <t>368 South Avenue, Bloomington, MN 55425</t>
  </si>
  <si>
    <t>LPDIS-L25-000726</t>
  </si>
  <si>
    <t>507 Management LLC</t>
  </si>
  <si>
    <t>MN Roots - Elk River</t>
  </si>
  <si>
    <t>18157 NW Carson Court, Suite# B Elk River, MN 55330</t>
  </si>
  <si>
    <t>LPDIS-L25-000727</t>
  </si>
  <si>
    <t>Crave Hospitality Roseville LLC</t>
  </si>
  <si>
    <t>Crave Roseville</t>
  </si>
  <si>
    <t>1595 W MN-36 Roseville, MN 55113</t>
  </si>
  <si>
    <t>LPDIS-L25-000768</t>
  </si>
  <si>
    <t>E &amp; M Franklin Nicollet Inc</t>
  </si>
  <si>
    <t>Franklin Nicollet Liquors</t>
  </si>
  <si>
    <t>2012 Nicollet Avenue, Minneapolis, MN 55404</t>
  </si>
  <si>
    <t>Michael Moore</t>
  </si>
  <si>
    <t>Moorerealtysold@gmail.com</t>
  </si>
  <si>
    <t>LPDIS-L25-000796</t>
  </si>
  <si>
    <t>BLOOMINGTON SMOKE SHOP INC</t>
  </si>
  <si>
    <t>BLOOMINGTON SMOKE SHOP</t>
  </si>
  <si>
    <t>3701 West Old Shakopee Road, Suite# 250 Bloomington, MN 55431</t>
  </si>
  <si>
    <t>Aymen Wazwaz</t>
  </si>
  <si>
    <t>bloomingtonsmokes@gmail.com</t>
  </si>
  <si>
    <t>LPDIS-L25-000830</t>
  </si>
  <si>
    <t>Lakeshore Tobacco Vapor LLC</t>
  </si>
  <si>
    <t>1206 S Highway 33, Cloquet, MN 55720</t>
  </si>
  <si>
    <t>LPDIS-L25-000880</t>
  </si>
  <si>
    <t>Iron Tobacco Vapor</t>
  </si>
  <si>
    <t>103 E Howard Street, Hibbing, MN 55746</t>
  </si>
  <si>
    <t>LPDIS-L25-000957</t>
  </si>
  <si>
    <t>Mountain Spirits Liquor</t>
  </si>
  <si>
    <t>9301 Westgate Boulevard, Proctor, MN 55810</t>
  </si>
  <si>
    <t>Andrew Brunner</t>
  </si>
  <si>
    <t>abrunner@proctormn.gov</t>
  </si>
  <si>
    <t>LPDIS-L25-000960</t>
  </si>
  <si>
    <t>14039 Edgewood Drive, Baxter, MN 56425</t>
  </si>
  <si>
    <t>LPDIS-L25-001051</t>
  </si>
  <si>
    <t>DFTC Inc</t>
  </si>
  <si>
    <t>Mainline Bar &amp; Grill</t>
  </si>
  <si>
    <t>9571 S Highway 9, Barnesville, MN 56514</t>
  </si>
  <si>
    <t>Teresa Henderson</t>
  </si>
  <si>
    <t>mainlinebar@gmail.com</t>
  </si>
  <si>
    <t>LPDIS-L25-001057</t>
  </si>
  <si>
    <t>LAAR Tobacco Express</t>
  </si>
  <si>
    <t>305 E Central Avenue, Duluth, MN 55811</t>
  </si>
  <si>
    <t>LPDIS-L25-001066</t>
  </si>
  <si>
    <t>HNS LLC</t>
  </si>
  <si>
    <t>MN Smoke Shop</t>
  </si>
  <si>
    <t>14244 Plymouth Avenue, Burnsville, MN 55337</t>
  </si>
  <si>
    <t>Hussein Sudani</t>
  </si>
  <si>
    <t>Sudanih701@gmail.com</t>
  </si>
  <si>
    <t>LPDIS-L25-001067</t>
  </si>
  <si>
    <t>Atkons LLC</t>
  </si>
  <si>
    <t>Champlin Tobacco &amp; Vape</t>
  </si>
  <si>
    <t>11350 N Aquila Drive, Unit# 305 Champlin, MN 55316</t>
  </si>
  <si>
    <t>LPDIS-L25-001072</t>
  </si>
  <si>
    <t>Champlin North Side LLC</t>
  </si>
  <si>
    <t>12460 Champlin Drive, Champlin, MN 55316</t>
  </si>
  <si>
    <t>LPDIS-L25-001113</t>
  </si>
  <si>
    <t>1007 OXFORD LLC</t>
  </si>
  <si>
    <t>1007 Oxford Street, Worthington, MN 56187</t>
  </si>
  <si>
    <t>LPDIS-L25-001117</t>
  </si>
  <si>
    <t>Voyageur Bottle Shop</t>
  </si>
  <si>
    <t>205 S Main Street, Pine City, MN 55063</t>
  </si>
  <si>
    <t>Lara Smetana</t>
  </si>
  <si>
    <t>lsmetana@pinecitymn.gov</t>
  </si>
  <si>
    <t>LPDIS-L25-001140</t>
  </si>
  <si>
    <t>Constellation Healing Arts LLC</t>
  </si>
  <si>
    <t>Constellation Acupuncture &amp; Healing Arts</t>
  </si>
  <si>
    <t>2112 NE Broadway Street, Suite# 250 Minneapolis, MN 55413</t>
  </si>
  <si>
    <t>Kimberly Christensen</t>
  </si>
  <si>
    <t>info@constellationacu.com</t>
  </si>
  <si>
    <t>LPDIS-L25-001156</t>
  </si>
  <si>
    <t>Harbor Wine &amp; Spirits</t>
  </si>
  <si>
    <t>2135 Commerce Boulevard, Mound, MN 55364</t>
  </si>
  <si>
    <t>Ron Gust</t>
  </si>
  <si>
    <t>rgust@cityofmound.com</t>
  </si>
  <si>
    <t>LPDIS-L25-001158</t>
  </si>
  <si>
    <t>Janson's Liquor LLC</t>
  </si>
  <si>
    <t>Lloyds Liquor</t>
  </si>
  <si>
    <t>105 NW 3rd Avenue, Pierz, MN 56364</t>
  </si>
  <si>
    <t>Shawn Janson</t>
  </si>
  <si>
    <t>shawn@hartmannshardware.net</t>
  </si>
  <si>
    <t>City of Pierz</t>
  </si>
  <si>
    <t>LPDIS-L25-001178</t>
  </si>
  <si>
    <t>The Y Store</t>
  </si>
  <si>
    <t>Ledge Liquor Store</t>
  </si>
  <si>
    <t>6368 Hwy 169, Tower, MN 55790</t>
  </si>
  <si>
    <t>Paula Bozicevich</t>
  </si>
  <si>
    <t>pbozicevich@fortunebay.com</t>
  </si>
  <si>
    <t>City of Tower</t>
  </si>
  <si>
    <t>LPDIS-L25-001179</t>
  </si>
  <si>
    <t>One Love of LeSueur LLC</t>
  </si>
  <si>
    <t>One love smoke shop</t>
  </si>
  <si>
    <t>500 N Main Street, Unit# 101 Le Sueur, MN 56058</t>
  </si>
  <si>
    <t>Dipenkumar Patel</t>
  </si>
  <si>
    <t>oneloveofmn@gmail.com</t>
  </si>
  <si>
    <t>City of Le Sueur</t>
  </si>
  <si>
    <t>LPDIS-L25-001194</t>
  </si>
  <si>
    <t>Pelican Rapids Liquor Store</t>
  </si>
  <si>
    <t>120 N Broadway, Pelican Rapids, MN 56572</t>
  </si>
  <si>
    <t>Maggie Johnson</t>
  </si>
  <si>
    <t>liquorstore@pelicanrapids.com</t>
  </si>
  <si>
    <t>LPDIS-L25-001198</t>
  </si>
  <si>
    <t>A &amp; R Fuel Inc</t>
  </si>
  <si>
    <t>700 NE Lowry Avenue, Minneapolis, MN 55418</t>
  </si>
  <si>
    <t>Danny Rouhana</t>
  </si>
  <si>
    <t>Danservices@comcast.net</t>
  </si>
  <si>
    <t>LPDIS-L25-001252</t>
  </si>
  <si>
    <t>J.B. Off-Sale Liquor Inc.</t>
  </si>
  <si>
    <t>J.B. Off Sale Liquor Inc</t>
  </si>
  <si>
    <t>33 Maus Drive, Kimball, MN 55353</t>
  </si>
  <si>
    <t>Barbara Vigoren</t>
  </si>
  <si>
    <t>gvigofco@meltel.net</t>
  </si>
  <si>
    <t>LPDIS-L25-001260</t>
  </si>
  <si>
    <t>Kingston Mini Mart LLC</t>
  </si>
  <si>
    <t>31083 MN-15, Kingston, MN 55325</t>
  </si>
  <si>
    <t>Megan Jones</t>
  </si>
  <si>
    <t>megs.jones@hotmail.com</t>
  </si>
  <si>
    <t>LPDIS-L25-001350</t>
  </si>
  <si>
    <t>RHDENZEL L.L.P.</t>
  </si>
  <si>
    <t>Spirits Isle Off-Sale</t>
  </si>
  <si>
    <t>200 W County Road 82, Ashby, MN 56309</t>
  </si>
  <si>
    <t>Heidi Denzel</t>
  </si>
  <si>
    <t>hdenzel65@gmail.com</t>
  </si>
  <si>
    <t>LPDIS-L25-001379</t>
  </si>
  <si>
    <t>Pops Liquor</t>
  </si>
  <si>
    <t>122 NE 4th Street, East Grand Forks, MN 56721</t>
  </si>
  <si>
    <t>Jeffrey Baldock</t>
  </si>
  <si>
    <t>jbaldock88@yahoo.com</t>
  </si>
  <si>
    <t>LPDIS-L25-001423</t>
  </si>
  <si>
    <t>Lino Lake Property Inc</t>
  </si>
  <si>
    <t>7997 Lake Drive, Lino Lakes, MN 55014</t>
  </si>
  <si>
    <t>linolakestation@gmail.com</t>
  </si>
  <si>
    <t>LPDIS-L25-001442</t>
  </si>
  <si>
    <t>1832 W Michigan Street, Duluth, MN 55806</t>
  </si>
  <si>
    <t>Charles Young</t>
  </si>
  <si>
    <t>pepin.young@bentpaddlebrewing.com</t>
  </si>
  <si>
    <t>LPDIS-L25-001459</t>
  </si>
  <si>
    <t>Tamang Liquor Inc</t>
  </si>
  <si>
    <t>CV Liquor</t>
  </si>
  <si>
    <t>2760 Rice Street, Little Canada, MN 55113</t>
  </si>
  <si>
    <t>Sancha Tamang</t>
  </si>
  <si>
    <t>sancha.tamang1980@gmail.com</t>
  </si>
  <si>
    <t>LPDIS-L25-001524</t>
  </si>
  <si>
    <t>MERWIN LIQUOR FH LLC</t>
  </si>
  <si>
    <t>MERWIN LIQUOR FALCON HEIGHT</t>
  </si>
  <si>
    <t>1559 W Larpenteur Avenue, Falcon Heights, MN 55113</t>
  </si>
  <si>
    <t>Cheng Her</t>
  </si>
  <si>
    <t>CHENGHR417@gmail.com</t>
  </si>
  <si>
    <t>City of Falcon Heights</t>
  </si>
  <si>
    <t>LPDIS-L25-001580</t>
  </si>
  <si>
    <t>one love 325 realty LLC</t>
  </si>
  <si>
    <t>hwy 22 foodmart</t>
  </si>
  <si>
    <t>325 S Sibley Avenue, Litchfield, MN 55355</t>
  </si>
  <si>
    <t>amitavani2008@gmail.com</t>
  </si>
  <si>
    <t>LPDIS-L25-001601</t>
  </si>
  <si>
    <t>The Green Scene Inc.</t>
  </si>
  <si>
    <t>Greene Scene Market &amp; Eatery</t>
  </si>
  <si>
    <t>617 S Michigan Avenue, Walker, MN 56484</t>
  </si>
  <si>
    <t>Erin Haefele</t>
  </si>
  <si>
    <t>erin@walkergreenscene.com</t>
  </si>
  <si>
    <t>LPDIS-L25-001641</t>
  </si>
  <si>
    <t>700 Events LLC</t>
  </si>
  <si>
    <t>RiverHaven Events Center</t>
  </si>
  <si>
    <t>700 N 1st Avenue, Moorhead, MN 56560</t>
  </si>
  <si>
    <t>Kayla Cash</t>
  </si>
  <si>
    <t>kayla@riverhavenevents.com</t>
  </si>
  <si>
    <t>LPDIS-L25-001674</t>
  </si>
  <si>
    <t>27 Liquors LLC</t>
  </si>
  <si>
    <t>2700 W Michigan Street, Duluth, MN 55806</t>
  </si>
  <si>
    <t>Ann Mathieu</t>
  </si>
  <si>
    <t>amathieu@aemaccountingservicesinc.com</t>
  </si>
  <si>
    <t>LPDIS-L25-001685</t>
  </si>
  <si>
    <t>Bagley Municipal Liquor</t>
  </si>
  <si>
    <t>Bagley Liquor</t>
  </si>
  <si>
    <t>1336 W Central Street, Bagley, MN 56621</t>
  </si>
  <si>
    <t>Christopher Arnold</t>
  </si>
  <si>
    <t>carnold@bagleymn.us</t>
  </si>
  <si>
    <t>LPDIS-L25-001733</t>
  </si>
  <si>
    <t>P&amp;D Inc.</t>
  </si>
  <si>
    <t>Hoppers</t>
  </si>
  <si>
    <t>119 S Olive Street, Waconia, MN 55387</t>
  </si>
  <si>
    <t>Paul Allen Mackenthun</t>
  </si>
  <si>
    <t>paulmackenthun@gmail.com</t>
  </si>
  <si>
    <t>LPDIS-L25-001739</t>
  </si>
  <si>
    <t>Franconia Sculpture Park</t>
  </si>
  <si>
    <t>29836 Saint Croix Trail, Shafer, MN 55074</t>
  </si>
  <si>
    <t>Alexander Legeros</t>
  </si>
  <si>
    <t>info@franconia.org</t>
  </si>
  <si>
    <t>LPDIS-L25-001754</t>
  </si>
  <si>
    <t>Nicholson-Sellgren Post No. 2962 of the Veterans of Foreign Wars of the United States Department of Minnesota</t>
  </si>
  <si>
    <t>Carlton VFW</t>
  </si>
  <si>
    <t>124 Chestnut Avenue, Carlton, MN 55718</t>
  </si>
  <si>
    <t>Steven Fluck</t>
  </si>
  <si>
    <t>lsjfluck@msn.com</t>
  </si>
  <si>
    <t>LPDIS-L25-001763</t>
  </si>
  <si>
    <t>MAVJAM LLC</t>
  </si>
  <si>
    <t>530 W Main Street, Suite# 7A Anoka, MN 55330</t>
  </si>
  <si>
    <t>Maan Atamimi</t>
  </si>
  <si>
    <t>TERESA@TAXAVENGERSMN.COM</t>
  </si>
  <si>
    <t>LPDIS-L25-001850</t>
  </si>
  <si>
    <t>3055 NE Columbia Avenue, Suite# 102 Minneapolis, MN 55418</t>
  </si>
  <si>
    <t>LPDIS-L25-001884</t>
  </si>
  <si>
    <t>North Shore Camping Co. LLLP</t>
  </si>
  <si>
    <t>North Shore Camping Co.</t>
  </si>
  <si>
    <t>4595 MN-61, Beaver Bay, MN 55601</t>
  </si>
  <si>
    <t>Katherine Whlstrom</t>
  </si>
  <si>
    <t>kate.williams@leisurehotel.com</t>
  </si>
  <si>
    <t>LPDIS-L25-001901</t>
  </si>
  <si>
    <t>Falls Liquors</t>
  </si>
  <si>
    <t>316 E 3rd Street, Thief River Falls, MN 56701</t>
  </si>
  <si>
    <t>Angela Philipp</t>
  </si>
  <si>
    <t>aphilipp@trfmn.gov</t>
  </si>
  <si>
    <t>LPDIS-L25-001938</t>
  </si>
  <si>
    <t>M &amp; A Liquor Sales LLC</t>
  </si>
  <si>
    <t>Sand Dunes Spirits</t>
  </si>
  <si>
    <t>26269 NW 184th Street, Big Lake, MN 55309</t>
  </si>
  <si>
    <t>Ashley Doherty</t>
  </si>
  <si>
    <t>sanddunesspirits@outlook.com</t>
  </si>
  <si>
    <t>LPDIS-L25-001942</t>
  </si>
  <si>
    <t>Hinkley Municipal Liquor Store</t>
  </si>
  <si>
    <t>Hinckley Firehouse Liquor Store &amp; Bar</t>
  </si>
  <si>
    <t>324 Fire Monument Road, Hinckley, MN 55037</t>
  </si>
  <si>
    <t>Phillip Taggart</t>
  </si>
  <si>
    <t>firehouseliquors@cityofhinckley.com</t>
  </si>
  <si>
    <t>LPDIS-L25-001042</t>
  </si>
  <si>
    <t>AKAI LLC</t>
  </si>
  <si>
    <t>TAYOSEI</t>
  </si>
  <si>
    <t>12160 Technology Drive, Eden Prairie, MN 55344</t>
  </si>
  <si>
    <t>Nidal Rammouni</t>
  </si>
  <si>
    <t>roadrunnerwireless42@gmail.com</t>
  </si>
  <si>
    <t>LPDIS-L25-000002</t>
  </si>
  <si>
    <t>3Deep Enterprises LLC</t>
  </si>
  <si>
    <t>Brooklyn Park Liquor Barrel</t>
  </si>
  <si>
    <t>8520 N Edinburgh Center Drive, Brooklyn Park, MN 55433</t>
  </si>
  <si>
    <t>Mark O'Connell</t>
  </si>
  <si>
    <t>oconnellcpa@gmail.com</t>
  </si>
  <si>
    <t>LPDIS-L25-000014</t>
  </si>
  <si>
    <t>Lakeside Liquors Inc.</t>
  </si>
  <si>
    <t>Lakeside Liquors</t>
  </si>
  <si>
    <t>4507 E Superior Street, Duluth, MN 55804</t>
  </si>
  <si>
    <t>Dawn Moran</t>
  </si>
  <si>
    <t>lakesideliquorsduluth@gmail.com</t>
  </si>
  <si>
    <t>LPDIS-L25-000030</t>
  </si>
  <si>
    <t>French Lake Liquor LLC</t>
  </si>
  <si>
    <t>French Lake Liquor</t>
  </si>
  <si>
    <t>14555 NW County Road 37, Suite# 3 Annandale, MN 55302</t>
  </si>
  <si>
    <t>Kayla Arthel</t>
  </si>
  <si>
    <t>frenchlakeliquor@gmail.com</t>
  </si>
  <si>
    <t>LPDIS-L25-000033</t>
  </si>
  <si>
    <t>Zorbaz of Little Pine Lake, Inc.</t>
  </si>
  <si>
    <t>45738 CR-51, Perham, MN 56573</t>
  </si>
  <si>
    <t>Michael Netland</t>
  </si>
  <si>
    <t>mike@zorbaz.com</t>
  </si>
  <si>
    <t>LPDIS-L25-000041</t>
  </si>
  <si>
    <t>Royalty and Sons Inc.</t>
  </si>
  <si>
    <t>Grove Tobacco</t>
  </si>
  <si>
    <t>8599 W Point Douglas Road S, Suite# 200 Cottage Grove, MN 55016</t>
  </si>
  <si>
    <t>Faisal Dahdal</t>
  </si>
  <si>
    <t>Faisald@brooklynbp.com</t>
  </si>
  <si>
    <t>LPDIS-L25-000045</t>
  </si>
  <si>
    <t>Anna Tobacco Albert Lea LLC</t>
  </si>
  <si>
    <t>Anna Tobacco &amp; Smoke Shop Albert Lea</t>
  </si>
  <si>
    <t>1008 Gateway Drive, Chaska, MN 55318</t>
  </si>
  <si>
    <t>LPDIS-L25-000048</t>
  </si>
  <si>
    <t>Carmen and Mike Inc.</t>
  </si>
  <si>
    <t>Carmen's</t>
  </si>
  <si>
    <t>1410 W Prospect Avenue, Cloquet, MN 55720</t>
  </si>
  <si>
    <t>Zachary Zezulka</t>
  </si>
  <si>
    <t>carmens1889@gmail.com</t>
  </si>
  <si>
    <t>LPDIS-L25-000055</t>
  </si>
  <si>
    <t>The Jack Inc.</t>
  </si>
  <si>
    <t>The Jack</t>
  </si>
  <si>
    <t>1016 Cloquet Avenue, Cloquet, MN 55720</t>
  </si>
  <si>
    <t>zacharyzezulka@gmail.com</t>
  </si>
  <si>
    <t>LPDIS-L25-000128</t>
  </si>
  <si>
    <t>Boozers LLC</t>
  </si>
  <si>
    <t>Pub 500</t>
  </si>
  <si>
    <t>500 S Front Street, Mankato, MN 56001</t>
  </si>
  <si>
    <t>Peter Whiteman</t>
  </si>
  <si>
    <t>peter@pub500.com</t>
  </si>
  <si>
    <t>LPDIS-L25-000155</t>
  </si>
  <si>
    <t>3 Seashells Inc.</t>
  </si>
  <si>
    <t>Mick's Bottle Shop on Grand</t>
  </si>
  <si>
    <t>666 Grand Avenue, Saint Paul, MN 55105</t>
  </si>
  <si>
    <t>Matthew Daniel Huntington</t>
  </si>
  <si>
    <t>matt@micksbottle.com</t>
  </si>
  <si>
    <t>LPDIS-L25-000158</t>
  </si>
  <si>
    <t>QWS Enterprises Inc</t>
  </si>
  <si>
    <t>1010 Washington Wine &amp; Spirits</t>
  </si>
  <si>
    <t>1010 S Washington Avenue, Minneapolis, MN 55415</t>
  </si>
  <si>
    <t>Jacob Goldenberg</t>
  </si>
  <si>
    <t>jack@1010wws.com</t>
  </si>
  <si>
    <t>LPDIS-L25-000159</t>
  </si>
  <si>
    <t>Anna Tobacco Montgomery LLC</t>
  </si>
  <si>
    <t>Anna Tobacco &amp; Smoke Shop Montgomery</t>
  </si>
  <si>
    <t>215 S 1st Street, Montgomery, MN 56069</t>
  </si>
  <si>
    <t>LPDIS-L25-000160</t>
  </si>
  <si>
    <t>232 S Broadway Avenue, Albert Lea, MN 56007</t>
  </si>
  <si>
    <t>LPDIS-L25-000207</t>
  </si>
  <si>
    <t>Willar Liquor LLC</t>
  </si>
  <si>
    <t>MGM Wine and Spirit</t>
  </si>
  <si>
    <t>3050 W Hwy 13, Burnsville, MN 55337</t>
  </si>
  <si>
    <t>Chin Seng</t>
  </si>
  <si>
    <t>CHINSENG9045@GMAIL.COM</t>
  </si>
  <si>
    <t>LPDIS-L25-000220</t>
  </si>
  <si>
    <t>Star World Liquor LLC</t>
  </si>
  <si>
    <t>Blue Max Liquor</t>
  </si>
  <si>
    <t>14640 S 10th Avenue, Burnsville, MN 55337</t>
  </si>
  <si>
    <t>bluemaxliquors@gmail.com</t>
  </si>
  <si>
    <t>LPDIS-L25-000223</t>
  </si>
  <si>
    <t>McCleary Wine and Spirits LLC</t>
  </si>
  <si>
    <t>Central Ave Liquor</t>
  </si>
  <si>
    <t>2538 NE Central Avenue, Minneapolis, MN 55418</t>
  </si>
  <si>
    <t>Scott McCleary</t>
  </si>
  <si>
    <t>central-liquor@live.com</t>
  </si>
  <si>
    <t>LPDIS-L25-000255</t>
  </si>
  <si>
    <t>Thomas Beverage Co. Inc.</t>
  </si>
  <si>
    <t>Thomas Liquors</t>
  </si>
  <si>
    <t>1941 Grand Avenue, Saint Paul, MN 55105</t>
  </si>
  <si>
    <t>Nicholas Thomas</t>
  </si>
  <si>
    <t>nick@thomasliquor.com</t>
  </si>
  <si>
    <t>LPDIS-L25-000258</t>
  </si>
  <si>
    <t>The Fridge of MN Inc</t>
  </si>
  <si>
    <t>The Melting Clock South</t>
  </si>
  <si>
    <t>1620 S Broadway Avenue, Suite# 200 Rochester, MN 55904</t>
  </si>
  <si>
    <t>Christopher deWerd</t>
  </si>
  <si>
    <t>thefridgerochester@gmail.com</t>
  </si>
  <si>
    <t>LPDIS-L25-000265</t>
  </si>
  <si>
    <t>St Cloud Troublemakers Tobacco LLC</t>
  </si>
  <si>
    <t>St Cloud Troublemakers Tobacco</t>
  </si>
  <si>
    <t>612 Roosevelt Road, Saint Cloud, MN 56301</t>
  </si>
  <si>
    <t>Garrett Sandberg</t>
  </si>
  <si>
    <t>sctroublemakers@gmail.com</t>
  </si>
  <si>
    <t>LPDIS-L25-000282</t>
  </si>
  <si>
    <t>Lakes MARKET iNC.</t>
  </si>
  <si>
    <t>Lakes Market</t>
  </si>
  <si>
    <t>13477 NW Irvine Avenue, Bemidji, MN 56601</t>
  </si>
  <si>
    <t>LPDIS-L25-000305</t>
  </si>
  <si>
    <t>Vapeworld LLC</t>
  </si>
  <si>
    <t>Vapeworld</t>
  </si>
  <si>
    <t>20651 Kenrick Avenue, Lakeville, MN 55044</t>
  </si>
  <si>
    <t>Horeya Sarama</t>
  </si>
  <si>
    <t>vapeworldmn@gmail.com</t>
  </si>
  <si>
    <t>LPDIS-L25-000336</t>
  </si>
  <si>
    <t>Lutsen Liquor Store LLC</t>
  </si>
  <si>
    <t>5339 W Highway 61, Suite# 204 Lutsen, MN 55612</t>
  </si>
  <si>
    <t>Heather West</t>
  </si>
  <si>
    <t>heatherlill.hw@gmail.com</t>
  </si>
  <si>
    <t>LPDIS-L25-000362</t>
  </si>
  <si>
    <t>Fairmont Smokes LLC</t>
  </si>
  <si>
    <t>Fair Smokes</t>
  </si>
  <si>
    <t>1245 Goemann Road, Fairmont, MN 56031</t>
  </si>
  <si>
    <t>Murad Wazwaz</t>
  </si>
  <si>
    <t>fairsmokes@gmail.com</t>
  </si>
  <si>
    <t>LPDIS-L25-000441</t>
  </si>
  <si>
    <t>Midtown Wine and Spirits LLC</t>
  </si>
  <si>
    <t>Midtown Wine and Spirits</t>
  </si>
  <si>
    <t>126 E Fifth Street, Winona, MN 55987</t>
  </si>
  <si>
    <t>Kevin Gorman</t>
  </si>
  <si>
    <t>kevin.gorman@midtown-foods.com</t>
  </si>
  <si>
    <t>LPDIS-L25-000443</t>
  </si>
  <si>
    <t>Shanty Bottle Shop 2.0 Inc</t>
  </si>
  <si>
    <t>Shanty Bottle Shop</t>
  </si>
  <si>
    <t>1231 E 4th Street, Duluth, MN 55805</t>
  </si>
  <si>
    <t>Leon Situ</t>
  </si>
  <si>
    <t>leon.r.situ@gmail.com</t>
  </si>
  <si>
    <t>LPDIS-L25-000470</t>
  </si>
  <si>
    <t>Legacy Spirits LLC</t>
  </si>
  <si>
    <t>P &amp; A Liquor</t>
  </si>
  <si>
    <t>26025 E 3rd Street, Suite# 400 Zimmerman, MN 55398</t>
  </si>
  <si>
    <t>Vitalii Zub</t>
  </si>
  <si>
    <t>vitaliyzub@hotmail.com</t>
  </si>
  <si>
    <t>LPDIS-L25-000484</t>
  </si>
  <si>
    <t>Twin City Vapor LLC</t>
  </si>
  <si>
    <t>Twin City Vapor</t>
  </si>
  <si>
    <t>12075 NW Hanson Boulevard, Coon Rapids, MN 55448</t>
  </si>
  <si>
    <t>LPDIS-L25-000495</t>
  </si>
  <si>
    <t>City of Hackensack</t>
  </si>
  <si>
    <t>City of Hackensack Municipal Liquor Store</t>
  </si>
  <si>
    <t>212 N State Hwy 371, Hackensack, MN 56452</t>
  </si>
  <si>
    <t>Elisabeth Dupre</t>
  </si>
  <si>
    <t>liquor@cityofhackensackmn.gov</t>
  </si>
  <si>
    <t>LPDIS-L25-000503</t>
  </si>
  <si>
    <t>TML ENTERPRISES LLC</t>
  </si>
  <si>
    <t>TOBACCO DEN HIBBING</t>
  </si>
  <si>
    <t>4124 W 9th Avenue, Hibbing, MN 55746</t>
  </si>
  <si>
    <t>Tara Locke</t>
  </si>
  <si>
    <t>tara@thetobaccoden.com</t>
  </si>
  <si>
    <t>LPDIS-L25-000507</t>
  </si>
  <si>
    <t>Johanneson's Inc.</t>
  </si>
  <si>
    <t>KJ's Fresh Market</t>
  </si>
  <si>
    <t>70 Arrowhead Lane, Moose Lake, MN 55767</t>
  </si>
  <si>
    <t>Wayne Maish</t>
  </si>
  <si>
    <t>waynem@shopmpf.com</t>
  </si>
  <si>
    <t>LPDIS-L25-000512</t>
  </si>
  <si>
    <t>Benson Municipal Liquor Store</t>
  </si>
  <si>
    <t>102 N 10th Street, Benson, MN 56215</t>
  </si>
  <si>
    <t>Janie Reuss</t>
  </si>
  <si>
    <t>bliquor@bensonmn.us</t>
  </si>
  <si>
    <t>LPDIS-L25-000522</t>
  </si>
  <si>
    <t>Castle Danger Brewing Co LLC</t>
  </si>
  <si>
    <t>Castle Danger Brewery</t>
  </si>
  <si>
    <t>17 7th Street, Two Harbors, MN 55616</t>
  </si>
  <si>
    <t>Christina Hegg Raway</t>
  </si>
  <si>
    <t>tina@castledangerbrewery.com</t>
  </si>
  <si>
    <t>LPDIS-L25-000524</t>
  </si>
  <si>
    <t>Heng Liquor LLC</t>
  </si>
  <si>
    <t>Premier Wine &amp; Spirit</t>
  </si>
  <si>
    <t>1960 Cliff Lake Road, Suite# 101 Eagan, MN 55122</t>
  </si>
  <si>
    <t>Chanveasna Heng</t>
  </si>
  <si>
    <t>cheangchhivly@yahoo.com</t>
  </si>
  <si>
    <t>LPDIS-L25-000527</t>
  </si>
  <si>
    <t>Kevin Kai Yang Company LLC</t>
  </si>
  <si>
    <t>Good Time Liquor</t>
  </si>
  <si>
    <t>500 NW 5th Avenue, Suite# 103 New Brighton, MN 55112</t>
  </si>
  <si>
    <t>Kevin Yang</t>
  </si>
  <si>
    <t>goodtimeliquorllc@gmail.com</t>
  </si>
  <si>
    <t>LPDIS-L25-000528</t>
  </si>
  <si>
    <t>Viking Liquor Inc</t>
  </si>
  <si>
    <t>Viking Liquor Barrel</t>
  </si>
  <si>
    <t>16290 State Hwy 13, Prior Lake, MN 55372</t>
  </si>
  <si>
    <t>Ryan Parrish</t>
  </si>
  <si>
    <t>rparrish2017@gmail.com</t>
  </si>
  <si>
    <t>LPDIS-L25-000532</t>
  </si>
  <si>
    <t>Life is Grand LLC</t>
  </si>
  <si>
    <t>The Little Wine Shoppe</t>
  </si>
  <si>
    <t>2305 Como Avenue, Saint Paul, MN 55108</t>
  </si>
  <si>
    <t>Pamela Johnson</t>
  </si>
  <si>
    <t>pjohnson620@gmail.com</t>
  </si>
  <si>
    <t>LPDIS-L25-000586</t>
  </si>
  <si>
    <t>King Tobacco Cold Spring Inc</t>
  </si>
  <si>
    <t>King Tobacco Cold Spring</t>
  </si>
  <si>
    <t>202 S Red River Avenue, Suite# 202 Cold Spring, MN 56320</t>
  </si>
  <si>
    <t>LPDIS-L25-000605</t>
  </si>
  <si>
    <t>King Tobacco St. Cloud LLC</t>
  </si>
  <si>
    <t>King Tobacco St. Cloud</t>
  </si>
  <si>
    <t>101 County Road 120, Suite# 300 Saint Cloud, MN 56303</t>
  </si>
  <si>
    <t>LPDIS-L25-000637</t>
  </si>
  <si>
    <t>Kottayam Spirits LLC</t>
  </si>
  <si>
    <t>Toasted - Wine, Spirits and Ale</t>
  </si>
  <si>
    <t>560 Como Avenue, Saint Paul, MN 55103</t>
  </si>
  <si>
    <t>Mithun Karot</t>
  </si>
  <si>
    <t>kottayamspirits@gmail.com</t>
  </si>
  <si>
    <t>LPDIS-L25-000651</t>
  </si>
  <si>
    <t>Ramsey Tobacco LLC</t>
  </si>
  <si>
    <t>Ramsey Tobacco Outlet</t>
  </si>
  <si>
    <t>6415 US-10, Suite# 108 Ramsey, MN 55303</t>
  </si>
  <si>
    <t>LPDIS-L25-000654</t>
  </si>
  <si>
    <t>Sauk Centre Tobacco INC</t>
  </si>
  <si>
    <t>SC Tobacco</t>
  </si>
  <si>
    <t>1161 S Main Street, Sauk Centre, MN 56378</t>
  </si>
  <si>
    <t>Truc Do</t>
  </si>
  <si>
    <t>sctobacco2023@gmail.com</t>
  </si>
  <si>
    <t>LPDIS-L25-000661</t>
  </si>
  <si>
    <t>NT Specialty Store Inc</t>
  </si>
  <si>
    <t>Smoke N Vape St Cloud</t>
  </si>
  <si>
    <t>2026 Veterans Drive, Saint Cloud, MN 56303</t>
  </si>
  <si>
    <t>Nhat Bui</t>
  </si>
  <si>
    <t>nhatbuius@gmail.com</t>
  </si>
  <si>
    <t>LPDIS-L25-000674</t>
  </si>
  <si>
    <t>Blaine North 1996 LLC</t>
  </si>
  <si>
    <t>12595 NE Central Avenue, Blaine, MN 55434</t>
  </si>
  <si>
    <t>s01598.dir@cub.com</t>
  </si>
  <si>
    <t>LPDIS-L25-000687</t>
  </si>
  <si>
    <t>D.T. LaCroix Enterprises, INC.</t>
  </si>
  <si>
    <t>Twin Point Tavern</t>
  </si>
  <si>
    <t>11199 N Stillwater Boulevard, Lake Elmo, MN 55042</t>
  </si>
  <si>
    <t>Nicole Klingsporn</t>
  </si>
  <si>
    <t>Nicoletp4760@outlook.com</t>
  </si>
  <si>
    <t>LPDIS-L25-000690</t>
  </si>
  <si>
    <t>Elizabeth Liquor Store</t>
  </si>
  <si>
    <t>101 W Washington Avenue, Elizabeth, MN 56533</t>
  </si>
  <si>
    <t>Ashley Best</t>
  </si>
  <si>
    <t>elizabethliquorstore@hotmail.com</t>
  </si>
  <si>
    <t>LPDIS-L25-000694</t>
  </si>
  <si>
    <t>GB License LLC</t>
  </si>
  <si>
    <t>129 State Street, Saint Paul, MN 55107</t>
  </si>
  <si>
    <t>LPDIS-L25-000696</t>
  </si>
  <si>
    <t>Clearview Retail Partners LLP</t>
  </si>
  <si>
    <t>Clearview General Store</t>
  </si>
  <si>
    <t>5323 W 61 Highway, Lutsen, MN 55612</t>
  </si>
  <si>
    <t>Christopher Homyak</t>
  </si>
  <si>
    <t>chris@clearviewretailpartners.com</t>
  </si>
  <si>
    <t>LPDIS-L25-000697</t>
  </si>
  <si>
    <t>HK3 Corporation</t>
  </si>
  <si>
    <t>Hi Lake Liquors</t>
  </si>
  <si>
    <t>2130 E Lake Street, Unit# E Minneapolis, MN 55407</t>
  </si>
  <si>
    <t>LPDIS-L25-000729</t>
  </si>
  <si>
    <t>1505 Tall Pines Dr LLC</t>
  </si>
  <si>
    <t>Tall Pines Liquor</t>
  </si>
  <si>
    <t>1505 Tall Pines Drive, Carlton, MN 55718</t>
  </si>
  <si>
    <t>Peter Knutson</t>
  </si>
  <si>
    <t>tallpinesliquor@gmail.com</t>
  </si>
  <si>
    <t>LPDIS-L25-000780</t>
  </si>
  <si>
    <t>Forest Lake Ecig LLC</t>
  </si>
  <si>
    <t>Forest Lake Tobacco</t>
  </si>
  <si>
    <t>2009 W Broadway Avenue, Suite# 700 Forest Lake, MN 55025</t>
  </si>
  <si>
    <t>LPDIS-L25-000793</t>
  </si>
  <si>
    <t>Rex Liquor Barrel LLC</t>
  </si>
  <si>
    <t>Rex Liquor Barrel</t>
  </si>
  <si>
    <t>2130 NW Silver Lake Road, New Brighton, MN 55112</t>
  </si>
  <si>
    <t>Peter Rademacher</t>
  </si>
  <si>
    <t>liquorbarrelnb@gmail.com</t>
  </si>
  <si>
    <t>LPDIS-L25-000802</t>
  </si>
  <si>
    <t>Moose Lake Municipal Liquor</t>
  </si>
  <si>
    <t>201 Arrowhead Lane, Moose Lake, MN 55767</t>
  </si>
  <si>
    <t>Ryan McKeon</t>
  </si>
  <si>
    <t>rmckeon@ci.mooselake.mn.us</t>
  </si>
  <si>
    <t>LPDIS-L25-000845</t>
  </si>
  <si>
    <t>ATCafe Corporation</t>
  </si>
  <si>
    <t>Angry Trout Cafe</t>
  </si>
  <si>
    <t>416 W Hwy 61, Grand Marais, MN 55604</t>
  </si>
  <si>
    <t>Elliot Doherty Noyce</t>
  </si>
  <si>
    <t>noycepollution@gmail.com</t>
  </si>
  <si>
    <t>LPDIS-L25-000882</t>
  </si>
  <si>
    <t>Broadview Operations LLC</t>
  </si>
  <si>
    <t>Ham Lake 1 Stop Liquor</t>
  </si>
  <si>
    <t>16205 NE Lexington Avenue, Ham Lake, MN 55304</t>
  </si>
  <si>
    <t>Stacy Taylor</t>
  </si>
  <si>
    <t>1stopcenterHL@gmail.com</t>
  </si>
  <si>
    <t>LPDIS-L25-000896</t>
  </si>
  <si>
    <t>New Richland Liquor Company LLC</t>
  </si>
  <si>
    <t>102 N Broadway Avenue, New Richland, MN 56072</t>
  </si>
  <si>
    <t>Kristine Young</t>
  </si>
  <si>
    <t>kjyoung.young3@gmail.com</t>
  </si>
  <si>
    <t>City of New Richland</t>
  </si>
  <si>
    <t>LPDIS-L25-000899</t>
  </si>
  <si>
    <t>Alyssa 300 LLC</t>
  </si>
  <si>
    <t>Morris Food Shop</t>
  </si>
  <si>
    <t>300 Atlantic Avenue, Morris, MN, 56267</t>
  </si>
  <si>
    <t>Divyesh Patel</t>
  </si>
  <si>
    <t>ALYSSA300LLC@GMAIL.COM</t>
  </si>
  <si>
    <t>LPDIS-L25-000908</t>
  </si>
  <si>
    <t>2325 Endicott Street, Suite#11 Saint Paul, MN 55114</t>
  </si>
  <si>
    <t>LPDIS-L25-000925</t>
  </si>
  <si>
    <t>Park Street Inn LLC</t>
  </si>
  <si>
    <t>The Tippy Canoe</t>
  </si>
  <si>
    <t>119 Bunyan Trails Drive, Nevis, MN 56467</t>
  </si>
  <si>
    <t>Katherine Johnson</t>
  </si>
  <si>
    <t>tippycanoetreats@gmail.com</t>
  </si>
  <si>
    <t>LPDIS-L25-000935</t>
  </si>
  <si>
    <t>Caring Hands Incorporated</t>
  </si>
  <si>
    <t>Caring Hands Massage &amp; Spa</t>
  </si>
  <si>
    <t>427 Vermillion Street, Hastings, MN 55033</t>
  </si>
  <si>
    <t>Judith Kulla</t>
  </si>
  <si>
    <t>caringhands@creatingreality.com</t>
  </si>
  <si>
    <t>LPDIS-L25-000944</t>
  </si>
  <si>
    <t>AF Tobacco LLC</t>
  </si>
  <si>
    <t>Tobacco Concepts</t>
  </si>
  <si>
    <t>455 NW 99th Avenue, Suite# 210 Coon Rapids, MN 55433</t>
  </si>
  <si>
    <t>LPDIS-L25-000966</t>
  </si>
  <si>
    <t>Dockside Water Ski Company</t>
  </si>
  <si>
    <t>Tally's Dockside</t>
  </si>
  <si>
    <t>4441 S Lake Avenue, White Bear Lake, MN 55110</t>
  </si>
  <si>
    <t>Keith Dehnert</t>
  </si>
  <si>
    <t>keithdehnert@comcast.net</t>
  </si>
  <si>
    <t>LPDIS-L25-000969</t>
  </si>
  <si>
    <t>City Of Paynesville</t>
  </si>
  <si>
    <t>Paynesville Municipal Liquors</t>
  </si>
  <si>
    <t>665 Opportunity Park Drive, Paynesville, MN 56362</t>
  </si>
  <si>
    <t>William Ludwig</t>
  </si>
  <si>
    <t>liquor@paynesvillemn.com</t>
  </si>
  <si>
    <t>LPDIS-L25-000988</t>
  </si>
  <si>
    <t>City Of Hawley</t>
  </si>
  <si>
    <t>Hawley Liquors</t>
  </si>
  <si>
    <t>1302 Jetvig Boulevard, Hawley, MN 56549</t>
  </si>
  <si>
    <t>Michael Friesen</t>
  </si>
  <si>
    <t>hawleyliquors@hawleymn.gov</t>
  </si>
  <si>
    <t>City of Hawley</t>
  </si>
  <si>
    <t>LPDIS-L25-001020</t>
  </si>
  <si>
    <t>VannurVapes L.L.C.</t>
  </si>
  <si>
    <t>VannurVapes</t>
  </si>
  <si>
    <t>10 E 6th Street, Suite# 101 Morris, MN 56267</t>
  </si>
  <si>
    <t>Justin Vannurden</t>
  </si>
  <si>
    <t>thebigger@gmail.com</t>
  </si>
  <si>
    <t>LPDIS-L25-001029</t>
  </si>
  <si>
    <t>Dayton Wine &amp; Spirits LLC</t>
  </si>
  <si>
    <t>Dayton Wine &amp; Spirits</t>
  </si>
  <si>
    <t>18640 Robinson Street, Dayton, MN 55327</t>
  </si>
  <si>
    <t>Luke Graham</t>
  </si>
  <si>
    <t>luke@daytonwineandspirits.com</t>
  </si>
  <si>
    <t>LPDIS-L25-001047</t>
  </si>
  <si>
    <t>Kasota Partners LLC</t>
  </si>
  <si>
    <t>The Blue Moon Bar and Grill</t>
  </si>
  <si>
    <t>300 S Webster Street, Kasota, MN 56050</t>
  </si>
  <si>
    <t>Bret Haslip</t>
  </si>
  <si>
    <t>haslip@msn.com</t>
  </si>
  <si>
    <t>City of Kasota</t>
  </si>
  <si>
    <t>LPDIS-L25-001111</t>
  </si>
  <si>
    <t>Heavy Heads</t>
  </si>
  <si>
    <t>109 NE Osborne Road, Fridley, MN 55432</t>
  </si>
  <si>
    <t>LPDIS-L25-001130</t>
  </si>
  <si>
    <t>RTH at Austin Inc</t>
  </si>
  <si>
    <t>Tobacco Hut</t>
  </si>
  <si>
    <t>1402 NW 18th Avenue, Austin, MN 55912</t>
  </si>
  <si>
    <t>Ahmed Fayez</t>
  </si>
  <si>
    <t>rthaustininc@gmail.com</t>
  </si>
  <si>
    <t>LPDIS-L25-001137</t>
  </si>
  <si>
    <t>Winestreet Spirits Inc</t>
  </si>
  <si>
    <t>Winestreet Spirits</t>
  </si>
  <si>
    <t>859 Village Center Drive, North Oaks, MN 55127</t>
  </si>
  <si>
    <t>Bradley Weiss</t>
  </si>
  <si>
    <t>wionking@comcast.net</t>
  </si>
  <si>
    <t>LPDIS-L25-001146</t>
  </si>
  <si>
    <t>MAHDI1 INC</t>
  </si>
  <si>
    <t>2259 Minnehaha Avenue, Maplewood, MN 55119</t>
  </si>
  <si>
    <t>Abbas Oglah</t>
  </si>
  <si>
    <t>oglahabbas21@gmail.com</t>
  </si>
  <si>
    <t>LPDIS-L25-001155</t>
  </si>
  <si>
    <t>JPOC Inc</t>
  </si>
  <si>
    <t>Union Liquor Store</t>
  </si>
  <si>
    <t>3219 N Penn Avenue, Minneapolis, MN 55412</t>
  </si>
  <si>
    <t>James O'Connell</t>
  </si>
  <si>
    <t>unionliquor2025@gmail.com</t>
  </si>
  <si>
    <t>LPDIS-L25-001157</t>
  </si>
  <si>
    <t>Duke's on 7 LLC</t>
  </si>
  <si>
    <t>Duke's on 7</t>
  </si>
  <si>
    <t>15600 State Highway 7, Minnetonka, MN 55345</t>
  </si>
  <si>
    <t>LPDIS-L25-001161</t>
  </si>
  <si>
    <t>hopkins express one corp</t>
  </si>
  <si>
    <t>hopkins tobacco and vapes</t>
  </si>
  <si>
    <t>415 N 175th Avenue, Hopkins, MN 55343</t>
  </si>
  <si>
    <t>Mmustafa Gharwal</t>
  </si>
  <si>
    <t>hopkinstobacco@gmail.com</t>
  </si>
  <si>
    <t>LPDIS-L25-001167</t>
  </si>
  <si>
    <t>W&amp;P of Moorhead LLC</t>
  </si>
  <si>
    <t>Buffalo Wild Wings</t>
  </si>
  <si>
    <t>2201 N 1st Avenue, Moorhead, MN 56560</t>
  </si>
  <si>
    <t>Ryan Dubord</t>
  </si>
  <si>
    <t>ryan@LHmcompany.com</t>
  </si>
  <si>
    <t>LPDIS-L25-001173</t>
  </si>
  <si>
    <t>Eagan 2008 LLC</t>
  </si>
  <si>
    <t>1020 Diffley Road, Eagan, MN 55123</t>
  </si>
  <si>
    <t>s04974.dir@cub.com</t>
  </si>
  <si>
    <t>LPDIS-L25-001181</t>
  </si>
  <si>
    <t>Eagan 2014 LLC</t>
  </si>
  <si>
    <t>1276 Town Centre Drive, Eagan, MN 55123</t>
  </si>
  <si>
    <t>s01695.dir@cub.com</t>
  </si>
  <si>
    <t>LPDIS-L25-001200</t>
  </si>
  <si>
    <t>Plymouth Outlet Plus LLC</t>
  </si>
  <si>
    <t>Plymouth Tobacco and Cigar</t>
  </si>
  <si>
    <t>4130 N Berkshire Lane, Unit# E Plymouth, MN 55446</t>
  </si>
  <si>
    <t>plymouthexpressinc@gmail.com</t>
  </si>
  <si>
    <t>LPDIS-L25-001211</t>
  </si>
  <si>
    <t>Two-Mac Inc.</t>
  </si>
  <si>
    <t>MacKenzie</t>
  </si>
  <si>
    <t>918 Hennepin Avenue, Minneapolis, MN 55403</t>
  </si>
  <si>
    <t>Brian MacKenzie</t>
  </si>
  <si>
    <t>contact@mackenziepub.com</t>
  </si>
  <si>
    <t>LPDIS-L25-001212</t>
  </si>
  <si>
    <t>Hill Top Liquors LLC</t>
  </si>
  <si>
    <t>909 NE 45th Avenue, Hilltop, MN 55421</t>
  </si>
  <si>
    <t>Roger Mourad</t>
  </si>
  <si>
    <t>rogertmourad@gmail.com</t>
  </si>
  <si>
    <t>City of Hilltop</t>
  </si>
  <si>
    <t>LPDIS-L25-001219</t>
  </si>
  <si>
    <t>Infinity Smokes Inc</t>
  </si>
  <si>
    <t>814 Hennepin Avenue, Minneapolis, MN 55403</t>
  </si>
  <si>
    <t>infinty.smokes@gmail.com</t>
  </si>
  <si>
    <t>LPDIS-L25-001240</t>
  </si>
  <si>
    <t>The Bulldog Lowertown INC</t>
  </si>
  <si>
    <t>The Bulldog Restaurant</t>
  </si>
  <si>
    <t>237 E 6th Street, Suite# 100 Saint Paul, MN 55101</t>
  </si>
  <si>
    <t>jeff@thebulldoglowertown.com</t>
  </si>
  <si>
    <t>LPDIS-L25-001261</t>
  </si>
  <si>
    <t>Rocor Inc.</t>
  </si>
  <si>
    <t>Bob's Country Market</t>
  </si>
  <si>
    <t>100 2nd Street, Bovey, MN 55709</t>
  </si>
  <si>
    <t>Rachael Berghammer</t>
  </si>
  <si>
    <t>rachael55709@yahoo.com</t>
  </si>
  <si>
    <t>City of Bovey</t>
  </si>
  <si>
    <t>LPDIS-L25-001262</t>
  </si>
  <si>
    <t>Bloomington 19998 LLC</t>
  </si>
  <si>
    <t>s06690.dir@cub.com</t>
  </si>
  <si>
    <t>LPDIS-L25-001271</t>
  </si>
  <si>
    <t>Luekens Village Foods North</t>
  </si>
  <si>
    <t>1171 NW Paul Bunyan Drive, Bemidji, MN 56601</t>
  </si>
  <si>
    <t>LPDIS-L25-001282</t>
  </si>
  <si>
    <t>Maplewood East 1996 LLC</t>
  </si>
  <si>
    <t>2390 White Bear Avenue, Maplewood, MN 55109</t>
  </si>
  <si>
    <t>s01599.dir@cub.com</t>
  </si>
  <si>
    <t>LPDIS-L25-001290</t>
  </si>
  <si>
    <t>Jeff's Bobby &amp; Steve's Autoworld LLP</t>
  </si>
  <si>
    <t>Jeffs: Bobby &amp; Steves Auto World, LLP</t>
  </si>
  <si>
    <t>3701 NE Central Aveune, Columbia Heights, MN 55421</t>
  </si>
  <si>
    <t>Tracy Bahe</t>
  </si>
  <si>
    <t>tracy.bahe@bsaw.com</t>
  </si>
  <si>
    <t>LPDIS-L25-001300</t>
  </si>
  <si>
    <t>Plymouth 1998 LLC</t>
  </si>
  <si>
    <t>s01633.dir@cub.com</t>
  </si>
  <si>
    <t>LPDIS-L25-001438</t>
  </si>
  <si>
    <t>Peter Liquor LLC</t>
  </si>
  <si>
    <t>Andy's Liquor Northeast</t>
  </si>
  <si>
    <t>3125 NE Wellner Drive, Suite# C Rochester, MN 55906</t>
  </si>
  <si>
    <t>Nick Evans</t>
  </si>
  <si>
    <t>NICK.EVANS@COBORNSINC.COM</t>
  </si>
  <si>
    <t>LPDIS-L25-001467</t>
  </si>
  <si>
    <t>9371 Cedar Street, Monticello, MN 56362</t>
  </si>
  <si>
    <t>LPDIS-L25-001789</t>
  </si>
  <si>
    <t>Can Can Wonderland SBC</t>
  </si>
  <si>
    <t>Can Can Wonderland</t>
  </si>
  <si>
    <t>755 N Prior Avenue, Suite# 004 Saint Paul, MN 55104</t>
  </si>
  <si>
    <t>LPDIS-L25-001978</t>
  </si>
  <si>
    <t>Reed's Country Market, Inc.</t>
  </si>
  <si>
    <t>35561 County Road 3, Crosslake, MN 56442</t>
  </si>
  <si>
    <t>William Cory</t>
  </si>
  <si>
    <t>pricing@reedsmarket.com</t>
  </si>
  <si>
    <t>LPDIS-L25-000007</t>
  </si>
  <si>
    <t>Liquor Hutch</t>
  </si>
  <si>
    <t>245 E Washington Avenue, Hutchinson, MN 55350</t>
  </si>
  <si>
    <t>Daniel Jochum</t>
  </si>
  <si>
    <t>djochum@hutchinsonmn.gov</t>
  </si>
  <si>
    <t>LPDIS-L25-000008</t>
  </si>
  <si>
    <t>SV &amp; Lee Enterprises LLC</t>
  </si>
  <si>
    <t>The Cave Wine &amp; Spirits</t>
  </si>
  <si>
    <t>14285 Bank Street, Becker, MN 55308</t>
  </si>
  <si>
    <t>Shou Lee</t>
  </si>
  <si>
    <t>slee217196@aol.com</t>
  </si>
  <si>
    <t>LPDIS-L25-000031</t>
  </si>
  <si>
    <t>Zheng Liquor Barrel LLC</t>
  </si>
  <si>
    <t>Wei Yong Zheng</t>
  </si>
  <si>
    <t>liquorbarrel.cp@gmail.com</t>
  </si>
  <si>
    <t>LPDIS-L25-000040</t>
  </si>
  <si>
    <t>Lakeridge Beverage LLC</t>
  </si>
  <si>
    <t>Lakeridge Liquors</t>
  </si>
  <si>
    <t>101 W Vadnais Boulevard, Vadnais Heights, MN 55127</t>
  </si>
  <si>
    <t>Jared William</t>
  </si>
  <si>
    <t>jaredb@lakeridgeliquor.com</t>
  </si>
  <si>
    <t>LPDIS-L25-000042</t>
  </si>
  <si>
    <t>Radermacher Foods Inc</t>
  </si>
  <si>
    <t>500 W 2nd Street, Jordan, MN 55352</t>
  </si>
  <si>
    <t>Kelly Callahan</t>
  </si>
  <si>
    <t>kally.callahan@radermachers.com</t>
  </si>
  <si>
    <t>LPDIS-L25-000043</t>
  </si>
  <si>
    <t>Radermacher Foods of Le Sueur Inc.</t>
  </si>
  <si>
    <t>125 N Main Street, Le Sueur, MN 56058</t>
  </si>
  <si>
    <t>Amy Ernsting</t>
  </si>
  <si>
    <t>amye@radermachers.com</t>
  </si>
  <si>
    <t xml:space="preserve"> Le Sueur County</t>
  </si>
  <si>
    <t>LPDIS-L25-000059</t>
  </si>
  <si>
    <t>Chad Rudolph</t>
  </si>
  <si>
    <t>Mills Lanes And Lucky Strike Grill</t>
  </si>
  <si>
    <t>407 E Centennial 84 Drive, New York Mills, MN 56567</t>
  </si>
  <si>
    <t>cmr2385@gmail.com</t>
  </si>
  <si>
    <t>LPDIS-L25-000074</t>
  </si>
  <si>
    <t>Lonvigsons Service Center Inc</t>
  </si>
  <si>
    <t>36 Lyn Refuel Station</t>
  </si>
  <si>
    <t>3551 S Lyndale Avenue, Minneapolis, MN 55408</t>
  </si>
  <si>
    <t>Lonnie McQuirter</t>
  </si>
  <si>
    <t>lonnie@36lyn.com</t>
  </si>
  <si>
    <t>LPDIS-L25-000081</t>
  </si>
  <si>
    <t>E &amp; M Corporation</t>
  </si>
  <si>
    <t>Clocktower Liquors</t>
  </si>
  <si>
    <t>2360 Palmer Drive, New Brighton, MN 55112</t>
  </si>
  <si>
    <t>Artem Marantsman</t>
  </si>
  <si>
    <t>clocktowerliquorstore@gmail.com</t>
  </si>
  <si>
    <t>LPDIS-L25-000101</t>
  </si>
  <si>
    <t>D &amp; D Smoke LLC</t>
  </si>
  <si>
    <t>1605 S 1st Street, Willmar, MN 56201</t>
  </si>
  <si>
    <t>Dharmendra Thakur</t>
  </si>
  <si>
    <t>dkthakurus@outlook.com</t>
  </si>
  <si>
    <t>LPDIS-L25-000105</t>
  </si>
  <si>
    <t>El Chamati Management LLC</t>
  </si>
  <si>
    <t>Oak Grove Smoke Shop</t>
  </si>
  <si>
    <t>19201 NW Lake George Boulevard, Unit# D Oak Grove, MN 55303</t>
  </si>
  <si>
    <t>Georgio El Chamati</t>
  </si>
  <si>
    <t>ch-georgio@outlook.com</t>
  </si>
  <si>
    <t>LPDIS-L25-000142</t>
  </si>
  <si>
    <t>1416 N 1st Avenue, Moorhead, MN 56560</t>
  </si>
  <si>
    <t>LPDIS-L25-000157</t>
  </si>
  <si>
    <t>Premier Tobacco Corporation</t>
  </si>
  <si>
    <t>Premier Tobacco</t>
  </si>
  <si>
    <t>6930 Brooklyn Boulevard, Suite# 1 Brooklyn Center, MN 55429</t>
  </si>
  <si>
    <t>Patrick Awad</t>
  </si>
  <si>
    <t>pawad0013@gmail.com</t>
  </si>
  <si>
    <t>LPDIS-L25-000162</t>
  </si>
  <si>
    <t>Jack Pine Brewery LLC</t>
  </si>
  <si>
    <t>Jack Pine Brewery</t>
  </si>
  <si>
    <t>15593 Edgewood Drive, Baxter, MN 56425</t>
  </si>
  <si>
    <t>Patrick Sundberg</t>
  </si>
  <si>
    <t>patrick@jackpinebrewery.com</t>
  </si>
  <si>
    <t>LPDIS-L25-000168</t>
  </si>
  <si>
    <t>Valley Community Food Coop Inc</t>
  </si>
  <si>
    <t>Valley Natural Foods</t>
  </si>
  <si>
    <t>13750 County Road 11, Burnsville, MN 55337</t>
  </si>
  <si>
    <t>Angela Hawes</t>
  </si>
  <si>
    <t>ahawes@valleynaturalfoods.com</t>
  </si>
  <si>
    <t>LPDIS-L25-000185</t>
  </si>
  <si>
    <t>Harold's on Main LLC</t>
  </si>
  <si>
    <t>Harold's on Main</t>
  </si>
  <si>
    <t>1330 Main Avenue, Moorhead, MN 56560</t>
  </si>
  <si>
    <t>aaron@haroldsonmain.com</t>
  </si>
  <si>
    <t>LPDIS-L25-001316</t>
  </si>
  <si>
    <t>City of Callaway</t>
  </si>
  <si>
    <t>Callaway Municipal Liquors</t>
  </si>
  <si>
    <t>406 Main Avenue, Callaway, MN 56521</t>
  </si>
  <si>
    <t>Tammy Imsande</t>
  </si>
  <si>
    <t>liquors@callawaymn.gov</t>
  </si>
  <si>
    <t>LPDIS-L25-001325</t>
  </si>
  <si>
    <t>Hastings 2002 LLC</t>
  </si>
  <si>
    <t>s01635.dir@cub.com</t>
  </si>
  <si>
    <t>LPDIS-L25-001341</t>
  </si>
  <si>
    <t>Fireside of Detroit Lakes Inc</t>
  </si>
  <si>
    <t>The Fireside</t>
  </si>
  <si>
    <t>1462 E Shore Drive, Detroit Lakes, MN 56501</t>
  </si>
  <si>
    <t>Michael Setterholm</t>
  </si>
  <si>
    <t>setty@firesidedl.com</t>
  </si>
  <si>
    <t>LPDIS-L25-001356</t>
  </si>
  <si>
    <t>Eastside Food Cooperative Inc</t>
  </si>
  <si>
    <t>Eastside Food Cooperative</t>
  </si>
  <si>
    <t>2551 NE Central Avenue, Minneapolis, MN 55418</t>
  </si>
  <si>
    <t>Anne Gazzola</t>
  </si>
  <si>
    <t>anneg@eastsidefood.coop</t>
  </si>
  <si>
    <t>LPDIS-L25-001368</t>
  </si>
  <si>
    <t>Shady's Midway Inc</t>
  </si>
  <si>
    <t>Shady's Midway</t>
  </si>
  <si>
    <t>17908 US Highway 71, Long Prairie, MN 56347</t>
  </si>
  <si>
    <t>LPDIS-L25-001408</t>
  </si>
  <si>
    <t>Stevens Tobacco Inc</t>
  </si>
  <si>
    <t>Stevens Tobacco</t>
  </si>
  <si>
    <t>1113 S Robert Street, West Saint Paul, MN 55118</t>
  </si>
  <si>
    <t>Stefan Majeed</t>
  </si>
  <si>
    <t>stefan_majeed@yahoo.com</t>
  </si>
  <si>
    <t>LPDIS-L25-001439</t>
  </si>
  <si>
    <t>ELCF Inc</t>
  </si>
  <si>
    <t>Lake Country Foods</t>
  </si>
  <si>
    <t>40327 6 Highway, Emily, MN 56447</t>
  </si>
  <si>
    <t>Richard Johnson</t>
  </si>
  <si>
    <t>bjohnson@masonbros.com</t>
  </si>
  <si>
    <t>LPDIS-L25-001457</t>
  </si>
  <si>
    <t>Shaheen LLC</t>
  </si>
  <si>
    <t>729 N River Front Drive, Mankato, MN 56001</t>
  </si>
  <si>
    <t>Faheem Kaimkhani</t>
  </si>
  <si>
    <t>wmarathon1@gmail.com</t>
  </si>
  <si>
    <t>LPDIS-L25-001461</t>
  </si>
  <si>
    <t>Locke Lane LLC</t>
  </si>
  <si>
    <t>Tobacco Den Grand Rapids</t>
  </si>
  <si>
    <t>603 S Pokegama Avenue, Grand Rapids, MN 55744</t>
  </si>
  <si>
    <t>Tata Locke</t>
  </si>
  <si>
    <t>tdgr@thetobaccoden.com</t>
  </si>
  <si>
    <t>LPDIS-L25-001462</t>
  </si>
  <si>
    <t>Up Yonder LLC</t>
  </si>
  <si>
    <t>Up Yonder</t>
  </si>
  <si>
    <t>1615 W Highway 61, Grand Marais, MN 55604</t>
  </si>
  <si>
    <t>upyonderon61@gmail.com</t>
  </si>
  <si>
    <t>LPDIS-L25-001479</t>
  </si>
  <si>
    <t>Inver Grove Heights 2001 LLC</t>
  </si>
  <si>
    <t>7850 Cahill Road, Inver Grove Heights, MN 55076</t>
  </si>
  <si>
    <t>s01639.dir@cub.com</t>
  </si>
  <si>
    <t>LPDIS-L25-001503</t>
  </si>
  <si>
    <t>Bad Habit Brewing Company</t>
  </si>
  <si>
    <t>25 N College Avenue, Saint Joseph, MN 56374</t>
  </si>
  <si>
    <t>LPDIS-L25-001513</t>
  </si>
  <si>
    <t>Mackie Inc</t>
  </si>
  <si>
    <t>Chamernick Liquor</t>
  </si>
  <si>
    <t>602 E Howard Street, Hibbing, MN 55746</t>
  </si>
  <si>
    <t>Nicholas Mackie</t>
  </si>
  <si>
    <t>mackie.nick@yahoo.com</t>
  </si>
  <si>
    <t>LPDIS-L25-001516</t>
  </si>
  <si>
    <t>The Vermillion Bottle Shop Incorporated</t>
  </si>
  <si>
    <t>The Bar Draft House</t>
  </si>
  <si>
    <t>2101 Vermillion Street, Hastings, MN 55033</t>
  </si>
  <si>
    <t>LPDIS-L25-001567</t>
  </si>
  <si>
    <t>A4 LLC</t>
  </si>
  <si>
    <t>1013 2nd St S, Waite Park MN 56387</t>
  </si>
  <si>
    <t>MMuhammad Arbaz</t>
  </si>
  <si>
    <t>a4llc23@gmail.com</t>
  </si>
  <si>
    <t>LPDIS-L25-001592</t>
  </si>
  <si>
    <t>Maple Lake Wine &amp; Spirits</t>
  </si>
  <si>
    <t>901 State Hwy 55, Maple Lake, MN 55358</t>
  </si>
  <si>
    <t>Angela Berthiaume</t>
  </si>
  <si>
    <t>angela.berthiaume@ci.maple-lake.mn.us</t>
  </si>
  <si>
    <t>LPDIS-L25-001656</t>
  </si>
  <si>
    <t>2606 Penn LLC</t>
  </si>
  <si>
    <t>Penn Gas Stop</t>
  </si>
  <si>
    <t>2606 N Penn Avenue, Minneapolis, MN 55411</t>
  </si>
  <si>
    <t>T Tannous</t>
  </si>
  <si>
    <t>Penngasstop@gmail.com</t>
  </si>
  <si>
    <t>LPDIS-L25-001657</t>
  </si>
  <si>
    <t>Stacy Wine and Spirits (Municipality)</t>
  </si>
  <si>
    <t>Stacy Wine and Spirits</t>
  </si>
  <si>
    <t>30962 Fenway Avenue, Suite# 700 Stacy, MN 55079</t>
  </si>
  <si>
    <t>Michelle Hayes</t>
  </si>
  <si>
    <t>mhayes@stacymn.gov</t>
  </si>
  <si>
    <t>LPDIS-L25-001693</t>
  </si>
  <si>
    <t>LPHE retailer operations endorsement
On-site consumption endorsement (LPHE)
Delivery Endorsement (LPHE)                                                                   Internal/external transport activity</t>
  </si>
  <si>
    <t>225 N Thomas Avenue, Suite# 700 Minneapolis, MN 55405</t>
  </si>
  <si>
    <t>LPDIS-L25-001725</t>
  </si>
  <si>
    <t>The Rugged Spruce Golf Club LLC</t>
  </si>
  <si>
    <t>2871 Sundberg Road, Mahtowa, MN 55707</t>
  </si>
  <si>
    <t>James Myhre</t>
  </si>
  <si>
    <t>rowjamesrow35@gmail.com</t>
  </si>
  <si>
    <t>LPDIS-L25-001829</t>
  </si>
  <si>
    <t>Ben's Bait Inc</t>
  </si>
  <si>
    <t>Ben's Bait</t>
  </si>
  <si>
    <t>21600 State Highway 78, Battle Lake, MN 56515</t>
  </si>
  <si>
    <t>Bennet Stich</t>
  </si>
  <si>
    <t>b.stich22@gmail.com</t>
  </si>
  <si>
    <t>LPDIS-L25-001868</t>
  </si>
  <si>
    <t>Star Liquor of Austin Inc</t>
  </si>
  <si>
    <t>Star Liquor</t>
  </si>
  <si>
    <t>205 NE 11th Street, Austin, MN 55912</t>
  </si>
  <si>
    <t>Pamela Marsolek</t>
  </si>
  <si>
    <t>jimbaldus@gmail.com</t>
  </si>
  <si>
    <t>LPDIS-L25-001924</t>
  </si>
  <si>
    <t>LGLE Enterprises LLC</t>
  </si>
  <si>
    <t>On the Green, Indoor Golf</t>
  </si>
  <si>
    <t>12571 NE Central Avenue, Blaine, MN 55126</t>
  </si>
  <si>
    <t>Helen Jang</t>
  </si>
  <si>
    <t>hhjang@comcast.net</t>
  </si>
  <si>
    <t>LPDIS-L25-001928</t>
  </si>
  <si>
    <t>Silver Creek Liquor Company Inc.</t>
  </si>
  <si>
    <t>Silver Creek Liquor</t>
  </si>
  <si>
    <t>5489 Highway 7, Mountain Iron, MN 55792</t>
  </si>
  <si>
    <t>Joseph Piersig</t>
  </si>
  <si>
    <t>boozeboy02@gmail.com</t>
  </si>
  <si>
    <t>LPDIS-L25-001970</t>
  </si>
  <si>
    <t>City of Dassel</t>
  </si>
  <si>
    <t>Dassel Municipal Liquor Store</t>
  </si>
  <si>
    <t>800 W Parker Avenue, Dassel, MN 55325</t>
  </si>
  <si>
    <t>Renee Eckerly</t>
  </si>
  <si>
    <t>renee.eckerly@dassel.com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</si>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</sst>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  <family val="2"/>
    </font>
    <font>
      <b/>
      <sz val="11"/>
      <color theme="0"/>
      <name val="Aptos Narrow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Calibri"/>
      <family val="2"/>
    </font>
    <font>
      <i/>
      <sz val="8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8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14" fontId="19" fillId="33" borderId="0" xfId="0" applyNumberFormat="1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14" fontId="20" fillId="0" borderId="0" xfId="0" applyNumberFormat="1" applyFont="1"/>
    <xf numFmtId="0" fontId="16" fillId="34" borderId="0" xfId="0" applyFont="1" applyFill="1"/>
    <xf numFmtId="0" fontId="0" fillId="34" borderId="0" xfId="0" applyFill="1"/>
    <xf numFmtId="0" fontId="21" fillId="35" borderId="0" xfId="0" applyFont="1" applyFill="1" applyAlignment="1">
      <alignment horizontal="center" vertical="center" wrapText="1"/>
    </xf>
    <xf numFmtId="0" fontId="2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vertical="top"/>
    </xf>
    <xf numFmtId="0" fontId="23" fillId="36" borderId="10" xfId="0" applyFont="1" applyFill="1" applyBorder="1"/>
    <xf numFmtId="0" fontId="23" fillId="36" borderId="10" xfId="0" applyFont="1" applyFill="1" applyBorder="1" applyAlignment="1">
      <alignment horizontal="center"/>
    </xf>
    <xf numFmtId="0" fontId="24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61BB-BFEA-4DD0-9958-FB8E14EDA671}">
  <dimension ref="A1:C22"/>
  <sheetViews>
    <sheetView workbookViewId="0">
      <selection activeCell="G25" sqref="G25"/>
    </sheetView>
  </sheetViews>
  <sheetFormatPr defaultRowHeight="14.4" x14ac:dyDescent="0.3"/>
  <cols>
    <col min="1" max="1" width="40.88671875" customWidth="1"/>
    <col min="2" max="2" width="20.33203125" customWidth="1"/>
  </cols>
  <sheetData>
    <row r="1" spans="1:3" x14ac:dyDescent="0.3">
      <c r="A1" s="8" t="s">
        <v>0</v>
      </c>
      <c r="B1" s="9"/>
    </row>
    <row r="2" spans="1:3" x14ac:dyDescent="0.3">
      <c r="A2" s="10" t="s">
        <v>1</v>
      </c>
      <c r="B2" s="10" t="s">
        <v>2</v>
      </c>
    </row>
    <row r="3" spans="1:3" x14ac:dyDescent="0.3">
      <c r="A3" s="11" t="s">
        <v>3</v>
      </c>
      <c r="B3" s="12">
        <f>COUNTIF('Licensed cannabis businesses'!B:B, "Cultivator")</f>
        <v>18</v>
      </c>
      <c r="C3" s="12"/>
    </row>
    <row r="4" spans="1:3" x14ac:dyDescent="0.3">
      <c r="A4" s="11" t="s">
        <v>4</v>
      </c>
      <c r="B4" s="12">
        <f>COUNTIF('Licensed cannabis businesses'!B:B, "Delivery")</f>
        <v>0</v>
      </c>
      <c r="C4" s="13"/>
    </row>
    <row r="5" spans="1:3" x14ac:dyDescent="0.3">
      <c r="A5" s="11" t="s">
        <v>5</v>
      </c>
      <c r="B5" s="12">
        <f>COUNTIF('Licensed cannabis businesses'!B:B, "Manufacturer")</f>
        <v>2</v>
      </c>
      <c r="C5" s="13"/>
    </row>
    <row r="6" spans="1:3" x14ac:dyDescent="0.3">
      <c r="A6" s="11" t="s">
        <v>6</v>
      </c>
      <c r="B6" s="12">
        <f>COUNTIF('Licensed cannabis businesses'!B:B, "Medical Combination")</f>
        <v>0</v>
      </c>
      <c r="C6" s="12"/>
    </row>
    <row r="7" spans="1:3" x14ac:dyDescent="0.3">
      <c r="A7" s="11" t="s">
        <v>7</v>
      </c>
      <c r="B7" s="12">
        <f>COUNTIF('Licensed cannabis businesses'!B:B, "Mezzobusiness")</f>
        <v>26</v>
      </c>
      <c r="C7" s="12"/>
    </row>
    <row r="8" spans="1:3" x14ac:dyDescent="0.3">
      <c r="A8" s="14" t="s">
        <v>8</v>
      </c>
      <c r="B8" s="12">
        <f>COUNTIF('Licensed cannabis businesses'!B:B, "Microbusiness")</f>
        <v>258</v>
      </c>
      <c r="C8" s="12"/>
    </row>
    <row r="9" spans="1:3" x14ac:dyDescent="0.3">
      <c r="A9" s="11" t="s">
        <v>9</v>
      </c>
      <c r="B9" s="12">
        <f>COUNTIF('Licensed cannabis businesses'!B:B, "Retailer")</f>
        <v>0</v>
      </c>
      <c r="C9" s="12"/>
    </row>
    <row r="10" spans="1:3" x14ac:dyDescent="0.3">
      <c r="A10" s="11" t="s">
        <v>10</v>
      </c>
      <c r="B10" s="12">
        <f>COUNTIF('Licensed cannabis businesses'!B:B, "Testing Facility")</f>
        <v>5</v>
      </c>
      <c r="C10" s="12"/>
    </row>
    <row r="11" spans="1:3" x14ac:dyDescent="0.3">
      <c r="A11" s="11" t="s">
        <v>11</v>
      </c>
      <c r="B11" s="12">
        <f>COUNTIF('Licensed cannabis businesses'!B:B, "Transporter")</f>
        <v>12</v>
      </c>
      <c r="C11" s="13"/>
    </row>
    <row r="12" spans="1:3" x14ac:dyDescent="0.3">
      <c r="A12" s="11" t="s">
        <v>12</v>
      </c>
      <c r="B12" s="12">
        <f>COUNTIF('Licensed cannabis businesses'!B:B, "Wholesaler")</f>
        <v>10</v>
      </c>
      <c r="C12" s="13"/>
    </row>
    <row r="13" spans="1:3" x14ac:dyDescent="0.3">
      <c r="A13" s="15" t="s">
        <v>13</v>
      </c>
      <c r="B13" s="16">
        <f>SUM(B3:B12)</f>
        <v>331</v>
      </c>
    </row>
    <row r="17" spans="1:2" x14ac:dyDescent="0.3">
      <c r="A17" s="8" t="s">
        <v>14</v>
      </c>
      <c r="B17" s="9"/>
    </row>
    <row r="18" spans="1:2" ht="28.5" customHeight="1" x14ac:dyDescent="0.3">
      <c r="A18" s="10" t="s">
        <v>1</v>
      </c>
      <c r="B18" s="10" t="s">
        <v>2</v>
      </c>
    </row>
    <row r="19" spans="1:2" x14ac:dyDescent="0.3">
      <c r="A19" s="11" t="s">
        <v>15</v>
      </c>
      <c r="B19" s="12">
        <f>COUNTIF('Licensed LPHE businesses'!B:B, "LPHE Retailer")</f>
        <v>2962</v>
      </c>
    </row>
    <row r="20" spans="1:2" x14ac:dyDescent="0.3">
      <c r="A20" s="11" t="s">
        <v>16</v>
      </c>
      <c r="B20" s="12">
        <f>COUNTIF('Licensed LPHE businesses'!B:B, "LPHE Manufacturer")</f>
        <v>72</v>
      </c>
    </row>
    <row r="21" spans="1:2" x14ac:dyDescent="0.3">
      <c r="A21" s="11" t="s">
        <v>17</v>
      </c>
      <c r="B21" s="12">
        <f>COUNTIF('Licensed LPHE businesses'!B:B, "LPHE Wholesaler")</f>
        <v>67</v>
      </c>
    </row>
    <row r="22" spans="1:2" x14ac:dyDescent="0.3">
      <c r="A22" s="15" t="s">
        <v>13</v>
      </c>
      <c r="B22" s="16">
        <f>SUM(B19:B21)</f>
        <v>3101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4A04-939E-4090-8F82-7AD9F9A60A4D}">
  <dimension ref="A1:O379"/>
  <sheetViews>
    <sheetView tabSelected="1" workbookViewId="0">
      <selection activeCell="P1" sqref="P1:XFD1048576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23.88671875" style="1" bestFit="1" customWidth="1"/>
    <col min="6" max="6" width="17.6640625" style="1" bestFit="1" customWidth="1"/>
    <col min="7" max="7" width="12.6640625" style="1" bestFit="1" customWidth="1"/>
    <col min="8" max="8" width="45.33203125" style="1" bestFit="1" customWidth="1"/>
    <col min="9" max="9" width="28.44140625" style="1" customWidth="1"/>
    <col min="10" max="10" width="35.5546875" style="1" customWidth="1"/>
    <col min="11" max="11" width="25.109375" style="1" customWidth="1"/>
    <col min="12" max="12" width="12.6640625" style="1" bestFit="1" customWidth="1"/>
    <col min="13" max="13" width="16.44140625" style="1" bestFit="1" customWidth="1"/>
    <col min="14" max="14" width="16.109375" style="4" customWidth="1"/>
    <col min="15" max="15" width="20.33203125" style="4" customWidth="1"/>
    <col min="16" max="16384" width="8.88671875" style="1" hidden="1"/>
  </cols>
  <sheetData>
    <row r="1" spans="1:15" s="2" customFormat="1" ht="46.8" x14ac:dyDescent="0.3">
      <c r="A1" s="2" t="s">
        <v>18</v>
      </c>
      <c r="B1" s="2" t="s">
        <v>1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3" t="s">
        <v>30</v>
      </c>
      <c r="O1" s="3" t="s">
        <v>31</v>
      </c>
    </row>
    <row r="2" spans="1:15" customFormat="1" x14ac:dyDescent="0.3">
      <c r="A2" s="5" t="s">
        <v>32</v>
      </c>
      <c r="B2" s="5" t="s">
        <v>8</v>
      </c>
      <c r="C2" s="5" t="s">
        <v>33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  <c r="I2" s="5" t="s">
        <v>39</v>
      </c>
      <c r="J2" s="5" t="s">
        <v>40</v>
      </c>
      <c r="K2" s="5" t="s">
        <v>41</v>
      </c>
      <c r="L2" s="5" t="s">
        <v>42</v>
      </c>
      <c r="M2" s="5" t="s">
        <v>43</v>
      </c>
      <c r="N2" s="7">
        <v>46244</v>
      </c>
      <c r="O2" s="7">
        <v>46476</v>
      </c>
    </row>
    <row r="3" spans="1:15" customFormat="1" x14ac:dyDescent="0.3">
      <c r="A3" s="5" t="s">
        <v>44</v>
      </c>
      <c r="B3" s="5" t="s">
        <v>8</v>
      </c>
      <c r="C3" s="5" t="s">
        <v>45</v>
      </c>
      <c r="D3" s="5" t="s">
        <v>45</v>
      </c>
      <c r="E3" s="5" t="s">
        <v>46</v>
      </c>
      <c r="F3" s="5" t="s">
        <v>47</v>
      </c>
      <c r="G3" s="5" t="s">
        <v>36</v>
      </c>
      <c r="H3" s="5" t="s">
        <v>47</v>
      </c>
      <c r="I3" s="5" t="s">
        <v>48</v>
      </c>
      <c r="J3" s="5" t="s">
        <v>49</v>
      </c>
      <c r="K3" s="5" t="s">
        <v>50</v>
      </c>
      <c r="L3" s="5" t="s">
        <v>51</v>
      </c>
      <c r="M3" s="5" t="s">
        <v>43</v>
      </c>
      <c r="N3" s="7">
        <v>46244</v>
      </c>
      <c r="O3" s="7">
        <v>46609</v>
      </c>
    </row>
    <row r="4" spans="1:15" customFormat="1" x14ac:dyDescent="0.3">
      <c r="A4" s="5" t="s">
        <v>52</v>
      </c>
      <c r="B4" s="5" t="s">
        <v>8</v>
      </c>
      <c r="C4" s="5" t="s">
        <v>53</v>
      </c>
      <c r="D4" s="5" t="s">
        <v>53</v>
      </c>
      <c r="E4" s="5" t="s">
        <v>46</v>
      </c>
      <c r="F4" s="5" t="s">
        <v>47</v>
      </c>
      <c r="G4" s="5" t="s">
        <v>36</v>
      </c>
      <c r="H4" s="5" t="s">
        <v>47</v>
      </c>
      <c r="I4" s="5" t="s">
        <v>54</v>
      </c>
      <c r="J4" s="5" t="s">
        <v>55</v>
      </c>
      <c r="K4" s="5" t="s">
        <v>56</v>
      </c>
      <c r="L4" s="5" t="s">
        <v>57</v>
      </c>
      <c r="M4" s="5" t="s">
        <v>58</v>
      </c>
      <c r="N4" s="7">
        <v>46244</v>
      </c>
      <c r="O4" s="7">
        <v>46609</v>
      </c>
    </row>
    <row r="5" spans="1:15" customFormat="1" ht="28.8" x14ac:dyDescent="0.3">
      <c r="A5" s="5" t="s">
        <v>59</v>
      </c>
      <c r="B5" s="5" t="s">
        <v>60</v>
      </c>
      <c r="C5" s="5" t="s">
        <v>61</v>
      </c>
      <c r="D5" s="5" t="s">
        <v>61</v>
      </c>
      <c r="E5" s="5" t="s">
        <v>46</v>
      </c>
      <c r="F5" s="5" t="s">
        <v>47</v>
      </c>
      <c r="G5" s="5" t="s">
        <v>37</v>
      </c>
      <c r="H5" s="5" t="s">
        <v>47</v>
      </c>
      <c r="I5" s="5" t="s">
        <v>62</v>
      </c>
      <c r="J5" s="6" t="s">
        <v>63</v>
      </c>
      <c r="K5" s="5" t="s">
        <v>64</v>
      </c>
      <c r="L5" s="5" t="s">
        <v>65</v>
      </c>
      <c r="M5" s="5" t="s">
        <v>66</v>
      </c>
      <c r="N5" s="7">
        <v>46241</v>
      </c>
      <c r="O5" s="7">
        <v>46606</v>
      </c>
    </row>
    <row r="6" spans="1:15" customFormat="1" x14ac:dyDescent="0.3">
      <c r="A6" s="5" t="s">
        <v>67</v>
      </c>
      <c r="B6" s="5" t="s">
        <v>8</v>
      </c>
      <c r="C6" s="5" t="s">
        <v>68</v>
      </c>
      <c r="D6" s="5" t="s">
        <v>69</v>
      </c>
      <c r="E6" s="5" t="s">
        <v>46</v>
      </c>
      <c r="F6" s="5" t="s">
        <v>47</v>
      </c>
      <c r="G6" s="5" t="s">
        <v>36</v>
      </c>
      <c r="H6" s="5" t="s">
        <v>47</v>
      </c>
      <c r="I6" s="5" t="s">
        <v>70</v>
      </c>
      <c r="J6" s="5" t="s">
        <v>71</v>
      </c>
      <c r="K6" s="5" t="s">
        <v>56</v>
      </c>
      <c r="L6" s="5" t="s">
        <v>57</v>
      </c>
      <c r="M6" s="5" t="s">
        <v>58</v>
      </c>
      <c r="N6" s="7">
        <v>46241</v>
      </c>
      <c r="O6" s="7">
        <v>46606</v>
      </c>
    </row>
    <row r="7" spans="1:15" customFormat="1" ht="28.8" x14ac:dyDescent="0.3">
      <c r="A7" s="5" t="s">
        <v>72</v>
      </c>
      <c r="B7" s="5" t="s">
        <v>73</v>
      </c>
      <c r="C7" s="5" t="s">
        <v>74</v>
      </c>
      <c r="D7" s="5" t="s">
        <v>75</v>
      </c>
      <c r="E7" s="5" t="s">
        <v>73</v>
      </c>
      <c r="F7" s="5" t="s">
        <v>36</v>
      </c>
      <c r="G7" s="5" t="s">
        <v>37</v>
      </c>
      <c r="H7" s="5" t="s">
        <v>76</v>
      </c>
      <c r="I7" s="5" t="s">
        <v>77</v>
      </c>
      <c r="J7" s="6" t="s">
        <v>78</v>
      </c>
      <c r="K7" s="5" t="s">
        <v>79</v>
      </c>
      <c r="L7" s="5" t="s">
        <v>80</v>
      </c>
      <c r="M7" s="5" t="s">
        <v>81</v>
      </c>
      <c r="N7" s="7">
        <v>46240</v>
      </c>
      <c r="O7" s="7">
        <v>46382</v>
      </c>
    </row>
    <row r="8" spans="1:15" customFormat="1" ht="28.8" x14ac:dyDescent="0.3">
      <c r="A8" s="5" t="s">
        <v>82</v>
      </c>
      <c r="B8" s="5" t="s">
        <v>73</v>
      </c>
      <c r="C8" s="5" t="s">
        <v>83</v>
      </c>
      <c r="D8" s="5" t="s">
        <v>84</v>
      </c>
      <c r="E8" s="5" t="s">
        <v>73</v>
      </c>
      <c r="F8" s="5" t="s">
        <v>36</v>
      </c>
      <c r="G8" s="5" t="s">
        <v>36</v>
      </c>
      <c r="H8" s="5" t="s">
        <v>85</v>
      </c>
      <c r="I8" s="5" t="s">
        <v>86</v>
      </c>
      <c r="J8" s="6" t="s">
        <v>87</v>
      </c>
      <c r="K8" s="5" t="s">
        <v>88</v>
      </c>
      <c r="L8" s="5" t="s">
        <v>89</v>
      </c>
      <c r="M8" s="5" t="s">
        <v>90</v>
      </c>
      <c r="N8" s="7">
        <v>46240</v>
      </c>
      <c r="O8" s="7">
        <v>46605</v>
      </c>
    </row>
    <row r="9" spans="1:15" customFormat="1" x14ac:dyDescent="0.3">
      <c r="A9" s="5" t="s">
        <v>91</v>
      </c>
      <c r="B9" s="5" t="s">
        <v>8</v>
      </c>
      <c r="C9" s="5" t="s">
        <v>92</v>
      </c>
      <c r="D9" s="5" t="s">
        <v>92</v>
      </c>
      <c r="E9" s="5" t="s">
        <v>46</v>
      </c>
      <c r="F9" s="5" t="s">
        <v>47</v>
      </c>
      <c r="G9" s="5" t="s">
        <v>36</v>
      </c>
      <c r="H9" s="5" t="s">
        <v>47</v>
      </c>
      <c r="I9" s="5" t="s">
        <v>93</v>
      </c>
      <c r="J9" s="5" t="s">
        <v>94</v>
      </c>
      <c r="K9" s="5" t="s">
        <v>56</v>
      </c>
      <c r="L9" s="5" t="s">
        <v>57</v>
      </c>
      <c r="M9" s="5" t="s">
        <v>58</v>
      </c>
      <c r="N9" s="7">
        <v>46240</v>
      </c>
      <c r="O9" s="7">
        <v>46605</v>
      </c>
    </row>
    <row r="10" spans="1:15" customFormat="1" ht="28.8" x14ac:dyDescent="0.3">
      <c r="A10" s="5" t="s">
        <v>95</v>
      </c>
      <c r="B10" s="5" t="s">
        <v>8</v>
      </c>
      <c r="C10" s="5" t="s">
        <v>96</v>
      </c>
      <c r="D10" s="5" t="s">
        <v>96</v>
      </c>
      <c r="E10" s="5" t="s">
        <v>46</v>
      </c>
      <c r="F10" s="5" t="s">
        <v>47</v>
      </c>
      <c r="G10" s="5" t="s">
        <v>36</v>
      </c>
      <c r="H10" s="5" t="s">
        <v>47</v>
      </c>
      <c r="I10" s="5" t="s">
        <v>97</v>
      </c>
      <c r="J10" s="6" t="s">
        <v>98</v>
      </c>
      <c r="K10" s="5" t="s">
        <v>56</v>
      </c>
      <c r="L10" s="5" t="s">
        <v>57</v>
      </c>
      <c r="M10" s="5" t="s">
        <v>58</v>
      </c>
      <c r="N10" s="7">
        <v>46240</v>
      </c>
      <c r="O10" s="7">
        <v>46605</v>
      </c>
    </row>
    <row r="11" spans="1:15" customFormat="1" x14ac:dyDescent="0.3">
      <c r="A11" s="5" t="s">
        <v>99</v>
      </c>
      <c r="B11" s="5" t="s">
        <v>8</v>
      </c>
      <c r="C11" s="5" t="s">
        <v>100</v>
      </c>
      <c r="D11" s="5" t="s">
        <v>100</v>
      </c>
      <c r="E11" s="5" t="s">
        <v>46</v>
      </c>
      <c r="F11" s="5" t="s">
        <v>47</v>
      </c>
      <c r="G11" s="5" t="s">
        <v>36</v>
      </c>
      <c r="H11" s="5" t="s">
        <v>47</v>
      </c>
      <c r="I11" s="5" t="s">
        <v>101</v>
      </c>
      <c r="J11" s="5" t="s">
        <v>94</v>
      </c>
      <c r="K11" s="5" t="s">
        <v>56</v>
      </c>
      <c r="L11" s="5" t="s">
        <v>57</v>
      </c>
      <c r="M11" s="5" t="s">
        <v>58</v>
      </c>
      <c r="N11" s="7">
        <v>46240</v>
      </c>
      <c r="O11" s="7">
        <v>46605</v>
      </c>
    </row>
    <row r="12" spans="1:15" customFormat="1" ht="28.8" x14ac:dyDescent="0.3">
      <c r="A12" s="5" t="s">
        <v>102</v>
      </c>
      <c r="B12" s="5" t="s">
        <v>8</v>
      </c>
      <c r="C12" s="5" t="s">
        <v>103</v>
      </c>
      <c r="D12" s="5" t="s">
        <v>103</v>
      </c>
      <c r="E12" s="5" t="s">
        <v>46</v>
      </c>
      <c r="F12" s="5" t="s">
        <v>47</v>
      </c>
      <c r="G12" s="5" t="s">
        <v>36</v>
      </c>
      <c r="H12" s="5" t="s">
        <v>47</v>
      </c>
      <c r="I12" s="5" t="s">
        <v>104</v>
      </c>
      <c r="J12" s="6" t="s">
        <v>105</v>
      </c>
      <c r="K12" s="5" t="s">
        <v>106</v>
      </c>
      <c r="L12" s="5" t="s">
        <v>107</v>
      </c>
      <c r="M12" s="5" t="s">
        <v>107</v>
      </c>
      <c r="N12" s="7">
        <v>46240</v>
      </c>
      <c r="O12" s="7">
        <v>46605</v>
      </c>
    </row>
    <row r="13" spans="1:15" customFormat="1" ht="28.8" x14ac:dyDescent="0.3">
      <c r="A13" s="5" t="s">
        <v>108</v>
      </c>
      <c r="B13" s="5" t="s">
        <v>60</v>
      </c>
      <c r="C13" s="5" t="s">
        <v>109</v>
      </c>
      <c r="D13" s="5" t="s">
        <v>109</v>
      </c>
      <c r="E13" s="5" t="s">
        <v>46</v>
      </c>
      <c r="F13" s="5" t="s">
        <v>47</v>
      </c>
      <c r="G13" s="5" t="s">
        <v>37</v>
      </c>
      <c r="H13" s="5" t="s">
        <v>47</v>
      </c>
      <c r="I13" s="5" t="s">
        <v>62</v>
      </c>
      <c r="J13" s="6" t="s">
        <v>110</v>
      </c>
      <c r="K13" s="5" t="s">
        <v>64</v>
      </c>
      <c r="L13" s="5" t="s">
        <v>65</v>
      </c>
      <c r="M13" s="5" t="s">
        <v>66</v>
      </c>
      <c r="N13" s="7">
        <v>46239</v>
      </c>
      <c r="O13" s="7">
        <v>46604</v>
      </c>
    </row>
    <row r="14" spans="1:15" customFormat="1" x14ac:dyDescent="0.3">
      <c r="A14" s="5" t="s">
        <v>111</v>
      </c>
      <c r="B14" s="5" t="s">
        <v>8</v>
      </c>
      <c r="C14" s="5" t="s">
        <v>112</v>
      </c>
      <c r="D14" s="5" t="s">
        <v>112</v>
      </c>
      <c r="E14" s="5" t="s">
        <v>46</v>
      </c>
      <c r="F14" s="5" t="s">
        <v>47</v>
      </c>
      <c r="G14" s="5" t="s">
        <v>37</v>
      </c>
      <c r="H14" s="5" t="s">
        <v>47</v>
      </c>
      <c r="I14" s="5" t="s">
        <v>113</v>
      </c>
      <c r="J14" s="5" t="s">
        <v>114</v>
      </c>
      <c r="K14" s="5" t="s">
        <v>56</v>
      </c>
      <c r="L14" s="5" t="s">
        <v>57</v>
      </c>
      <c r="M14" s="5" t="s">
        <v>58</v>
      </c>
      <c r="N14" s="7">
        <v>46239</v>
      </c>
      <c r="O14" s="7">
        <v>46604</v>
      </c>
    </row>
    <row r="15" spans="1:15" customFormat="1" x14ac:dyDescent="0.3">
      <c r="A15" s="5" t="s">
        <v>115</v>
      </c>
      <c r="B15" s="5" t="s">
        <v>8</v>
      </c>
      <c r="C15" s="5" t="s">
        <v>116</v>
      </c>
      <c r="D15" s="5" t="s">
        <v>117</v>
      </c>
      <c r="E15" s="5" t="s">
        <v>46</v>
      </c>
      <c r="F15" s="5" t="s">
        <v>47</v>
      </c>
      <c r="G15" s="5" t="s">
        <v>36</v>
      </c>
      <c r="H15" s="5" t="s">
        <v>47</v>
      </c>
      <c r="I15" s="5" t="s">
        <v>118</v>
      </c>
      <c r="J15" s="5" t="s">
        <v>119</v>
      </c>
      <c r="K15" s="5" t="s">
        <v>56</v>
      </c>
      <c r="L15" s="5" t="s">
        <v>57</v>
      </c>
      <c r="M15" s="5" t="s">
        <v>58</v>
      </c>
      <c r="N15" s="7">
        <v>46239</v>
      </c>
      <c r="O15" s="7">
        <v>46340</v>
      </c>
    </row>
    <row r="16" spans="1:15" customFormat="1" x14ac:dyDescent="0.3">
      <c r="A16" s="5" t="s">
        <v>120</v>
      </c>
      <c r="B16" s="5" t="s">
        <v>8</v>
      </c>
      <c r="C16" s="5" t="s">
        <v>121</v>
      </c>
      <c r="D16" s="5" t="s">
        <v>122</v>
      </c>
      <c r="E16" s="5" t="s">
        <v>46</v>
      </c>
      <c r="F16" s="5" t="s">
        <v>47</v>
      </c>
      <c r="G16" s="5" t="s">
        <v>37</v>
      </c>
      <c r="H16" s="5" t="s">
        <v>47</v>
      </c>
      <c r="I16" s="5" t="s">
        <v>123</v>
      </c>
      <c r="J16" s="5" t="s">
        <v>124</v>
      </c>
      <c r="K16" s="5" t="s">
        <v>56</v>
      </c>
      <c r="L16" s="5" t="s">
        <v>57</v>
      </c>
      <c r="M16" s="5" t="s">
        <v>58</v>
      </c>
      <c r="N16" s="7">
        <v>46239</v>
      </c>
      <c r="O16" s="7">
        <v>46305</v>
      </c>
    </row>
    <row r="17" spans="1:15" customFormat="1" x14ac:dyDescent="0.3">
      <c r="A17" s="5" t="s">
        <v>125</v>
      </c>
      <c r="B17" s="5" t="s">
        <v>8</v>
      </c>
      <c r="C17" s="5" t="s">
        <v>126</v>
      </c>
      <c r="D17" s="5" t="s">
        <v>126</v>
      </c>
      <c r="E17" s="5" t="s">
        <v>46</v>
      </c>
      <c r="F17" s="5" t="s">
        <v>47</v>
      </c>
      <c r="G17" s="5" t="s">
        <v>37</v>
      </c>
      <c r="H17" s="5" t="s">
        <v>47</v>
      </c>
      <c r="I17" s="5" t="s">
        <v>127</v>
      </c>
      <c r="J17" s="5" t="s">
        <v>128</v>
      </c>
      <c r="K17" s="5" t="s">
        <v>129</v>
      </c>
      <c r="L17" s="5" t="s">
        <v>130</v>
      </c>
      <c r="M17" s="5" t="s">
        <v>130</v>
      </c>
      <c r="N17" s="7">
        <v>46238</v>
      </c>
      <c r="O17" s="7">
        <v>46241</v>
      </c>
    </row>
    <row r="18" spans="1:15" customFormat="1" x14ac:dyDescent="0.3">
      <c r="A18" s="5" t="s">
        <v>131</v>
      </c>
      <c r="B18" s="5" t="s">
        <v>8</v>
      </c>
      <c r="C18" s="5" t="s">
        <v>132</v>
      </c>
      <c r="D18" s="5" t="s">
        <v>132</v>
      </c>
      <c r="E18" s="5" t="s">
        <v>46</v>
      </c>
      <c r="F18" s="5" t="s">
        <v>47</v>
      </c>
      <c r="G18" s="5" t="s">
        <v>36</v>
      </c>
      <c r="H18" s="5" t="s">
        <v>47</v>
      </c>
      <c r="I18" s="5" t="s">
        <v>133</v>
      </c>
      <c r="J18" s="5" t="s">
        <v>134</v>
      </c>
      <c r="K18" s="5" t="s">
        <v>135</v>
      </c>
      <c r="L18" s="5" t="s">
        <v>136</v>
      </c>
      <c r="M18" s="5" t="s">
        <v>137</v>
      </c>
      <c r="N18" s="7">
        <v>46238</v>
      </c>
      <c r="O18" s="7">
        <v>46603</v>
      </c>
    </row>
    <row r="19" spans="1:15" customFormat="1" x14ac:dyDescent="0.3">
      <c r="A19" s="5" t="s">
        <v>138</v>
      </c>
      <c r="B19" s="5" t="s">
        <v>8</v>
      </c>
      <c r="C19" s="5" t="s">
        <v>139</v>
      </c>
      <c r="D19" s="5" t="s">
        <v>139</v>
      </c>
      <c r="E19" s="5" t="s">
        <v>46</v>
      </c>
      <c r="F19" s="5" t="s">
        <v>47</v>
      </c>
      <c r="G19" s="5" t="s">
        <v>36</v>
      </c>
      <c r="H19" s="5" t="s">
        <v>47</v>
      </c>
      <c r="I19" s="5" t="s">
        <v>140</v>
      </c>
      <c r="J19" s="5" t="s">
        <v>141</v>
      </c>
      <c r="K19" s="5" t="s">
        <v>56</v>
      </c>
      <c r="L19" s="5" t="s">
        <v>57</v>
      </c>
      <c r="M19" s="5" t="s">
        <v>58</v>
      </c>
      <c r="N19" s="7">
        <v>46238</v>
      </c>
      <c r="O19" s="7">
        <v>46603</v>
      </c>
    </row>
    <row r="20" spans="1:15" customFormat="1" ht="28.8" x14ac:dyDescent="0.3">
      <c r="A20" s="5" t="s">
        <v>142</v>
      </c>
      <c r="B20" s="5" t="s">
        <v>60</v>
      </c>
      <c r="C20" s="5" t="s">
        <v>143</v>
      </c>
      <c r="D20" s="5" t="s">
        <v>143</v>
      </c>
      <c r="E20" s="5" t="s">
        <v>46</v>
      </c>
      <c r="F20" s="5" t="s">
        <v>47</v>
      </c>
      <c r="G20" s="5" t="s">
        <v>37</v>
      </c>
      <c r="H20" s="5" t="s">
        <v>47</v>
      </c>
      <c r="I20" s="5" t="s">
        <v>144</v>
      </c>
      <c r="J20" s="6" t="s">
        <v>145</v>
      </c>
      <c r="K20" s="5" t="s">
        <v>146</v>
      </c>
      <c r="L20" s="5" t="s">
        <v>147</v>
      </c>
      <c r="M20" s="5" t="s">
        <v>148</v>
      </c>
      <c r="N20" s="7">
        <v>46237</v>
      </c>
      <c r="O20" s="7">
        <v>46602</v>
      </c>
    </row>
    <row r="21" spans="1:15" customFormat="1" ht="28.8" x14ac:dyDescent="0.3">
      <c r="A21" s="5" t="s">
        <v>149</v>
      </c>
      <c r="B21" s="5" t="s">
        <v>60</v>
      </c>
      <c r="C21" s="5" t="s">
        <v>150</v>
      </c>
      <c r="D21" s="5" t="s">
        <v>150</v>
      </c>
      <c r="E21" s="5" t="s">
        <v>46</v>
      </c>
      <c r="F21" s="5" t="s">
        <v>47</v>
      </c>
      <c r="G21" s="5" t="s">
        <v>37</v>
      </c>
      <c r="H21" s="5" t="s">
        <v>47</v>
      </c>
      <c r="I21" s="5" t="s">
        <v>144</v>
      </c>
      <c r="J21" s="6" t="s">
        <v>151</v>
      </c>
      <c r="K21" s="5" t="s">
        <v>146</v>
      </c>
      <c r="L21" s="5" t="s">
        <v>147</v>
      </c>
      <c r="M21" s="5" t="s">
        <v>148</v>
      </c>
      <c r="N21" s="7">
        <v>46237</v>
      </c>
      <c r="O21" s="7">
        <v>46602</v>
      </c>
    </row>
    <row r="22" spans="1:15" customFormat="1" x14ac:dyDescent="0.3">
      <c r="A22" s="5" t="s">
        <v>152</v>
      </c>
      <c r="B22" s="5" t="s">
        <v>7</v>
      </c>
      <c r="C22" s="5" t="s">
        <v>153</v>
      </c>
      <c r="D22" s="5" t="s">
        <v>154</v>
      </c>
      <c r="E22" s="5" t="s">
        <v>73</v>
      </c>
      <c r="F22" s="5" t="s">
        <v>36</v>
      </c>
      <c r="G22" s="5" t="s">
        <v>37</v>
      </c>
      <c r="H22" s="5" t="s">
        <v>155</v>
      </c>
      <c r="I22" s="5" t="s">
        <v>156</v>
      </c>
      <c r="J22" s="5" t="s">
        <v>157</v>
      </c>
      <c r="K22" s="5" t="s">
        <v>41</v>
      </c>
      <c r="L22" s="5" t="s">
        <v>42</v>
      </c>
      <c r="M22" s="5" t="s">
        <v>43</v>
      </c>
      <c r="N22" s="7">
        <v>46237</v>
      </c>
      <c r="O22" s="7">
        <v>46323</v>
      </c>
    </row>
    <row r="23" spans="1:15" customFormat="1" ht="28.8" x14ac:dyDescent="0.3">
      <c r="A23" s="5" t="s">
        <v>158</v>
      </c>
      <c r="B23" s="5" t="s">
        <v>7</v>
      </c>
      <c r="C23" s="5" t="s">
        <v>159</v>
      </c>
      <c r="D23" s="5" t="s">
        <v>159</v>
      </c>
      <c r="E23" s="5" t="s">
        <v>46</v>
      </c>
      <c r="F23" s="5" t="s">
        <v>47</v>
      </c>
      <c r="G23" s="5" t="s">
        <v>37</v>
      </c>
      <c r="H23" s="5" t="s">
        <v>47</v>
      </c>
      <c r="I23" s="5" t="s">
        <v>160</v>
      </c>
      <c r="J23" s="6" t="s">
        <v>161</v>
      </c>
      <c r="K23" s="5" t="s">
        <v>162</v>
      </c>
      <c r="L23" s="5" t="s">
        <v>163</v>
      </c>
      <c r="M23" s="5" t="s">
        <v>163</v>
      </c>
      <c r="N23" s="7">
        <v>46235</v>
      </c>
      <c r="O23" s="7">
        <v>46600</v>
      </c>
    </row>
    <row r="24" spans="1:15" customFormat="1" ht="28.8" x14ac:dyDescent="0.3">
      <c r="A24" s="5" t="s">
        <v>164</v>
      </c>
      <c r="B24" s="5" t="s">
        <v>60</v>
      </c>
      <c r="C24" s="5" t="s">
        <v>165</v>
      </c>
      <c r="D24" s="5" t="s">
        <v>165</v>
      </c>
      <c r="E24" s="5" t="s">
        <v>46</v>
      </c>
      <c r="F24" s="5" t="s">
        <v>47</v>
      </c>
      <c r="G24" s="5" t="s">
        <v>37</v>
      </c>
      <c r="H24" s="5" t="s">
        <v>47</v>
      </c>
      <c r="I24" s="5" t="s">
        <v>62</v>
      </c>
      <c r="J24" s="6" t="s">
        <v>166</v>
      </c>
      <c r="K24" s="5" t="s">
        <v>64</v>
      </c>
      <c r="L24" s="5" t="s">
        <v>65</v>
      </c>
      <c r="M24" s="5" t="s">
        <v>66</v>
      </c>
      <c r="N24" s="7">
        <v>46234</v>
      </c>
      <c r="O24" s="7">
        <v>46599</v>
      </c>
    </row>
    <row r="25" spans="1:15" customFormat="1" ht="28.8" x14ac:dyDescent="0.3">
      <c r="A25" s="5" t="s">
        <v>167</v>
      </c>
      <c r="B25" s="5" t="s">
        <v>60</v>
      </c>
      <c r="C25" s="5" t="s">
        <v>168</v>
      </c>
      <c r="D25" s="5" t="s">
        <v>168</v>
      </c>
      <c r="E25" s="5" t="s">
        <v>46</v>
      </c>
      <c r="F25" s="5" t="s">
        <v>47</v>
      </c>
      <c r="G25" s="5" t="s">
        <v>37</v>
      </c>
      <c r="H25" s="5" t="s">
        <v>47</v>
      </c>
      <c r="I25" s="5" t="s">
        <v>62</v>
      </c>
      <c r="J25" s="6" t="s">
        <v>169</v>
      </c>
      <c r="K25" s="5" t="s">
        <v>64</v>
      </c>
      <c r="L25" s="5" t="s">
        <v>65</v>
      </c>
      <c r="M25" s="5" t="s">
        <v>66</v>
      </c>
      <c r="N25" s="7">
        <v>46234</v>
      </c>
      <c r="O25" s="7">
        <v>46599</v>
      </c>
    </row>
    <row r="26" spans="1:15" customFormat="1" ht="28.8" x14ac:dyDescent="0.3">
      <c r="A26" s="5" t="s">
        <v>170</v>
      </c>
      <c r="B26" s="5" t="s">
        <v>60</v>
      </c>
      <c r="C26" s="5" t="s">
        <v>171</v>
      </c>
      <c r="D26" s="5" t="s">
        <v>171</v>
      </c>
      <c r="E26" s="5" t="s">
        <v>46</v>
      </c>
      <c r="F26" s="5" t="s">
        <v>47</v>
      </c>
      <c r="G26" s="5" t="s">
        <v>37</v>
      </c>
      <c r="H26" s="5" t="s">
        <v>47</v>
      </c>
      <c r="I26" s="5" t="s">
        <v>172</v>
      </c>
      <c r="J26" s="6" t="s">
        <v>173</v>
      </c>
      <c r="K26" s="5" t="s">
        <v>174</v>
      </c>
      <c r="L26" s="5" t="s">
        <v>163</v>
      </c>
      <c r="M26" s="5" t="s">
        <v>163</v>
      </c>
      <c r="N26" s="7">
        <v>46234</v>
      </c>
      <c r="O26" s="7">
        <v>46599</v>
      </c>
    </row>
    <row r="27" spans="1:15" customFormat="1" x14ac:dyDescent="0.3">
      <c r="A27" s="5" t="s">
        <v>175</v>
      </c>
      <c r="B27" s="5" t="s">
        <v>8</v>
      </c>
      <c r="C27" s="5" t="s">
        <v>176</v>
      </c>
      <c r="D27" s="5" t="s">
        <v>177</v>
      </c>
      <c r="E27" s="5" t="s">
        <v>73</v>
      </c>
      <c r="F27" s="5" t="s">
        <v>36</v>
      </c>
      <c r="G27" s="5" t="s">
        <v>36</v>
      </c>
      <c r="H27" s="5" t="s">
        <v>178</v>
      </c>
      <c r="I27" s="5" t="s">
        <v>179</v>
      </c>
      <c r="J27" s="5" t="s">
        <v>180</v>
      </c>
      <c r="K27" s="5" t="s">
        <v>181</v>
      </c>
      <c r="L27" s="5" t="s">
        <v>182</v>
      </c>
      <c r="M27" s="5" t="s">
        <v>183</v>
      </c>
      <c r="N27" s="7">
        <v>46234</v>
      </c>
      <c r="O27" s="7">
        <v>46599</v>
      </c>
    </row>
    <row r="28" spans="1:15" customFormat="1" x14ac:dyDescent="0.3">
      <c r="A28" s="5" t="s">
        <v>184</v>
      </c>
      <c r="B28" s="5" t="s">
        <v>60</v>
      </c>
      <c r="C28" s="5" t="s">
        <v>185</v>
      </c>
      <c r="D28" s="5" t="s">
        <v>185</v>
      </c>
      <c r="E28" s="5" t="s">
        <v>46</v>
      </c>
      <c r="F28" s="5" t="s">
        <v>47</v>
      </c>
      <c r="G28" s="5" t="s">
        <v>37</v>
      </c>
      <c r="H28" s="5" t="s">
        <v>47</v>
      </c>
      <c r="I28" s="5" t="s">
        <v>186</v>
      </c>
      <c r="J28" s="5" t="s">
        <v>187</v>
      </c>
      <c r="K28" s="5" t="s">
        <v>64</v>
      </c>
      <c r="L28" s="5" t="s">
        <v>65</v>
      </c>
      <c r="M28" s="5" t="s">
        <v>66</v>
      </c>
      <c r="N28" s="7">
        <v>46233</v>
      </c>
      <c r="O28" s="7">
        <v>46598</v>
      </c>
    </row>
    <row r="29" spans="1:15" customFormat="1" ht="28.8" x14ac:dyDescent="0.3">
      <c r="A29" s="5" t="s">
        <v>188</v>
      </c>
      <c r="B29" s="5" t="s">
        <v>7</v>
      </c>
      <c r="C29" s="5" t="s">
        <v>189</v>
      </c>
      <c r="D29" s="5" t="s">
        <v>189</v>
      </c>
      <c r="E29" s="5" t="s">
        <v>46</v>
      </c>
      <c r="F29" s="5" t="s">
        <v>47</v>
      </c>
      <c r="G29" s="5" t="s">
        <v>37</v>
      </c>
      <c r="H29" s="5" t="s">
        <v>47</v>
      </c>
      <c r="I29" s="5" t="s">
        <v>62</v>
      </c>
      <c r="J29" s="6" t="s">
        <v>190</v>
      </c>
      <c r="K29" s="5" t="s">
        <v>64</v>
      </c>
      <c r="L29" s="5" t="s">
        <v>65</v>
      </c>
      <c r="M29" s="5" t="s">
        <v>66</v>
      </c>
      <c r="N29" s="7">
        <v>46233</v>
      </c>
      <c r="O29" s="7">
        <v>46598</v>
      </c>
    </row>
    <row r="30" spans="1:15" customFormat="1" ht="28.8" x14ac:dyDescent="0.3">
      <c r="A30" s="5" t="s">
        <v>191</v>
      </c>
      <c r="B30" s="5" t="s">
        <v>7</v>
      </c>
      <c r="C30" s="5" t="s">
        <v>192</v>
      </c>
      <c r="D30" s="5" t="s">
        <v>192</v>
      </c>
      <c r="E30" s="5" t="s">
        <v>46</v>
      </c>
      <c r="F30" s="5" t="s">
        <v>47</v>
      </c>
      <c r="G30" s="5" t="s">
        <v>37</v>
      </c>
      <c r="H30" s="5" t="s">
        <v>47</v>
      </c>
      <c r="I30" s="5" t="s">
        <v>62</v>
      </c>
      <c r="J30" s="6" t="s">
        <v>193</v>
      </c>
      <c r="K30" s="5" t="s">
        <v>64</v>
      </c>
      <c r="L30" s="5" t="s">
        <v>65</v>
      </c>
      <c r="M30" s="5" t="s">
        <v>66</v>
      </c>
      <c r="N30" s="7">
        <v>46233</v>
      </c>
      <c r="O30" s="7">
        <v>46598</v>
      </c>
    </row>
    <row r="31" spans="1:15" customFormat="1" x14ac:dyDescent="0.3">
      <c r="A31" s="5" t="s">
        <v>194</v>
      </c>
      <c r="B31" s="5" t="s">
        <v>7</v>
      </c>
      <c r="C31" s="5" t="s">
        <v>195</v>
      </c>
      <c r="D31" s="5" t="s">
        <v>196</v>
      </c>
      <c r="E31" s="5" t="s">
        <v>73</v>
      </c>
      <c r="F31" s="5" t="s">
        <v>36</v>
      </c>
      <c r="G31" s="5" t="s">
        <v>37</v>
      </c>
      <c r="H31" s="5" t="s">
        <v>197</v>
      </c>
      <c r="I31" s="5" t="s">
        <v>198</v>
      </c>
      <c r="J31" s="5" t="s">
        <v>199</v>
      </c>
      <c r="K31" s="5" t="s">
        <v>200</v>
      </c>
      <c r="L31" s="5" t="s">
        <v>201</v>
      </c>
      <c r="M31" s="5" t="s">
        <v>202</v>
      </c>
      <c r="N31" s="7">
        <v>46233</v>
      </c>
      <c r="O31" s="7">
        <v>46428</v>
      </c>
    </row>
    <row r="32" spans="1:15" customFormat="1" x14ac:dyDescent="0.3">
      <c r="A32" s="5" t="s">
        <v>203</v>
      </c>
      <c r="B32" s="5" t="s">
        <v>8</v>
      </c>
      <c r="C32" s="5" t="s">
        <v>204</v>
      </c>
      <c r="D32" s="5" t="s">
        <v>204</v>
      </c>
      <c r="E32" s="5" t="s">
        <v>73</v>
      </c>
      <c r="F32" s="5" t="s">
        <v>36</v>
      </c>
      <c r="G32" s="5" t="s">
        <v>37</v>
      </c>
      <c r="H32" s="5" t="s">
        <v>205</v>
      </c>
      <c r="I32" s="5" t="s">
        <v>206</v>
      </c>
      <c r="J32" s="5" t="s">
        <v>207</v>
      </c>
      <c r="K32" s="5" t="s">
        <v>208</v>
      </c>
      <c r="L32" s="5" t="s">
        <v>209</v>
      </c>
      <c r="M32" s="5" t="s">
        <v>210</v>
      </c>
      <c r="N32" s="7">
        <v>46233</v>
      </c>
      <c r="O32" s="7">
        <v>46598</v>
      </c>
    </row>
    <row r="33" spans="1:15" customFormat="1" x14ac:dyDescent="0.3">
      <c r="A33" s="5" t="s">
        <v>211</v>
      </c>
      <c r="B33" s="5" t="s">
        <v>8</v>
      </c>
      <c r="C33" s="5" t="s">
        <v>212</v>
      </c>
      <c r="D33" s="5" t="s">
        <v>213</v>
      </c>
      <c r="E33" s="5" t="s">
        <v>73</v>
      </c>
      <c r="F33" s="5" t="s">
        <v>36</v>
      </c>
      <c r="G33" s="5" t="s">
        <v>36</v>
      </c>
      <c r="H33" s="5" t="s">
        <v>214</v>
      </c>
      <c r="I33" s="5" t="s">
        <v>215</v>
      </c>
      <c r="J33" s="5" t="s">
        <v>216</v>
      </c>
      <c r="K33" s="5" t="s">
        <v>217</v>
      </c>
      <c r="L33" s="5" t="s">
        <v>218</v>
      </c>
      <c r="M33" s="5" t="s">
        <v>183</v>
      </c>
      <c r="N33" s="7">
        <v>46233</v>
      </c>
      <c r="O33" s="7">
        <v>46598</v>
      </c>
    </row>
    <row r="34" spans="1:15" customFormat="1" x14ac:dyDescent="0.3">
      <c r="A34" s="5" t="s">
        <v>219</v>
      </c>
      <c r="B34" s="5" t="s">
        <v>8</v>
      </c>
      <c r="C34" s="5" t="s">
        <v>220</v>
      </c>
      <c r="D34" s="5" t="s">
        <v>220</v>
      </c>
      <c r="E34" s="5" t="s">
        <v>73</v>
      </c>
      <c r="F34" s="5" t="s">
        <v>36</v>
      </c>
      <c r="G34" s="5" t="s">
        <v>36</v>
      </c>
      <c r="H34" s="5" t="s">
        <v>221</v>
      </c>
      <c r="I34" s="5" t="s">
        <v>222</v>
      </c>
      <c r="J34" s="5" t="s">
        <v>223</v>
      </c>
      <c r="K34" s="5" t="s">
        <v>224</v>
      </c>
      <c r="L34" s="5" t="s">
        <v>225</v>
      </c>
      <c r="M34" s="5" t="s">
        <v>226</v>
      </c>
      <c r="N34" s="7">
        <v>46233</v>
      </c>
      <c r="O34" s="7">
        <v>46598</v>
      </c>
    </row>
    <row r="35" spans="1:15" customFormat="1" x14ac:dyDescent="0.3">
      <c r="A35" s="5" t="s">
        <v>227</v>
      </c>
      <c r="B35" s="5" t="s">
        <v>12</v>
      </c>
      <c r="C35" s="5" t="s">
        <v>228</v>
      </c>
      <c r="D35" s="5" t="s">
        <v>228</v>
      </c>
      <c r="E35" s="5" t="s">
        <v>12</v>
      </c>
      <c r="F35" s="5" t="s">
        <v>47</v>
      </c>
      <c r="G35" s="5" t="s">
        <v>36</v>
      </c>
      <c r="H35" s="5" t="s">
        <v>47</v>
      </c>
      <c r="I35" s="5" t="s">
        <v>229</v>
      </c>
      <c r="J35" s="5" t="s">
        <v>230</v>
      </c>
      <c r="K35" s="5" t="s">
        <v>231</v>
      </c>
      <c r="L35" s="5" t="s">
        <v>232</v>
      </c>
      <c r="M35" s="5" t="s">
        <v>233</v>
      </c>
      <c r="N35" s="7">
        <v>46232</v>
      </c>
      <c r="O35" s="7">
        <v>46597</v>
      </c>
    </row>
    <row r="36" spans="1:15" customFormat="1" ht="28.8" x14ac:dyDescent="0.3">
      <c r="A36" s="5" t="s">
        <v>234</v>
      </c>
      <c r="B36" s="5" t="s">
        <v>8</v>
      </c>
      <c r="C36" s="5" t="s">
        <v>235</v>
      </c>
      <c r="D36" s="5" t="s">
        <v>235</v>
      </c>
      <c r="E36" s="5" t="s">
        <v>236</v>
      </c>
      <c r="F36" s="5" t="s">
        <v>47</v>
      </c>
      <c r="G36" s="5" t="s">
        <v>36</v>
      </c>
      <c r="H36" s="5" t="s">
        <v>47</v>
      </c>
      <c r="I36" s="5" t="s">
        <v>237</v>
      </c>
      <c r="J36" s="6" t="s">
        <v>238</v>
      </c>
      <c r="K36" s="5" t="s">
        <v>239</v>
      </c>
      <c r="L36" s="5" t="s">
        <v>240</v>
      </c>
      <c r="M36" s="5" t="s">
        <v>241</v>
      </c>
      <c r="N36" s="7">
        <v>46230</v>
      </c>
      <c r="O36" s="7">
        <v>46595</v>
      </c>
    </row>
    <row r="37" spans="1:15" customFormat="1" ht="28.8" x14ac:dyDescent="0.3">
      <c r="A37" s="5" t="s">
        <v>242</v>
      </c>
      <c r="B37" s="5" t="s">
        <v>243</v>
      </c>
      <c r="C37" s="5" t="s">
        <v>244</v>
      </c>
      <c r="D37" s="5" t="s">
        <v>245</v>
      </c>
      <c r="E37" s="5" t="s">
        <v>236</v>
      </c>
      <c r="F37" s="5" t="s">
        <v>47</v>
      </c>
      <c r="G37" s="5" t="s">
        <v>36</v>
      </c>
      <c r="H37" s="5" t="s">
        <v>47</v>
      </c>
      <c r="I37" s="5" t="s">
        <v>246</v>
      </c>
      <c r="J37" s="6" t="s">
        <v>247</v>
      </c>
      <c r="K37" s="5" t="s">
        <v>248</v>
      </c>
      <c r="L37" s="5" t="s">
        <v>249</v>
      </c>
      <c r="M37" s="5" t="s">
        <v>250</v>
      </c>
      <c r="N37" s="7">
        <v>46227</v>
      </c>
      <c r="O37" s="7">
        <v>46280</v>
      </c>
    </row>
    <row r="38" spans="1:15" customFormat="1" ht="28.8" x14ac:dyDescent="0.3">
      <c r="A38" s="5" t="s">
        <v>251</v>
      </c>
      <c r="B38" s="5" t="s">
        <v>8</v>
      </c>
      <c r="C38" s="5" t="s">
        <v>252</v>
      </c>
      <c r="D38" s="5" t="s">
        <v>253</v>
      </c>
      <c r="E38" s="5" t="s">
        <v>73</v>
      </c>
      <c r="F38" s="5" t="s">
        <v>36</v>
      </c>
      <c r="G38" s="5" t="s">
        <v>37</v>
      </c>
      <c r="H38" s="5" t="s">
        <v>254</v>
      </c>
      <c r="I38" s="5" t="s">
        <v>255</v>
      </c>
      <c r="J38" s="6" t="s">
        <v>256</v>
      </c>
      <c r="K38" s="5" t="s">
        <v>257</v>
      </c>
      <c r="L38" s="5" t="s">
        <v>258</v>
      </c>
      <c r="M38" s="5" t="s">
        <v>43</v>
      </c>
      <c r="N38" s="7">
        <v>46227</v>
      </c>
      <c r="O38" s="7">
        <v>46592</v>
      </c>
    </row>
    <row r="39" spans="1:15" customFormat="1" ht="28.8" x14ac:dyDescent="0.3">
      <c r="A39" s="5" t="s">
        <v>259</v>
      </c>
      <c r="B39" s="5" t="s">
        <v>8</v>
      </c>
      <c r="C39" s="5" t="s">
        <v>260</v>
      </c>
      <c r="D39" s="5" t="s">
        <v>261</v>
      </c>
      <c r="E39" s="5" t="s">
        <v>73</v>
      </c>
      <c r="F39" s="5" t="s">
        <v>36</v>
      </c>
      <c r="G39" s="5" t="s">
        <v>37</v>
      </c>
      <c r="H39" s="5" t="s">
        <v>262</v>
      </c>
      <c r="I39" s="5" t="s">
        <v>263</v>
      </c>
      <c r="J39" s="6" t="s">
        <v>264</v>
      </c>
      <c r="K39" s="5" t="s">
        <v>41</v>
      </c>
      <c r="L39" s="5" t="s">
        <v>42</v>
      </c>
      <c r="M39" s="5" t="s">
        <v>43</v>
      </c>
      <c r="N39" s="7">
        <v>46227</v>
      </c>
      <c r="O39" s="7">
        <v>46592</v>
      </c>
    </row>
    <row r="40" spans="1:15" customFormat="1" x14ac:dyDescent="0.3">
      <c r="A40" s="5" t="s">
        <v>265</v>
      </c>
      <c r="B40" s="5" t="s">
        <v>60</v>
      </c>
      <c r="C40" s="5" t="s">
        <v>266</v>
      </c>
      <c r="D40" s="5" t="s">
        <v>266</v>
      </c>
      <c r="E40" s="5" t="s">
        <v>46</v>
      </c>
      <c r="F40" s="5" t="s">
        <v>47</v>
      </c>
      <c r="G40" s="5" t="s">
        <v>37</v>
      </c>
      <c r="H40" s="5" t="s">
        <v>47</v>
      </c>
      <c r="I40" s="5" t="s">
        <v>267</v>
      </c>
      <c r="J40" s="5" t="s">
        <v>268</v>
      </c>
      <c r="K40" s="5" t="s">
        <v>64</v>
      </c>
      <c r="L40" s="5" t="s">
        <v>65</v>
      </c>
      <c r="M40" s="5" t="s">
        <v>66</v>
      </c>
      <c r="N40" s="7">
        <v>46226</v>
      </c>
      <c r="O40" s="7">
        <v>46591</v>
      </c>
    </row>
    <row r="41" spans="1:15" customFormat="1" x14ac:dyDescent="0.3">
      <c r="A41" s="5" t="s">
        <v>269</v>
      </c>
      <c r="B41" s="5" t="s">
        <v>8</v>
      </c>
      <c r="C41" s="5" t="s">
        <v>270</v>
      </c>
      <c r="D41" s="5" t="s">
        <v>270</v>
      </c>
      <c r="E41" s="5" t="s">
        <v>46</v>
      </c>
      <c r="F41" s="5" t="s">
        <v>47</v>
      </c>
      <c r="G41" s="5" t="s">
        <v>36</v>
      </c>
      <c r="H41" s="5" t="s">
        <v>47</v>
      </c>
      <c r="I41" s="5" t="s">
        <v>271</v>
      </c>
      <c r="J41" s="5" t="s">
        <v>272</v>
      </c>
      <c r="K41" s="5" t="s">
        <v>273</v>
      </c>
      <c r="L41" s="5" t="s">
        <v>274</v>
      </c>
      <c r="M41" s="5" t="s">
        <v>275</v>
      </c>
      <c r="N41" s="7">
        <v>46226</v>
      </c>
      <c r="O41" s="7">
        <v>46591</v>
      </c>
    </row>
    <row r="42" spans="1:15" customFormat="1" x14ac:dyDescent="0.3">
      <c r="A42" s="5" t="s">
        <v>276</v>
      </c>
      <c r="B42" s="5" t="s">
        <v>8</v>
      </c>
      <c r="C42" s="5" t="s">
        <v>277</v>
      </c>
      <c r="D42" s="5" t="s">
        <v>277</v>
      </c>
      <c r="E42" s="5" t="s">
        <v>46</v>
      </c>
      <c r="F42" s="5" t="s">
        <v>47</v>
      </c>
      <c r="G42" s="5" t="s">
        <v>36</v>
      </c>
      <c r="H42" s="5" t="s">
        <v>47</v>
      </c>
      <c r="I42" s="5" t="s">
        <v>271</v>
      </c>
      <c r="J42" s="5" t="s">
        <v>278</v>
      </c>
      <c r="K42" s="5" t="s">
        <v>273</v>
      </c>
      <c r="L42" s="5" t="s">
        <v>274</v>
      </c>
      <c r="M42" s="5" t="s">
        <v>275</v>
      </c>
      <c r="N42" s="7">
        <v>46226</v>
      </c>
      <c r="O42" s="7">
        <v>46591</v>
      </c>
    </row>
    <row r="43" spans="1:15" customFormat="1" x14ac:dyDescent="0.3">
      <c r="A43" s="5" t="s">
        <v>279</v>
      </c>
      <c r="B43" s="5" t="s">
        <v>8</v>
      </c>
      <c r="C43" s="5" t="s">
        <v>280</v>
      </c>
      <c r="D43" s="5" t="s">
        <v>281</v>
      </c>
      <c r="E43" s="5" t="s">
        <v>73</v>
      </c>
      <c r="F43" s="5" t="s">
        <v>36</v>
      </c>
      <c r="G43" s="5" t="s">
        <v>36</v>
      </c>
      <c r="H43" s="5" t="s">
        <v>282</v>
      </c>
      <c r="I43" s="5" t="s">
        <v>283</v>
      </c>
      <c r="J43" s="5" t="s">
        <v>284</v>
      </c>
      <c r="K43" s="5" t="s">
        <v>285</v>
      </c>
      <c r="L43" s="5" t="s">
        <v>286</v>
      </c>
      <c r="M43" s="5" t="s">
        <v>90</v>
      </c>
      <c r="N43" s="7">
        <v>46226</v>
      </c>
      <c r="O43" s="7">
        <v>46591</v>
      </c>
    </row>
    <row r="44" spans="1:15" customFormat="1" ht="28.8" x14ac:dyDescent="0.3">
      <c r="A44" s="5" t="s">
        <v>287</v>
      </c>
      <c r="B44" s="5" t="s">
        <v>60</v>
      </c>
      <c r="C44" s="5" t="s">
        <v>288</v>
      </c>
      <c r="D44" s="5" t="s">
        <v>289</v>
      </c>
      <c r="E44" s="5" t="s">
        <v>46</v>
      </c>
      <c r="F44" s="5" t="s">
        <v>47</v>
      </c>
      <c r="G44" s="5" t="s">
        <v>37</v>
      </c>
      <c r="H44" s="5" t="s">
        <v>47</v>
      </c>
      <c r="I44" s="5" t="s">
        <v>144</v>
      </c>
      <c r="J44" s="6" t="s">
        <v>290</v>
      </c>
      <c r="K44" s="5" t="s">
        <v>146</v>
      </c>
      <c r="L44" s="5" t="s">
        <v>147</v>
      </c>
      <c r="M44" s="5" t="s">
        <v>148</v>
      </c>
      <c r="N44" s="7">
        <v>46225</v>
      </c>
      <c r="O44" s="7">
        <v>46590</v>
      </c>
    </row>
    <row r="45" spans="1:15" customFormat="1" ht="28.8" x14ac:dyDescent="0.3">
      <c r="A45" s="5" t="s">
        <v>291</v>
      </c>
      <c r="B45" s="5" t="s">
        <v>8</v>
      </c>
      <c r="C45" s="5" t="s">
        <v>292</v>
      </c>
      <c r="D45" s="5" t="s">
        <v>292</v>
      </c>
      <c r="E45" s="5" t="s">
        <v>73</v>
      </c>
      <c r="F45" s="5" t="s">
        <v>36</v>
      </c>
      <c r="G45" s="5" t="s">
        <v>37</v>
      </c>
      <c r="H45" s="5" t="s">
        <v>293</v>
      </c>
      <c r="I45" s="5" t="s">
        <v>294</v>
      </c>
      <c r="J45" s="6" t="s">
        <v>295</v>
      </c>
      <c r="K45" s="5" t="s">
        <v>296</v>
      </c>
      <c r="L45" s="5" t="s">
        <v>297</v>
      </c>
      <c r="M45" s="5" t="s">
        <v>233</v>
      </c>
      <c r="N45" s="7">
        <v>46225</v>
      </c>
      <c r="O45" s="7">
        <v>46590</v>
      </c>
    </row>
    <row r="46" spans="1:15" customFormat="1" x14ac:dyDescent="0.3">
      <c r="A46" s="5" t="s">
        <v>298</v>
      </c>
      <c r="B46" s="5" t="s">
        <v>8</v>
      </c>
      <c r="C46" s="5" t="s">
        <v>299</v>
      </c>
      <c r="D46" s="5" t="s">
        <v>299</v>
      </c>
      <c r="E46" s="5" t="s">
        <v>46</v>
      </c>
      <c r="F46" s="5" t="s">
        <v>47</v>
      </c>
      <c r="G46" s="5" t="s">
        <v>36</v>
      </c>
      <c r="H46" s="5" t="s">
        <v>47</v>
      </c>
      <c r="I46" s="5" t="s">
        <v>300</v>
      </c>
      <c r="J46" s="5" t="s">
        <v>301</v>
      </c>
      <c r="K46" s="5" t="s">
        <v>302</v>
      </c>
      <c r="L46" s="5" t="s">
        <v>303</v>
      </c>
      <c r="M46" s="5" t="s">
        <v>304</v>
      </c>
      <c r="N46" s="7">
        <v>46225</v>
      </c>
      <c r="O46" s="7">
        <v>46422</v>
      </c>
    </row>
    <row r="47" spans="1:15" customFormat="1" ht="28.8" x14ac:dyDescent="0.3">
      <c r="A47" s="5" t="s">
        <v>305</v>
      </c>
      <c r="B47" s="5" t="s">
        <v>73</v>
      </c>
      <c r="C47" s="5" t="s">
        <v>306</v>
      </c>
      <c r="D47" s="5" t="s">
        <v>307</v>
      </c>
      <c r="E47" s="5" t="s">
        <v>73</v>
      </c>
      <c r="F47" s="5" t="s">
        <v>36</v>
      </c>
      <c r="G47" s="5" t="s">
        <v>37</v>
      </c>
      <c r="H47" s="5" t="s">
        <v>308</v>
      </c>
      <c r="I47" s="5" t="s">
        <v>309</v>
      </c>
      <c r="J47" s="6" t="s">
        <v>310</v>
      </c>
      <c r="K47" s="5" t="s">
        <v>311</v>
      </c>
      <c r="L47" s="5" t="s">
        <v>312</v>
      </c>
      <c r="M47" s="5" t="s">
        <v>313</v>
      </c>
      <c r="N47" s="7">
        <v>46224</v>
      </c>
      <c r="O47" s="7">
        <v>46589</v>
      </c>
    </row>
    <row r="48" spans="1:15" customFormat="1" x14ac:dyDescent="0.3">
      <c r="A48" s="5" t="s">
        <v>314</v>
      </c>
      <c r="B48" s="5" t="s">
        <v>8</v>
      </c>
      <c r="C48" s="5" t="s">
        <v>315</v>
      </c>
      <c r="D48" s="5" t="s">
        <v>315</v>
      </c>
      <c r="E48" s="5" t="s">
        <v>73</v>
      </c>
      <c r="F48" s="5" t="s">
        <v>37</v>
      </c>
      <c r="G48" s="5" t="s">
        <v>36</v>
      </c>
      <c r="H48" s="5" t="s">
        <v>316</v>
      </c>
      <c r="I48" s="5" t="s">
        <v>317</v>
      </c>
      <c r="J48" s="5" t="s">
        <v>318</v>
      </c>
      <c r="K48" s="5" t="s">
        <v>319</v>
      </c>
      <c r="L48" s="5" t="s">
        <v>320</v>
      </c>
      <c r="M48" s="5" t="s">
        <v>321</v>
      </c>
      <c r="N48" s="7">
        <v>46224</v>
      </c>
      <c r="O48" s="7">
        <v>46589</v>
      </c>
    </row>
    <row r="49" spans="1:15" customFormat="1" ht="28.8" x14ac:dyDescent="0.3">
      <c r="A49" s="5" t="s">
        <v>322</v>
      </c>
      <c r="B49" s="5" t="s">
        <v>8</v>
      </c>
      <c r="C49" s="5" t="s">
        <v>323</v>
      </c>
      <c r="D49" s="5" t="s">
        <v>323</v>
      </c>
      <c r="E49" s="5" t="s">
        <v>46</v>
      </c>
      <c r="F49" s="5" t="s">
        <v>47</v>
      </c>
      <c r="G49" s="5" t="s">
        <v>36</v>
      </c>
      <c r="H49" s="5" t="s">
        <v>47</v>
      </c>
      <c r="I49" s="5" t="s">
        <v>324</v>
      </c>
      <c r="J49" s="6" t="s">
        <v>325</v>
      </c>
      <c r="K49" s="5" t="s">
        <v>326</v>
      </c>
      <c r="L49" s="5" t="s">
        <v>327</v>
      </c>
      <c r="M49" s="5" t="s">
        <v>328</v>
      </c>
      <c r="N49" s="7">
        <v>46223</v>
      </c>
      <c r="O49" s="7">
        <v>46588</v>
      </c>
    </row>
    <row r="50" spans="1:15" customFormat="1" x14ac:dyDescent="0.3">
      <c r="A50" s="5" t="s">
        <v>329</v>
      </c>
      <c r="B50" s="5" t="s">
        <v>8</v>
      </c>
      <c r="C50" s="5" t="s">
        <v>330</v>
      </c>
      <c r="D50" s="5" t="s">
        <v>330</v>
      </c>
      <c r="E50" s="5" t="s">
        <v>46</v>
      </c>
      <c r="F50" s="5" t="s">
        <v>47</v>
      </c>
      <c r="G50" s="5" t="s">
        <v>37</v>
      </c>
      <c r="H50" s="5" t="s">
        <v>47</v>
      </c>
      <c r="I50" s="5" t="s">
        <v>331</v>
      </c>
      <c r="J50" s="5" t="s">
        <v>332</v>
      </c>
      <c r="K50" s="5" t="s">
        <v>273</v>
      </c>
      <c r="L50" s="5" t="s">
        <v>274</v>
      </c>
      <c r="M50" s="5" t="s">
        <v>275</v>
      </c>
      <c r="N50" s="7">
        <v>46223</v>
      </c>
      <c r="O50" s="7">
        <v>46588</v>
      </c>
    </row>
    <row r="51" spans="1:15" customFormat="1" ht="28.8" x14ac:dyDescent="0.3">
      <c r="A51" s="5" t="s">
        <v>333</v>
      </c>
      <c r="B51" s="5" t="s">
        <v>8</v>
      </c>
      <c r="C51" s="5" t="s">
        <v>334</v>
      </c>
      <c r="D51" s="5" t="s">
        <v>334</v>
      </c>
      <c r="E51" s="5" t="s">
        <v>46</v>
      </c>
      <c r="F51" s="5" t="s">
        <v>47</v>
      </c>
      <c r="G51" s="5" t="s">
        <v>36</v>
      </c>
      <c r="H51" s="5" t="s">
        <v>47</v>
      </c>
      <c r="I51" s="5" t="s">
        <v>271</v>
      </c>
      <c r="J51" s="6" t="s">
        <v>335</v>
      </c>
      <c r="K51" s="5" t="s">
        <v>273</v>
      </c>
      <c r="L51" s="5" t="s">
        <v>274</v>
      </c>
      <c r="M51" s="5" t="s">
        <v>275</v>
      </c>
      <c r="N51" s="7">
        <v>46223</v>
      </c>
      <c r="O51" s="7">
        <v>46588</v>
      </c>
    </row>
    <row r="52" spans="1:15" customFormat="1" x14ac:dyDescent="0.3">
      <c r="A52" s="5" t="s">
        <v>336</v>
      </c>
      <c r="B52" s="5" t="s">
        <v>8</v>
      </c>
      <c r="C52" s="5" t="s">
        <v>337</v>
      </c>
      <c r="D52" s="5" t="s">
        <v>337</v>
      </c>
      <c r="E52" s="5" t="s">
        <v>46</v>
      </c>
      <c r="F52" s="5" t="s">
        <v>47</v>
      </c>
      <c r="G52" s="5" t="s">
        <v>36</v>
      </c>
      <c r="H52" s="5" t="s">
        <v>47</v>
      </c>
      <c r="I52" s="5" t="s">
        <v>338</v>
      </c>
      <c r="J52" s="5" t="s">
        <v>339</v>
      </c>
      <c r="K52" s="5" t="s">
        <v>56</v>
      </c>
      <c r="L52" s="5" t="s">
        <v>57</v>
      </c>
      <c r="M52" s="5" t="s">
        <v>58</v>
      </c>
      <c r="N52" s="7">
        <v>46220</v>
      </c>
      <c r="O52" s="7">
        <v>46585</v>
      </c>
    </row>
    <row r="53" spans="1:15" customFormat="1" x14ac:dyDescent="0.3">
      <c r="A53" s="5" t="s">
        <v>340</v>
      </c>
      <c r="B53" s="5" t="s">
        <v>8</v>
      </c>
      <c r="C53" s="5" t="s">
        <v>341</v>
      </c>
      <c r="D53" s="5" t="s">
        <v>341</v>
      </c>
      <c r="E53" s="5" t="s">
        <v>73</v>
      </c>
      <c r="F53" s="5" t="s">
        <v>36</v>
      </c>
      <c r="G53" s="5" t="s">
        <v>36</v>
      </c>
      <c r="H53" s="5" t="s">
        <v>342</v>
      </c>
      <c r="I53" s="5" t="s">
        <v>343</v>
      </c>
      <c r="J53" s="5" t="s">
        <v>344</v>
      </c>
      <c r="K53" s="5" t="s">
        <v>345</v>
      </c>
      <c r="L53" s="5" t="s">
        <v>346</v>
      </c>
      <c r="M53" s="5" t="s">
        <v>137</v>
      </c>
      <c r="N53" s="7">
        <v>46220</v>
      </c>
      <c r="O53" s="7">
        <v>46585</v>
      </c>
    </row>
    <row r="54" spans="1:15" customFormat="1" x14ac:dyDescent="0.3">
      <c r="A54" s="5" t="s">
        <v>347</v>
      </c>
      <c r="B54" s="5" t="s">
        <v>7</v>
      </c>
      <c r="C54" s="5" t="s">
        <v>348</v>
      </c>
      <c r="D54" s="5" t="s">
        <v>348</v>
      </c>
      <c r="E54" s="5" t="s">
        <v>46</v>
      </c>
      <c r="F54" s="5" t="s">
        <v>47</v>
      </c>
      <c r="G54" s="5" t="s">
        <v>37</v>
      </c>
      <c r="H54" s="5" t="s">
        <v>47</v>
      </c>
      <c r="I54" s="5" t="s">
        <v>349</v>
      </c>
      <c r="J54" s="5" t="s">
        <v>350</v>
      </c>
      <c r="K54" s="5" t="s">
        <v>351</v>
      </c>
      <c r="L54" s="5" t="s">
        <v>90</v>
      </c>
      <c r="M54" s="5" t="s">
        <v>352</v>
      </c>
      <c r="N54" s="7">
        <v>46219</v>
      </c>
      <c r="O54" s="7">
        <v>46578</v>
      </c>
    </row>
    <row r="55" spans="1:15" customFormat="1" ht="28.8" x14ac:dyDescent="0.3">
      <c r="A55" s="5" t="s">
        <v>353</v>
      </c>
      <c r="B55" s="5" t="s">
        <v>8</v>
      </c>
      <c r="C55" s="5" t="s">
        <v>354</v>
      </c>
      <c r="D55" s="5" t="s">
        <v>354</v>
      </c>
      <c r="E55" s="5" t="s">
        <v>46</v>
      </c>
      <c r="F55" s="5" t="s">
        <v>47</v>
      </c>
      <c r="G55" s="5" t="s">
        <v>36</v>
      </c>
      <c r="H55" s="5" t="s">
        <v>47</v>
      </c>
      <c r="I55" s="5" t="s">
        <v>355</v>
      </c>
      <c r="J55" s="6" t="s">
        <v>356</v>
      </c>
      <c r="K55" s="5" t="s">
        <v>357</v>
      </c>
      <c r="L55" s="5" t="s">
        <v>358</v>
      </c>
      <c r="M55" s="5" t="s">
        <v>359</v>
      </c>
      <c r="N55" s="7">
        <v>46219</v>
      </c>
      <c r="O55" s="7">
        <v>46584</v>
      </c>
    </row>
    <row r="56" spans="1:15" customFormat="1" x14ac:dyDescent="0.3">
      <c r="A56" s="5" t="s">
        <v>360</v>
      </c>
      <c r="B56" s="5" t="s">
        <v>8</v>
      </c>
      <c r="C56" s="5" t="s">
        <v>361</v>
      </c>
      <c r="D56" s="5" t="s">
        <v>361</v>
      </c>
      <c r="E56" s="5" t="s">
        <v>236</v>
      </c>
      <c r="F56" s="5" t="s">
        <v>47</v>
      </c>
      <c r="G56" s="5" t="s">
        <v>36</v>
      </c>
      <c r="H56" s="5" t="s">
        <v>47</v>
      </c>
      <c r="I56" s="5" t="s">
        <v>362</v>
      </c>
      <c r="J56" s="5" t="s">
        <v>363</v>
      </c>
      <c r="K56" s="5" t="s">
        <v>56</v>
      </c>
      <c r="L56" s="5" t="s">
        <v>57</v>
      </c>
      <c r="M56" s="5" t="s">
        <v>58</v>
      </c>
      <c r="N56" s="7">
        <v>46219</v>
      </c>
      <c r="O56" s="7">
        <v>46584</v>
      </c>
    </row>
    <row r="57" spans="1:15" customFormat="1" x14ac:dyDescent="0.3">
      <c r="A57" s="5" t="s">
        <v>364</v>
      </c>
      <c r="B57" s="5" t="s">
        <v>8</v>
      </c>
      <c r="C57" s="5" t="s">
        <v>365</v>
      </c>
      <c r="D57" s="5" t="s">
        <v>365</v>
      </c>
      <c r="E57" s="5" t="s">
        <v>73</v>
      </c>
      <c r="F57" s="5" t="s">
        <v>36</v>
      </c>
      <c r="G57" s="5" t="s">
        <v>37</v>
      </c>
      <c r="H57" s="5" t="s">
        <v>366</v>
      </c>
      <c r="I57" s="5" t="s">
        <v>367</v>
      </c>
      <c r="J57" s="5" t="s">
        <v>368</v>
      </c>
      <c r="K57" s="5" t="s">
        <v>369</v>
      </c>
      <c r="L57" s="5" t="s">
        <v>370</v>
      </c>
      <c r="M57" s="5" t="s">
        <v>371</v>
      </c>
      <c r="N57" s="7">
        <v>46219</v>
      </c>
      <c r="O57" s="7">
        <v>46584</v>
      </c>
    </row>
    <row r="58" spans="1:15" customFormat="1" x14ac:dyDescent="0.3">
      <c r="A58" s="5" t="s">
        <v>372</v>
      </c>
      <c r="B58" s="5" t="s">
        <v>8</v>
      </c>
      <c r="C58" s="5" t="s">
        <v>373</v>
      </c>
      <c r="D58" s="5" t="s">
        <v>374</v>
      </c>
      <c r="E58" s="5" t="s">
        <v>46</v>
      </c>
      <c r="F58" s="5" t="s">
        <v>47</v>
      </c>
      <c r="G58" s="5" t="s">
        <v>37</v>
      </c>
      <c r="H58" s="5" t="s">
        <v>47</v>
      </c>
      <c r="I58" s="5" t="s">
        <v>375</v>
      </c>
      <c r="J58" s="5" t="s">
        <v>376</v>
      </c>
      <c r="K58" s="5" t="s">
        <v>56</v>
      </c>
      <c r="L58" s="5" t="s">
        <v>57</v>
      </c>
      <c r="M58" s="5" t="s">
        <v>58</v>
      </c>
      <c r="N58" s="7">
        <v>46218</v>
      </c>
      <c r="O58" s="7">
        <v>46275</v>
      </c>
    </row>
    <row r="59" spans="1:15" customFormat="1" x14ac:dyDescent="0.3">
      <c r="A59" s="5" t="s">
        <v>377</v>
      </c>
      <c r="B59" s="5" t="s">
        <v>7</v>
      </c>
      <c r="C59" s="5" t="s">
        <v>378</v>
      </c>
      <c r="D59" s="5" t="s">
        <v>379</v>
      </c>
      <c r="E59" s="5" t="s">
        <v>46</v>
      </c>
      <c r="F59" s="5" t="s">
        <v>47</v>
      </c>
      <c r="G59" s="5" t="s">
        <v>37</v>
      </c>
      <c r="H59" s="5" t="s">
        <v>47</v>
      </c>
      <c r="I59" s="5" t="s">
        <v>380</v>
      </c>
      <c r="J59" s="5" t="s">
        <v>381</v>
      </c>
      <c r="K59" s="5" t="s">
        <v>382</v>
      </c>
      <c r="L59" s="5" t="s">
        <v>383</v>
      </c>
      <c r="M59" s="5" t="s">
        <v>384</v>
      </c>
      <c r="N59" s="7">
        <v>46213</v>
      </c>
      <c r="O59" s="7">
        <v>46578</v>
      </c>
    </row>
    <row r="60" spans="1:15" customFormat="1" x14ac:dyDescent="0.3">
      <c r="A60" s="5" t="s">
        <v>347</v>
      </c>
      <c r="B60" s="5" t="s">
        <v>7</v>
      </c>
      <c r="C60" s="5" t="s">
        <v>385</v>
      </c>
      <c r="D60" s="5" t="s">
        <v>386</v>
      </c>
      <c r="E60" s="5" t="s">
        <v>73</v>
      </c>
      <c r="F60" s="5" t="s">
        <v>36</v>
      </c>
      <c r="G60" s="5" t="s">
        <v>37</v>
      </c>
      <c r="H60" s="5" t="s">
        <v>387</v>
      </c>
      <c r="I60" s="5" t="s">
        <v>349</v>
      </c>
      <c r="J60" s="5" t="s">
        <v>350</v>
      </c>
      <c r="K60" s="5" t="s">
        <v>388</v>
      </c>
      <c r="L60" s="5" t="s">
        <v>389</v>
      </c>
      <c r="M60" s="5" t="s">
        <v>183</v>
      </c>
      <c r="N60" s="7">
        <v>46213</v>
      </c>
      <c r="O60" s="7">
        <v>46578</v>
      </c>
    </row>
    <row r="61" spans="1:15" customFormat="1" ht="28.8" x14ac:dyDescent="0.3">
      <c r="A61" s="5" t="s">
        <v>390</v>
      </c>
      <c r="B61" s="5" t="s">
        <v>8</v>
      </c>
      <c r="C61" s="5" t="s">
        <v>391</v>
      </c>
      <c r="D61" s="5" t="s">
        <v>391</v>
      </c>
      <c r="E61" s="5" t="s">
        <v>46</v>
      </c>
      <c r="F61" s="5" t="s">
        <v>47</v>
      </c>
      <c r="G61" s="5" t="s">
        <v>36</v>
      </c>
      <c r="H61" s="5" t="s">
        <v>47</v>
      </c>
      <c r="I61" s="5" t="s">
        <v>392</v>
      </c>
      <c r="J61" s="6" t="s">
        <v>393</v>
      </c>
      <c r="K61" s="5" t="s">
        <v>394</v>
      </c>
      <c r="L61" s="5" t="s">
        <v>312</v>
      </c>
      <c r="M61" s="5" t="s">
        <v>313</v>
      </c>
      <c r="N61" s="7">
        <v>46213</v>
      </c>
      <c r="O61" s="7">
        <v>46578</v>
      </c>
    </row>
    <row r="62" spans="1:15" customFormat="1" ht="28.8" x14ac:dyDescent="0.3">
      <c r="A62" s="5" t="s">
        <v>395</v>
      </c>
      <c r="B62" s="5" t="s">
        <v>60</v>
      </c>
      <c r="C62" s="5" t="s">
        <v>396</v>
      </c>
      <c r="D62" s="5" t="s">
        <v>396</v>
      </c>
      <c r="E62" s="5" t="s">
        <v>46</v>
      </c>
      <c r="F62" s="5" t="s">
        <v>47</v>
      </c>
      <c r="G62" s="5" t="s">
        <v>36</v>
      </c>
      <c r="H62" s="5" t="s">
        <v>47</v>
      </c>
      <c r="I62" s="5" t="s">
        <v>144</v>
      </c>
      <c r="J62" s="6" t="s">
        <v>397</v>
      </c>
      <c r="K62" s="5" t="s">
        <v>146</v>
      </c>
      <c r="L62" s="5" t="s">
        <v>147</v>
      </c>
      <c r="M62" s="5" t="s">
        <v>148</v>
      </c>
      <c r="N62" s="7">
        <v>46212</v>
      </c>
      <c r="O62" s="7">
        <v>46577</v>
      </c>
    </row>
    <row r="63" spans="1:15" customFormat="1" ht="28.8" x14ac:dyDescent="0.3">
      <c r="A63" s="5" t="s">
        <v>398</v>
      </c>
      <c r="B63" s="5" t="s">
        <v>8</v>
      </c>
      <c r="C63" s="5" t="s">
        <v>399</v>
      </c>
      <c r="D63" s="5" t="s">
        <v>399</v>
      </c>
      <c r="E63" s="5" t="s">
        <v>73</v>
      </c>
      <c r="F63" s="5" t="s">
        <v>37</v>
      </c>
      <c r="G63" s="5" t="s">
        <v>37</v>
      </c>
      <c r="H63" s="5" t="s">
        <v>400</v>
      </c>
      <c r="I63" s="5" t="s">
        <v>401</v>
      </c>
      <c r="J63" s="6" t="s">
        <v>402</v>
      </c>
      <c r="K63" s="5" t="s">
        <v>41</v>
      </c>
      <c r="L63" s="5" t="s">
        <v>42</v>
      </c>
      <c r="M63" s="5" t="s">
        <v>43</v>
      </c>
      <c r="N63" s="7">
        <v>46212</v>
      </c>
      <c r="O63" s="7">
        <v>46577</v>
      </c>
    </row>
    <row r="64" spans="1:15" customFormat="1" ht="28.8" x14ac:dyDescent="0.3">
      <c r="A64" s="5" t="s">
        <v>403</v>
      </c>
      <c r="B64" s="5" t="s">
        <v>8</v>
      </c>
      <c r="C64" s="5" t="s">
        <v>404</v>
      </c>
      <c r="D64" s="5" t="s">
        <v>404</v>
      </c>
      <c r="E64" s="5" t="s">
        <v>73</v>
      </c>
      <c r="F64" s="5" t="s">
        <v>36</v>
      </c>
      <c r="G64" s="5" t="s">
        <v>36</v>
      </c>
      <c r="H64" s="5" t="s">
        <v>405</v>
      </c>
      <c r="I64" s="5" t="s">
        <v>406</v>
      </c>
      <c r="J64" s="6" t="s">
        <v>407</v>
      </c>
      <c r="K64" s="5" t="s">
        <v>41</v>
      </c>
      <c r="L64" s="5" t="s">
        <v>42</v>
      </c>
      <c r="M64" s="5" t="s">
        <v>43</v>
      </c>
      <c r="N64" s="7">
        <v>46212</v>
      </c>
      <c r="O64" s="7">
        <v>46577</v>
      </c>
    </row>
    <row r="65" spans="1:15" customFormat="1" ht="28.8" x14ac:dyDescent="0.3">
      <c r="A65" s="5" t="s">
        <v>408</v>
      </c>
      <c r="B65" s="5" t="s">
        <v>8</v>
      </c>
      <c r="C65" s="5" t="s">
        <v>409</v>
      </c>
      <c r="D65" s="5" t="s">
        <v>409</v>
      </c>
      <c r="E65" s="5" t="s">
        <v>236</v>
      </c>
      <c r="F65" s="5" t="s">
        <v>47</v>
      </c>
      <c r="G65" s="5" t="s">
        <v>36</v>
      </c>
      <c r="H65" s="5" t="s">
        <v>47</v>
      </c>
      <c r="I65" s="5" t="s">
        <v>410</v>
      </c>
      <c r="J65" s="6" t="s">
        <v>411</v>
      </c>
      <c r="K65" s="5" t="s">
        <v>412</v>
      </c>
      <c r="L65" s="5" t="s">
        <v>413</v>
      </c>
      <c r="M65" s="5" t="s">
        <v>241</v>
      </c>
      <c r="N65" s="7">
        <v>46210</v>
      </c>
      <c r="O65" s="7">
        <v>46575</v>
      </c>
    </row>
    <row r="66" spans="1:15" customFormat="1" x14ac:dyDescent="0.3">
      <c r="A66" s="5" t="s">
        <v>414</v>
      </c>
      <c r="B66" s="5" t="s">
        <v>12</v>
      </c>
      <c r="C66" s="5" t="s">
        <v>415</v>
      </c>
      <c r="D66" s="5" t="s">
        <v>416</v>
      </c>
      <c r="E66" s="5" t="s">
        <v>12</v>
      </c>
      <c r="F66" s="5" t="s">
        <v>47</v>
      </c>
      <c r="G66" s="5" t="s">
        <v>36</v>
      </c>
      <c r="H66" s="5" t="s">
        <v>47</v>
      </c>
      <c r="I66" s="5" t="s">
        <v>417</v>
      </c>
      <c r="J66" s="5" t="s">
        <v>418</v>
      </c>
      <c r="K66" s="5" t="s">
        <v>419</v>
      </c>
      <c r="L66" s="5" t="s">
        <v>420</v>
      </c>
      <c r="M66" s="5" t="s">
        <v>43</v>
      </c>
      <c r="N66" s="7">
        <v>46210</v>
      </c>
      <c r="O66" s="7">
        <v>46575</v>
      </c>
    </row>
    <row r="67" spans="1:15" customFormat="1" x14ac:dyDescent="0.3">
      <c r="A67" s="5" t="s">
        <v>421</v>
      </c>
      <c r="B67" s="5" t="s">
        <v>7</v>
      </c>
      <c r="C67" s="5" t="s">
        <v>422</v>
      </c>
      <c r="D67" s="5" t="s">
        <v>423</v>
      </c>
      <c r="E67" s="5" t="s">
        <v>73</v>
      </c>
      <c r="F67" s="5" t="s">
        <v>36</v>
      </c>
      <c r="G67" s="5" t="s">
        <v>37</v>
      </c>
      <c r="H67" s="5" t="s">
        <v>424</v>
      </c>
      <c r="I67" s="5" t="s">
        <v>425</v>
      </c>
      <c r="J67" s="5" t="s">
        <v>426</v>
      </c>
      <c r="K67" s="5" t="s">
        <v>248</v>
      </c>
      <c r="L67" s="5" t="s">
        <v>249</v>
      </c>
      <c r="M67" s="5" t="s">
        <v>250</v>
      </c>
      <c r="N67" s="7">
        <v>46209</v>
      </c>
      <c r="O67" s="7">
        <v>46574</v>
      </c>
    </row>
    <row r="68" spans="1:15" customFormat="1" x14ac:dyDescent="0.3">
      <c r="A68" s="5" t="s">
        <v>427</v>
      </c>
      <c r="B68" s="5" t="s">
        <v>8</v>
      </c>
      <c r="C68" s="5" t="s">
        <v>428</v>
      </c>
      <c r="D68" s="5" t="s">
        <v>428</v>
      </c>
      <c r="E68" s="5" t="s">
        <v>429</v>
      </c>
      <c r="F68" s="5" t="s">
        <v>47</v>
      </c>
      <c r="G68" s="5" t="s">
        <v>37</v>
      </c>
      <c r="H68" s="5" t="s">
        <v>47</v>
      </c>
      <c r="I68" s="5" t="s">
        <v>430</v>
      </c>
      <c r="J68" s="5" t="s">
        <v>431</v>
      </c>
      <c r="K68" s="5" t="s">
        <v>432</v>
      </c>
      <c r="L68" s="5" t="s">
        <v>433</v>
      </c>
      <c r="M68" s="5" t="s">
        <v>43</v>
      </c>
      <c r="N68" s="7">
        <v>46209</v>
      </c>
      <c r="O68" s="7">
        <v>46574</v>
      </c>
    </row>
    <row r="69" spans="1:15" customFormat="1" ht="28.8" x14ac:dyDescent="0.3">
      <c r="A69" s="5" t="s">
        <v>434</v>
      </c>
      <c r="B69" s="5" t="s">
        <v>8</v>
      </c>
      <c r="C69" s="5" t="s">
        <v>435</v>
      </c>
      <c r="D69" s="5" t="s">
        <v>435</v>
      </c>
      <c r="E69" s="5" t="s">
        <v>46</v>
      </c>
      <c r="F69" s="5" t="s">
        <v>47</v>
      </c>
      <c r="G69" s="5" t="s">
        <v>36</v>
      </c>
      <c r="H69" s="5" t="s">
        <v>47</v>
      </c>
      <c r="I69" s="5" t="s">
        <v>436</v>
      </c>
      <c r="J69" s="6" t="s">
        <v>437</v>
      </c>
      <c r="K69" s="5" t="s">
        <v>438</v>
      </c>
      <c r="L69" s="5" t="s">
        <v>439</v>
      </c>
      <c r="M69" s="5" t="s">
        <v>440</v>
      </c>
      <c r="N69" s="7">
        <v>46209</v>
      </c>
      <c r="O69" s="7">
        <v>46574</v>
      </c>
    </row>
    <row r="70" spans="1:15" customFormat="1" ht="28.8" x14ac:dyDescent="0.3">
      <c r="A70" s="5" t="s">
        <v>441</v>
      </c>
      <c r="B70" s="5" t="s">
        <v>8</v>
      </c>
      <c r="C70" s="5" t="s">
        <v>442</v>
      </c>
      <c r="D70" s="5" t="s">
        <v>442</v>
      </c>
      <c r="E70" s="5" t="s">
        <v>73</v>
      </c>
      <c r="F70" s="5" t="s">
        <v>36</v>
      </c>
      <c r="G70" s="5" t="s">
        <v>36</v>
      </c>
      <c r="H70" s="5" t="s">
        <v>443</v>
      </c>
      <c r="I70" s="5" t="s">
        <v>444</v>
      </c>
      <c r="J70" s="6" t="s">
        <v>445</v>
      </c>
      <c r="K70" s="5" t="s">
        <v>446</v>
      </c>
      <c r="L70" s="5" t="s">
        <v>447</v>
      </c>
      <c r="M70" s="5" t="s">
        <v>321</v>
      </c>
      <c r="N70" s="7">
        <v>46209</v>
      </c>
      <c r="O70" s="7">
        <v>46574</v>
      </c>
    </row>
    <row r="71" spans="1:15" customFormat="1" x14ac:dyDescent="0.3">
      <c r="A71" s="5" t="s">
        <v>448</v>
      </c>
      <c r="B71" s="5" t="s">
        <v>8</v>
      </c>
      <c r="C71" s="5" t="s">
        <v>449</v>
      </c>
      <c r="D71" s="5" t="s">
        <v>449</v>
      </c>
      <c r="E71" s="5" t="s">
        <v>46</v>
      </c>
      <c r="F71" s="5" t="s">
        <v>47</v>
      </c>
      <c r="G71" s="5" t="s">
        <v>36</v>
      </c>
      <c r="H71" s="5" t="s">
        <v>47</v>
      </c>
      <c r="I71" s="5" t="s">
        <v>450</v>
      </c>
      <c r="J71" s="5" t="s">
        <v>451</v>
      </c>
      <c r="K71" s="5" t="s">
        <v>452</v>
      </c>
      <c r="L71" s="5" t="s">
        <v>453</v>
      </c>
      <c r="M71" s="5" t="s">
        <v>454</v>
      </c>
      <c r="N71" s="7">
        <v>46205</v>
      </c>
      <c r="O71" s="7">
        <v>46570</v>
      </c>
    </row>
    <row r="72" spans="1:15" customFormat="1" x14ac:dyDescent="0.3">
      <c r="A72" s="5" t="s">
        <v>455</v>
      </c>
      <c r="B72" s="5" t="s">
        <v>8</v>
      </c>
      <c r="C72" s="5" t="s">
        <v>456</v>
      </c>
      <c r="D72" s="5" t="s">
        <v>457</v>
      </c>
      <c r="E72" s="5" t="s">
        <v>73</v>
      </c>
      <c r="F72" s="5" t="s">
        <v>36</v>
      </c>
      <c r="G72" s="5" t="s">
        <v>36</v>
      </c>
      <c r="H72" s="5" t="s">
        <v>458</v>
      </c>
      <c r="I72" s="5" t="s">
        <v>459</v>
      </c>
      <c r="J72" s="5" t="s">
        <v>460</v>
      </c>
      <c r="K72" s="5" t="s">
        <v>461</v>
      </c>
      <c r="L72" s="5" t="s">
        <v>462</v>
      </c>
      <c r="M72" s="5" t="s">
        <v>463</v>
      </c>
      <c r="N72" s="7">
        <v>46205</v>
      </c>
      <c r="O72" s="7">
        <v>46423</v>
      </c>
    </row>
    <row r="73" spans="1:15" customFormat="1" ht="28.8" x14ac:dyDescent="0.3">
      <c r="A73" s="5" t="s">
        <v>464</v>
      </c>
      <c r="B73" s="5" t="s">
        <v>8</v>
      </c>
      <c r="C73" s="5" t="s">
        <v>465</v>
      </c>
      <c r="D73" s="5" t="s">
        <v>465</v>
      </c>
      <c r="E73" s="5" t="s">
        <v>429</v>
      </c>
      <c r="F73" s="5" t="s">
        <v>47</v>
      </c>
      <c r="G73" s="5" t="s">
        <v>37</v>
      </c>
      <c r="H73" s="5" t="s">
        <v>47</v>
      </c>
      <c r="I73" s="5" t="s">
        <v>466</v>
      </c>
      <c r="J73" s="6" t="s">
        <v>467</v>
      </c>
      <c r="K73" s="5" t="s">
        <v>468</v>
      </c>
      <c r="L73" s="5" t="s">
        <v>469</v>
      </c>
      <c r="M73" s="5" t="s">
        <v>470</v>
      </c>
      <c r="N73" s="7">
        <v>46205</v>
      </c>
      <c r="O73" s="7">
        <v>46570</v>
      </c>
    </row>
    <row r="74" spans="1:15" customFormat="1" ht="28.8" x14ac:dyDescent="0.3">
      <c r="A74" s="5" t="s">
        <v>471</v>
      </c>
      <c r="B74" s="5" t="s">
        <v>8</v>
      </c>
      <c r="C74" s="5" t="s">
        <v>472</v>
      </c>
      <c r="D74" s="5" t="s">
        <v>472</v>
      </c>
      <c r="E74" s="5" t="s">
        <v>46</v>
      </c>
      <c r="F74" s="5" t="s">
        <v>47</v>
      </c>
      <c r="G74" s="5" t="s">
        <v>36</v>
      </c>
      <c r="H74" s="5" t="s">
        <v>47</v>
      </c>
      <c r="I74" s="5" t="s">
        <v>473</v>
      </c>
      <c r="J74" s="6" t="s">
        <v>474</v>
      </c>
      <c r="K74" s="5" t="s">
        <v>475</v>
      </c>
      <c r="L74" s="5" t="s">
        <v>476</v>
      </c>
      <c r="M74" s="5" t="s">
        <v>90</v>
      </c>
      <c r="N74" s="7">
        <v>46204</v>
      </c>
      <c r="O74" s="7">
        <v>46569</v>
      </c>
    </row>
    <row r="75" spans="1:15" customFormat="1" x14ac:dyDescent="0.3">
      <c r="A75" s="5" t="s">
        <v>477</v>
      </c>
      <c r="B75" s="5" t="s">
        <v>8</v>
      </c>
      <c r="C75" s="5" t="s">
        <v>478</v>
      </c>
      <c r="D75" s="5" t="s">
        <v>478</v>
      </c>
      <c r="E75" s="5" t="s">
        <v>46</v>
      </c>
      <c r="F75" s="5" t="s">
        <v>47</v>
      </c>
      <c r="G75" s="5" t="s">
        <v>36</v>
      </c>
      <c r="H75" s="5" t="s">
        <v>47</v>
      </c>
      <c r="I75" s="5" t="s">
        <v>479</v>
      </c>
      <c r="J75" s="5" t="s">
        <v>480</v>
      </c>
      <c r="K75" s="5" t="s">
        <v>481</v>
      </c>
      <c r="L75" s="5" t="s">
        <v>107</v>
      </c>
      <c r="M75" s="5" t="s">
        <v>107</v>
      </c>
      <c r="N75" s="7">
        <v>46204</v>
      </c>
      <c r="O75" s="7">
        <v>46569</v>
      </c>
    </row>
    <row r="76" spans="1:15" customFormat="1" x14ac:dyDescent="0.3">
      <c r="A76" s="5" t="s">
        <v>482</v>
      </c>
      <c r="B76" s="5" t="s">
        <v>8</v>
      </c>
      <c r="C76" s="5" t="s">
        <v>483</v>
      </c>
      <c r="D76" s="5" t="s">
        <v>483</v>
      </c>
      <c r="E76" s="5" t="s">
        <v>46</v>
      </c>
      <c r="F76" s="5" t="s">
        <v>47</v>
      </c>
      <c r="G76" s="5" t="s">
        <v>37</v>
      </c>
      <c r="H76" s="5" t="s">
        <v>47</v>
      </c>
      <c r="I76" s="5" t="s">
        <v>484</v>
      </c>
      <c r="J76" s="5" t="s">
        <v>485</v>
      </c>
      <c r="K76" s="5" t="s">
        <v>481</v>
      </c>
      <c r="L76" s="5" t="s">
        <v>107</v>
      </c>
      <c r="M76" s="5" t="s">
        <v>107</v>
      </c>
      <c r="N76" s="7">
        <v>46203</v>
      </c>
      <c r="O76" s="7">
        <v>46568</v>
      </c>
    </row>
    <row r="77" spans="1:15" customFormat="1" x14ac:dyDescent="0.3">
      <c r="A77" s="5" t="s">
        <v>486</v>
      </c>
      <c r="B77" s="5" t="s">
        <v>8</v>
      </c>
      <c r="C77" s="5" t="s">
        <v>487</v>
      </c>
      <c r="D77" s="5" t="s">
        <v>487</v>
      </c>
      <c r="E77" s="5" t="s">
        <v>73</v>
      </c>
      <c r="F77" s="5" t="s">
        <v>36</v>
      </c>
      <c r="G77" s="5" t="s">
        <v>36</v>
      </c>
      <c r="H77" s="5" t="s">
        <v>488</v>
      </c>
      <c r="I77" s="5" t="s">
        <v>489</v>
      </c>
      <c r="J77" s="5" t="s">
        <v>490</v>
      </c>
      <c r="K77" s="5" t="s">
        <v>217</v>
      </c>
      <c r="L77" s="5" t="s">
        <v>218</v>
      </c>
      <c r="M77" s="5" t="s">
        <v>183</v>
      </c>
      <c r="N77" s="7">
        <v>46203</v>
      </c>
      <c r="O77" s="7">
        <v>46568</v>
      </c>
    </row>
    <row r="78" spans="1:15" customFormat="1" x14ac:dyDescent="0.3">
      <c r="A78" s="5" t="s">
        <v>491</v>
      </c>
      <c r="B78" s="5" t="s">
        <v>4</v>
      </c>
      <c r="C78" s="5" t="s">
        <v>492</v>
      </c>
      <c r="D78" s="5" t="s">
        <v>492</v>
      </c>
      <c r="E78" s="5" t="s">
        <v>4</v>
      </c>
      <c r="F78" s="5" t="s">
        <v>47</v>
      </c>
      <c r="G78" s="5" t="s">
        <v>37</v>
      </c>
      <c r="H78" s="5" t="s">
        <v>47</v>
      </c>
      <c r="I78" s="5" t="s">
        <v>493</v>
      </c>
      <c r="J78" s="5" t="s">
        <v>494</v>
      </c>
      <c r="K78" s="5" t="s">
        <v>257</v>
      </c>
      <c r="L78" s="5" t="s">
        <v>258</v>
      </c>
      <c r="M78" s="5" t="s">
        <v>43</v>
      </c>
      <c r="N78" s="7">
        <v>46202</v>
      </c>
      <c r="O78" s="7">
        <v>46567</v>
      </c>
    </row>
    <row r="79" spans="1:15" customFormat="1" x14ac:dyDescent="0.3">
      <c r="A79" s="5" t="s">
        <v>495</v>
      </c>
      <c r="B79" s="5" t="s">
        <v>60</v>
      </c>
      <c r="C79" s="5" t="s">
        <v>496</v>
      </c>
      <c r="D79" s="5" t="s">
        <v>497</v>
      </c>
      <c r="E79" s="5" t="s">
        <v>46</v>
      </c>
      <c r="F79" s="5" t="s">
        <v>47</v>
      </c>
      <c r="G79" s="5" t="s">
        <v>37</v>
      </c>
      <c r="H79" s="5" t="s">
        <v>47</v>
      </c>
      <c r="I79" s="5" t="s">
        <v>498</v>
      </c>
      <c r="J79" s="5" t="s">
        <v>499</v>
      </c>
      <c r="K79" s="5" t="s">
        <v>56</v>
      </c>
      <c r="L79" s="5" t="s">
        <v>57</v>
      </c>
      <c r="M79" s="5" t="s">
        <v>58</v>
      </c>
      <c r="N79" s="7">
        <v>46199</v>
      </c>
      <c r="O79" s="7">
        <v>46564</v>
      </c>
    </row>
    <row r="80" spans="1:15" customFormat="1" x14ac:dyDescent="0.3">
      <c r="A80" s="5" t="s">
        <v>500</v>
      </c>
      <c r="B80" s="5" t="s">
        <v>8</v>
      </c>
      <c r="C80" s="5" t="s">
        <v>501</v>
      </c>
      <c r="D80" s="5" t="s">
        <v>502</v>
      </c>
      <c r="E80" s="5" t="s">
        <v>73</v>
      </c>
      <c r="F80" s="5" t="s">
        <v>36</v>
      </c>
      <c r="G80" s="5" t="s">
        <v>36</v>
      </c>
      <c r="H80" s="5" t="s">
        <v>503</v>
      </c>
      <c r="I80" s="5" t="s">
        <v>504</v>
      </c>
      <c r="J80" s="5" t="s">
        <v>505</v>
      </c>
      <c r="K80" s="5" t="s">
        <v>56</v>
      </c>
      <c r="L80" s="5" t="s">
        <v>506</v>
      </c>
      <c r="M80" s="5" t="s">
        <v>226</v>
      </c>
      <c r="N80" s="7">
        <v>46199</v>
      </c>
      <c r="O80" s="7">
        <v>46564</v>
      </c>
    </row>
    <row r="81" spans="1:15" customFormat="1" ht="28.8" x14ac:dyDescent="0.3">
      <c r="A81" s="5" t="s">
        <v>507</v>
      </c>
      <c r="B81" s="5" t="s">
        <v>60</v>
      </c>
      <c r="C81" s="5" t="s">
        <v>508</v>
      </c>
      <c r="D81" s="5" t="s">
        <v>508</v>
      </c>
      <c r="E81" s="5" t="s">
        <v>46</v>
      </c>
      <c r="F81" s="5" t="s">
        <v>47</v>
      </c>
      <c r="G81" s="5" t="s">
        <v>37</v>
      </c>
      <c r="H81" s="5" t="s">
        <v>47</v>
      </c>
      <c r="I81" s="5" t="s">
        <v>509</v>
      </c>
      <c r="J81" s="6" t="s">
        <v>510</v>
      </c>
      <c r="K81" s="5" t="s">
        <v>511</v>
      </c>
      <c r="L81" s="5" t="s">
        <v>512</v>
      </c>
      <c r="M81" s="5" t="s">
        <v>513</v>
      </c>
      <c r="N81" s="7">
        <v>46198</v>
      </c>
      <c r="O81" s="7">
        <v>46563</v>
      </c>
    </row>
    <row r="82" spans="1:15" customFormat="1" ht="28.8" x14ac:dyDescent="0.3">
      <c r="A82" s="5" t="s">
        <v>514</v>
      </c>
      <c r="B82" s="5" t="s">
        <v>7</v>
      </c>
      <c r="C82" s="5" t="s">
        <v>515</v>
      </c>
      <c r="D82" s="5" t="s">
        <v>515</v>
      </c>
      <c r="E82" s="5" t="s">
        <v>35</v>
      </c>
      <c r="F82" s="5" t="s">
        <v>36</v>
      </c>
      <c r="G82" s="5" t="s">
        <v>36</v>
      </c>
      <c r="H82" s="5" t="s">
        <v>516</v>
      </c>
      <c r="I82" s="5" t="s">
        <v>517</v>
      </c>
      <c r="J82" s="6" t="s">
        <v>518</v>
      </c>
      <c r="K82" s="5" t="s">
        <v>519</v>
      </c>
      <c r="L82" s="5" t="s">
        <v>520</v>
      </c>
      <c r="M82" s="5" t="s">
        <v>521</v>
      </c>
      <c r="N82" s="7">
        <v>46197</v>
      </c>
      <c r="O82" s="7">
        <v>46562</v>
      </c>
    </row>
    <row r="83" spans="1:15" customFormat="1" x14ac:dyDescent="0.3">
      <c r="A83" s="5" t="s">
        <v>522</v>
      </c>
      <c r="B83" s="5" t="s">
        <v>8</v>
      </c>
      <c r="C83" s="5" t="s">
        <v>523</v>
      </c>
      <c r="D83" s="5" t="s">
        <v>523</v>
      </c>
      <c r="E83" s="5" t="s">
        <v>524</v>
      </c>
      <c r="F83" s="5" t="s">
        <v>36</v>
      </c>
      <c r="G83" s="5" t="s">
        <v>37</v>
      </c>
      <c r="H83" s="5" t="s">
        <v>525</v>
      </c>
      <c r="I83" s="5" t="s">
        <v>526</v>
      </c>
      <c r="J83" s="5" t="s">
        <v>527</v>
      </c>
      <c r="K83" s="5" t="s">
        <v>412</v>
      </c>
      <c r="L83" s="5" t="s">
        <v>528</v>
      </c>
      <c r="M83" s="5" t="s">
        <v>241</v>
      </c>
      <c r="N83" s="7">
        <v>46197</v>
      </c>
      <c r="O83" s="7">
        <v>46562</v>
      </c>
    </row>
    <row r="84" spans="1:15" customFormat="1" x14ac:dyDescent="0.3">
      <c r="A84" s="5" t="s">
        <v>529</v>
      </c>
      <c r="B84" s="5" t="s">
        <v>8</v>
      </c>
      <c r="C84" s="5" t="s">
        <v>530</v>
      </c>
      <c r="D84" s="5" t="s">
        <v>530</v>
      </c>
      <c r="E84" s="5" t="s">
        <v>46</v>
      </c>
      <c r="F84" s="5" t="s">
        <v>47</v>
      </c>
      <c r="G84" s="5" t="s">
        <v>37</v>
      </c>
      <c r="H84" s="5" t="s">
        <v>47</v>
      </c>
      <c r="I84" s="5" t="s">
        <v>531</v>
      </c>
      <c r="J84" s="5" t="s">
        <v>532</v>
      </c>
      <c r="K84" s="5" t="s">
        <v>533</v>
      </c>
      <c r="L84" s="5" t="s">
        <v>534</v>
      </c>
      <c r="M84" s="5" t="s">
        <v>210</v>
      </c>
      <c r="N84" s="7">
        <v>46197</v>
      </c>
      <c r="O84" s="7">
        <v>46562</v>
      </c>
    </row>
    <row r="85" spans="1:15" customFormat="1" ht="28.8" x14ac:dyDescent="0.3">
      <c r="A85" s="5" t="s">
        <v>535</v>
      </c>
      <c r="B85" s="5" t="s">
        <v>8</v>
      </c>
      <c r="C85" s="5" t="s">
        <v>536</v>
      </c>
      <c r="D85" s="5" t="s">
        <v>536</v>
      </c>
      <c r="E85" s="5" t="s">
        <v>73</v>
      </c>
      <c r="F85" s="5" t="s">
        <v>37</v>
      </c>
      <c r="G85" s="5" t="s">
        <v>36</v>
      </c>
      <c r="H85" s="5" t="s">
        <v>537</v>
      </c>
      <c r="I85" s="5" t="s">
        <v>538</v>
      </c>
      <c r="J85" s="6" t="s">
        <v>539</v>
      </c>
      <c r="K85" s="5" t="s">
        <v>540</v>
      </c>
      <c r="L85" s="5" t="s">
        <v>541</v>
      </c>
      <c r="M85" s="5" t="s">
        <v>542</v>
      </c>
      <c r="N85" s="7">
        <v>46197</v>
      </c>
      <c r="O85" s="7">
        <v>46562</v>
      </c>
    </row>
    <row r="86" spans="1:15" customFormat="1" ht="28.8" x14ac:dyDescent="0.3">
      <c r="A86" s="5" t="s">
        <v>543</v>
      </c>
      <c r="B86" s="5" t="s">
        <v>8</v>
      </c>
      <c r="C86" s="5" t="s">
        <v>544</v>
      </c>
      <c r="D86" s="5" t="s">
        <v>545</v>
      </c>
      <c r="E86" s="5" t="s">
        <v>73</v>
      </c>
      <c r="F86" s="5" t="s">
        <v>36</v>
      </c>
      <c r="G86" s="5" t="s">
        <v>36</v>
      </c>
      <c r="H86" s="5" t="s">
        <v>546</v>
      </c>
      <c r="I86" s="5" t="s">
        <v>547</v>
      </c>
      <c r="J86" s="6" t="s">
        <v>548</v>
      </c>
      <c r="K86" s="5" t="s">
        <v>217</v>
      </c>
      <c r="L86" s="5" t="s">
        <v>218</v>
      </c>
      <c r="M86" s="5" t="s">
        <v>183</v>
      </c>
      <c r="N86" s="7">
        <v>46197</v>
      </c>
      <c r="O86" s="7">
        <v>46562</v>
      </c>
    </row>
    <row r="87" spans="1:15" customFormat="1" x14ac:dyDescent="0.3">
      <c r="A87" s="5" t="s">
        <v>549</v>
      </c>
      <c r="B87" s="5" t="s">
        <v>8</v>
      </c>
      <c r="C87" s="5" t="s">
        <v>550</v>
      </c>
      <c r="D87" s="5" t="s">
        <v>550</v>
      </c>
      <c r="E87" s="5" t="s">
        <v>73</v>
      </c>
      <c r="F87" s="5" t="s">
        <v>36</v>
      </c>
      <c r="G87" s="5" t="s">
        <v>36</v>
      </c>
      <c r="H87" s="5" t="s">
        <v>551</v>
      </c>
      <c r="I87" s="5" t="s">
        <v>552</v>
      </c>
      <c r="J87" s="5" t="s">
        <v>553</v>
      </c>
      <c r="K87" s="5" t="s">
        <v>319</v>
      </c>
      <c r="L87" s="5" t="s">
        <v>320</v>
      </c>
      <c r="M87" s="5" t="s">
        <v>321</v>
      </c>
      <c r="N87" s="7">
        <v>46197</v>
      </c>
      <c r="O87" s="7">
        <v>46562</v>
      </c>
    </row>
    <row r="88" spans="1:15" customFormat="1" x14ac:dyDescent="0.3">
      <c r="A88" s="5" t="s">
        <v>554</v>
      </c>
      <c r="B88" s="5" t="s">
        <v>8</v>
      </c>
      <c r="C88" s="5" t="s">
        <v>555</v>
      </c>
      <c r="D88" s="5" t="s">
        <v>555</v>
      </c>
      <c r="E88" s="5" t="s">
        <v>46</v>
      </c>
      <c r="F88" s="5" t="s">
        <v>47</v>
      </c>
      <c r="G88" s="5" t="s">
        <v>37</v>
      </c>
      <c r="H88" s="5" t="s">
        <v>47</v>
      </c>
      <c r="I88" s="5" t="s">
        <v>556</v>
      </c>
      <c r="J88" s="5" t="s">
        <v>557</v>
      </c>
      <c r="K88" s="5" t="s">
        <v>558</v>
      </c>
      <c r="L88" s="5" t="s">
        <v>542</v>
      </c>
      <c r="M88" s="5" t="s">
        <v>542</v>
      </c>
      <c r="N88" s="7">
        <v>46196</v>
      </c>
      <c r="O88" s="7">
        <v>46561</v>
      </c>
    </row>
    <row r="89" spans="1:15" customFormat="1" x14ac:dyDescent="0.3">
      <c r="A89" s="5" t="s">
        <v>559</v>
      </c>
      <c r="B89" s="5" t="s">
        <v>8</v>
      </c>
      <c r="C89" s="5" t="s">
        <v>560</v>
      </c>
      <c r="D89" s="5" t="s">
        <v>560</v>
      </c>
      <c r="E89" s="5" t="s">
        <v>46</v>
      </c>
      <c r="F89" s="5" t="s">
        <v>47</v>
      </c>
      <c r="G89" s="5" t="s">
        <v>37</v>
      </c>
      <c r="H89" s="5" t="s">
        <v>47</v>
      </c>
      <c r="I89" s="5" t="s">
        <v>561</v>
      </c>
      <c r="J89" s="5" t="s">
        <v>562</v>
      </c>
      <c r="K89" s="5" t="s">
        <v>533</v>
      </c>
      <c r="L89" s="5" t="s">
        <v>563</v>
      </c>
      <c r="M89" s="5" t="s">
        <v>210</v>
      </c>
      <c r="N89" s="7">
        <v>46195</v>
      </c>
      <c r="O89" s="7">
        <v>46560</v>
      </c>
    </row>
    <row r="90" spans="1:15" customFormat="1" x14ac:dyDescent="0.3">
      <c r="A90" s="5" t="s">
        <v>564</v>
      </c>
      <c r="B90" s="5" t="s">
        <v>8</v>
      </c>
      <c r="C90" s="5" t="s">
        <v>565</v>
      </c>
      <c r="D90" s="5" t="s">
        <v>565</v>
      </c>
      <c r="E90" s="5" t="s">
        <v>73</v>
      </c>
      <c r="F90" s="5" t="s">
        <v>36</v>
      </c>
      <c r="G90" s="5" t="s">
        <v>36</v>
      </c>
      <c r="H90" s="5" t="s">
        <v>566</v>
      </c>
      <c r="I90" s="5" t="s">
        <v>567</v>
      </c>
      <c r="J90" s="5" t="s">
        <v>568</v>
      </c>
      <c r="K90" s="5" t="s">
        <v>569</v>
      </c>
      <c r="L90" s="5" t="s">
        <v>513</v>
      </c>
      <c r="M90" s="5" t="s">
        <v>513</v>
      </c>
      <c r="N90" s="7">
        <v>46195</v>
      </c>
      <c r="O90" s="7">
        <v>46560</v>
      </c>
    </row>
    <row r="91" spans="1:15" customFormat="1" x14ac:dyDescent="0.3">
      <c r="A91" s="5" t="s">
        <v>570</v>
      </c>
      <c r="B91" s="5" t="s">
        <v>4</v>
      </c>
      <c r="C91" s="5" t="s">
        <v>571</v>
      </c>
      <c r="D91" s="5" t="s">
        <v>571</v>
      </c>
      <c r="E91" s="5" t="s">
        <v>4</v>
      </c>
      <c r="F91" s="5" t="s">
        <v>47</v>
      </c>
      <c r="G91" s="5" t="s">
        <v>37</v>
      </c>
      <c r="H91" s="5" t="s">
        <v>47</v>
      </c>
      <c r="I91" s="5" t="s">
        <v>572</v>
      </c>
      <c r="J91" s="5" t="s">
        <v>573</v>
      </c>
      <c r="K91" s="5" t="s">
        <v>41</v>
      </c>
      <c r="L91" s="5" t="s">
        <v>42</v>
      </c>
      <c r="M91" s="5" t="s">
        <v>43</v>
      </c>
      <c r="N91" s="7">
        <v>46192</v>
      </c>
      <c r="O91" s="7">
        <v>46557</v>
      </c>
    </row>
    <row r="92" spans="1:15" customFormat="1" x14ac:dyDescent="0.3">
      <c r="A92" s="5" t="s">
        <v>574</v>
      </c>
      <c r="B92" s="5" t="s">
        <v>60</v>
      </c>
      <c r="C92" s="5" t="s">
        <v>575</v>
      </c>
      <c r="D92" s="5" t="s">
        <v>575</v>
      </c>
      <c r="E92" s="5" t="s">
        <v>46</v>
      </c>
      <c r="F92" s="5" t="s">
        <v>47</v>
      </c>
      <c r="G92" s="5" t="s">
        <v>37</v>
      </c>
      <c r="H92" s="5" t="s">
        <v>47</v>
      </c>
      <c r="I92" s="5" t="s">
        <v>576</v>
      </c>
      <c r="J92" s="5" t="s">
        <v>577</v>
      </c>
      <c r="K92" s="5" t="s">
        <v>578</v>
      </c>
      <c r="L92" s="5" t="s">
        <v>579</v>
      </c>
      <c r="M92" s="5" t="s">
        <v>580</v>
      </c>
      <c r="N92" s="7">
        <v>46191</v>
      </c>
      <c r="O92" s="7">
        <v>46556</v>
      </c>
    </row>
    <row r="93" spans="1:15" customFormat="1" x14ac:dyDescent="0.3">
      <c r="A93" s="5" t="s">
        <v>581</v>
      </c>
      <c r="B93" s="5" t="s">
        <v>4</v>
      </c>
      <c r="C93" s="5" t="s">
        <v>582</v>
      </c>
      <c r="D93" s="5" t="s">
        <v>582</v>
      </c>
      <c r="E93" s="5" t="s">
        <v>4</v>
      </c>
      <c r="F93" s="5" t="s">
        <v>47</v>
      </c>
      <c r="G93" s="5" t="s">
        <v>36</v>
      </c>
      <c r="H93" s="5" t="s">
        <v>47</v>
      </c>
      <c r="I93" s="5" t="s">
        <v>583</v>
      </c>
      <c r="J93" s="5" t="s">
        <v>584</v>
      </c>
      <c r="K93" s="5" t="s">
        <v>208</v>
      </c>
      <c r="L93" s="5" t="s">
        <v>209</v>
      </c>
      <c r="M93" s="5" t="s">
        <v>210</v>
      </c>
      <c r="N93" s="7">
        <v>46191</v>
      </c>
      <c r="O93" s="7">
        <v>46556</v>
      </c>
    </row>
    <row r="94" spans="1:15" customFormat="1" x14ac:dyDescent="0.3">
      <c r="A94" s="5" t="s">
        <v>585</v>
      </c>
      <c r="B94" s="5" t="s">
        <v>8</v>
      </c>
      <c r="C94" s="5" t="s">
        <v>586</v>
      </c>
      <c r="D94" s="5" t="s">
        <v>586</v>
      </c>
      <c r="E94" s="5" t="s">
        <v>73</v>
      </c>
      <c r="F94" s="5" t="s">
        <v>36</v>
      </c>
      <c r="G94" s="5" t="s">
        <v>36</v>
      </c>
      <c r="H94" s="5" t="s">
        <v>587</v>
      </c>
      <c r="I94" s="5" t="s">
        <v>588</v>
      </c>
      <c r="J94" s="5" t="s">
        <v>589</v>
      </c>
      <c r="K94" s="5" t="s">
        <v>590</v>
      </c>
      <c r="L94" s="5" t="s">
        <v>591</v>
      </c>
      <c r="M94" s="5" t="s">
        <v>592</v>
      </c>
      <c r="N94" s="7">
        <v>46191</v>
      </c>
      <c r="O94" s="7">
        <v>46556</v>
      </c>
    </row>
    <row r="95" spans="1:15" customFormat="1" ht="28.8" x14ac:dyDescent="0.3">
      <c r="A95" s="5" t="s">
        <v>593</v>
      </c>
      <c r="B95" s="5" t="s">
        <v>11</v>
      </c>
      <c r="C95" s="5" t="s">
        <v>594</v>
      </c>
      <c r="D95" s="5" t="s">
        <v>595</v>
      </c>
      <c r="E95" s="5" t="s">
        <v>11</v>
      </c>
      <c r="F95" s="5" t="s">
        <v>47</v>
      </c>
      <c r="G95" s="5" t="s">
        <v>37</v>
      </c>
      <c r="H95" s="5" t="s">
        <v>47</v>
      </c>
      <c r="I95" s="5" t="s">
        <v>596</v>
      </c>
      <c r="J95" s="6" t="s">
        <v>597</v>
      </c>
      <c r="K95" s="5" t="s">
        <v>511</v>
      </c>
      <c r="L95" s="5" t="s">
        <v>512</v>
      </c>
      <c r="M95" s="5" t="s">
        <v>513</v>
      </c>
      <c r="N95" s="7">
        <v>46191</v>
      </c>
      <c r="O95" s="7">
        <v>46556</v>
      </c>
    </row>
    <row r="96" spans="1:15" customFormat="1" ht="28.8" x14ac:dyDescent="0.3">
      <c r="A96" s="5" t="s">
        <v>598</v>
      </c>
      <c r="B96" s="5" t="s">
        <v>8</v>
      </c>
      <c r="C96" s="5" t="s">
        <v>599</v>
      </c>
      <c r="D96" s="5" t="s">
        <v>600</v>
      </c>
      <c r="E96" s="5" t="s">
        <v>73</v>
      </c>
      <c r="F96" s="5" t="s">
        <v>36</v>
      </c>
      <c r="G96" s="5" t="s">
        <v>37</v>
      </c>
      <c r="H96" s="5" t="s">
        <v>601</v>
      </c>
      <c r="I96" s="5" t="s">
        <v>602</v>
      </c>
      <c r="J96" s="6" t="s">
        <v>603</v>
      </c>
      <c r="K96" s="5" t="s">
        <v>604</v>
      </c>
      <c r="L96" s="5" t="s">
        <v>605</v>
      </c>
      <c r="M96" s="5" t="s">
        <v>605</v>
      </c>
      <c r="N96" s="7">
        <v>46190</v>
      </c>
      <c r="O96" s="7">
        <v>46555</v>
      </c>
    </row>
    <row r="97" spans="1:15" customFormat="1" x14ac:dyDescent="0.3">
      <c r="A97" s="5" t="s">
        <v>606</v>
      </c>
      <c r="B97" s="5" t="s">
        <v>607</v>
      </c>
      <c r="C97" s="5" t="s">
        <v>608</v>
      </c>
      <c r="D97" s="5" t="s">
        <v>609</v>
      </c>
      <c r="E97" s="5" t="s">
        <v>607</v>
      </c>
      <c r="F97" s="5" t="s">
        <v>47</v>
      </c>
      <c r="G97" s="5" t="s">
        <v>36</v>
      </c>
      <c r="H97" s="5" t="s">
        <v>47</v>
      </c>
      <c r="I97" s="5" t="s">
        <v>610</v>
      </c>
      <c r="J97" s="5" t="s">
        <v>611</v>
      </c>
      <c r="K97" s="5" t="s">
        <v>217</v>
      </c>
      <c r="L97" s="5" t="s">
        <v>218</v>
      </c>
      <c r="M97" s="5" t="s">
        <v>183</v>
      </c>
      <c r="N97" s="7">
        <v>46189</v>
      </c>
      <c r="O97" s="5" t="s">
        <v>612</v>
      </c>
    </row>
    <row r="98" spans="1:15" customFormat="1" x14ac:dyDescent="0.3">
      <c r="A98" s="5" t="s">
        <v>613</v>
      </c>
      <c r="B98" s="5" t="s">
        <v>8</v>
      </c>
      <c r="C98" s="5" t="s">
        <v>614</v>
      </c>
      <c r="D98" s="5" t="s">
        <v>614</v>
      </c>
      <c r="E98" s="5" t="s">
        <v>73</v>
      </c>
      <c r="F98" s="5" t="s">
        <v>36</v>
      </c>
      <c r="G98" s="5" t="s">
        <v>36</v>
      </c>
      <c r="H98" s="5" t="s">
        <v>615</v>
      </c>
      <c r="I98" s="5" t="s">
        <v>616</v>
      </c>
      <c r="J98" s="5" t="s">
        <v>617</v>
      </c>
      <c r="K98" s="5" t="s">
        <v>618</v>
      </c>
      <c r="L98" s="5" t="s">
        <v>619</v>
      </c>
      <c r="M98" s="5" t="s">
        <v>202</v>
      </c>
      <c r="N98" s="7">
        <v>46189</v>
      </c>
      <c r="O98" s="7">
        <v>46554</v>
      </c>
    </row>
    <row r="99" spans="1:15" customFormat="1" x14ac:dyDescent="0.3">
      <c r="A99" s="5" t="s">
        <v>620</v>
      </c>
      <c r="B99" s="5" t="s">
        <v>8</v>
      </c>
      <c r="C99" s="5" t="s">
        <v>621</v>
      </c>
      <c r="D99" s="5" t="s">
        <v>622</v>
      </c>
      <c r="E99" s="5" t="s">
        <v>73</v>
      </c>
      <c r="F99" s="5" t="s">
        <v>37</v>
      </c>
      <c r="G99" s="5" t="s">
        <v>36</v>
      </c>
      <c r="H99" s="5" t="s">
        <v>623</v>
      </c>
      <c r="I99" s="5" t="s">
        <v>624</v>
      </c>
      <c r="J99" s="5" t="s">
        <v>625</v>
      </c>
      <c r="K99" s="5" t="s">
        <v>626</v>
      </c>
      <c r="L99" s="5" t="s">
        <v>627</v>
      </c>
      <c r="M99" s="5" t="s">
        <v>202</v>
      </c>
      <c r="N99" s="7">
        <v>46189</v>
      </c>
      <c r="O99" s="7">
        <v>46554</v>
      </c>
    </row>
    <row r="100" spans="1:15" customFormat="1" x14ac:dyDescent="0.3">
      <c r="A100" s="5" t="s">
        <v>628</v>
      </c>
      <c r="B100" s="5" t="s">
        <v>8</v>
      </c>
      <c r="C100" s="5" t="s">
        <v>629</v>
      </c>
      <c r="D100" s="5" t="s">
        <v>630</v>
      </c>
      <c r="E100" s="5" t="s">
        <v>73</v>
      </c>
      <c r="F100" s="5" t="s">
        <v>37</v>
      </c>
      <c r="G100" s="5" t="s">
        <v>37</v>
      </c>
      <c r="H100" s="5" t="s">
        <v>631</v>
      </c>
      <c r="I100" s="5" t="s">
        <v>632</v>
      </c>
      <c r="J100" s="5" t="s">
        <v>633</v>
      </c>
      <c r="K100" s="5" t="s">
        <v>634</v>
      </c>
      <c r="L100" s="5" t="s">
        <v>635</v>
      </c>
      <c r="M100" s="5" t="s">
        <v>43</v>
      </c>
      <c r="N100" s="7">
        <v>46189</v>
      </c>
      <c r="O100" s="7">
        <v>46554</v>
      </c>
    </row>
    <row r="101" spans="1:15" customFormat="1" x14ac:dyDescent="0.3">
      <c r="A101" s="5" t="s">
        <v>636</v>
      </c>
      <c r="B101" s="5" t="s">
        <v>8</v>
      </c>
      <c r="C101" s="5" t="s">
        <v>637</v>
      </c>
      <c r="D101" s="5" t="s">
        <v>637</v>
      </c>
      <c r="E101" s="5" t="s">
        <v>46</v>
      </c>
      <c r="F101" s="5" t="s">
        <v>47</v>
      </c>
      <c r="G101" s="5" t="s">
        <v>37</v>
      </c>
      <c r="H101" s="5" t="s">
        <v>47</v>
      </c>
      <c r="I101" s="5" t="s">
        <v>638</v>
      </c>
      <c r="J101" s="5" t="s">
        <v>639</v>
      </c>
      <c r="K101" s="5" t="s">
        <v>481</v>
      </c>
      <c r="L101" s="5" t="s">
        <v>640</v>
      </c>
      <c r="M101" s="5" t="s">
        <v>107</v>
      </c>
      <c r="N101" s="7">
        <v>46188</v>
      </c>
      <c r="O101" s="7">
        <v>46553</v>
      </c>
    </row>
    <row r="102" spans="1:15" customFormat="1" x14ac:dyDescent="0.3">
      <c r="A102" s="5" t="s">
        <v>641</v>
      </c>
      <c r="B102" s="5" t="s">
        <v>8</v>
      </c>
      <c r="C102" s="5" t="s">
        <v>642</v>
      </c>
      <c r="D102" s="5" t="s">
        <v>642</v>
      </c>
      <c r="E102" s="5" t="s">
        <v>46</v>
      </c>
      <c r="F102" s="5" t="s">
        <v>47</v>
      </c>
      <c r="G102" s="5" t="s">
        <v>37</v>
      </c>
      <c r="H102" s="5" t="s">
        <v>47</v>
      </c>
      <c r="I102" s="5" t="s">
        <v>643</v>
      </c>
      <c r="J102" s="5" t="s">
        <v>644</v>
      </c>
      <c r="K102" s="5" t="s">
        <v>645</v>
      </c>
      <c r="L102" s="5" t="s">
        <v>646</v>
      </c>
      <c r="M102" s="5" t="s">
        <v>521</v>
      </c>
      <c r="N102" s="7">
        <v>46188</v>
      </c>
      <c r="O102" s="7">
        <v>46553</v>
      </c>
    </row>
    <row r="103" spans="1:15" customFormat="1" x14ac:dyDescent="0.3">
      <c r="A103" s="5" t="s">
        <v>647</v>
      </c>
      <c r="B103" s="5" t="s">
        <v>8</v>
      </c>
      <c r="C103" s="5" t="s">
        <v>648</v>
      </c>
      <c r="D103" s="5" t="s">
        <v>649</v>
      </c>
      <c r="E103" s="5" t="s">
        <v>73</v>
      </c>
      <c r="F103" s="5" t="s">
        <v>36</v>
      </c>
      <c r="G103" s="5" t="s">
        <v>36</v>
      </c>
      <c r="H103" s="5" t="s">
        <v>650</v>
      </c>
      <c r="I103" s="5" t="s">
        <v>651</v>
      </c>
      <c r="J103" s="5" t="s">
        <v>652</v>
      </c>
      <c r="K103" s="5" t="s">
        <v>653</v>
      </c>
      <c r="L103" s="5" t="s">
        <v>654</v>
      </c>
      <c r="M103" s="5" t="s">
        <v>655</v>
      </c>
      <c r="N103" s="7">
        <v>46185</v>
      </c>
      <c r="O103" s="7">
        <v>46550</v>
      </c>
    </row>
    <row r="104" spans="1:15" customFormat="1" x14ac:dyDescent="0.3">
      <c r="A104" s="5" t="s">
        <v>656</v>
      </c>
      <c r="B104" s="5" t="s">
        <v>8</v>
      </c>
      <c r="C104" s="5" t="s">
        <v>657</v>
      </c>
      <c r="D104" s="5" t="s">
        <v>657</v>
      </c>
      <c r="E104" s="5" t="s">
        <v>73</v>
      </c>
      <c r="F104" s="5" t="s">
        <v>36</v>
      </c>
      <c r="G104" s="5" t="s">
        <v>36</v>
      </c>
      <c r="H104" s="5" t="s">
        <v>658</v>
      </c>
      <c r="I104" s="5" t="s">
        <v>659</v>
      </c>
      <c r="J104" s="5" t="s">
        <v>660</v>
      </c>
      <c r="K104" s="5" t="s">
        <v>604</v>
      </c>
      <c r="L104" s="5" t="s">
        <v>605</v>
      </c>
      <c r="M104" s="5" t="s">
        <v>605</v>
      </c>
      <c r="N104" s="7">
        <v>46185</v>
      </c>
      <c r="O104" s="7">
        <v>46550</v>
      </c>
    </row>
    <row r="105" spans="1:15" customFormat="1" x14ac:dyDescent="0.3">
      <c r="A105" s="5" t="s">
        <v>661</v>
      </c>
      <c r="B105" s="5" t="s">
        <v>8</v>
      </c>
      <c r="C105" s="5" t="s">
        <v>662</v>
      </c>
      <c r="D105" s="5" t="s">
        <v>662</v>
      </c>
      <c r="E105" s="5" t="s">
        <v>46</v>
      </c>
      <c r="F105" s="5" t="s">
        <v>47</v>
      </c>
      <c r="G105" s="5" t="s">
        <v>36</v>
      </c>
      <c r="H105" s="5" t="s">
        <v>47</v>
      </c>
      <c r="I105" s="5" t="s">
        <v>663</v>
      </c>
      <c r="J105" s="5" t="s">
        <v>664</v>
      </c>
      <c r="K105" s="5" t="s">
        <v>64</v>
      </c>
      <c r="L105" s="5" t="s">
        <v>665</v>
      </c>
      <c r="M105" s="5" t="s">
        <v>66</v>
      </c>
      <c r="N105" s="7">
        <v>46184</v>
      </c>
      <c r="O105" s="7">
        <v>46549</v>
      </c>
    </row>
    <row r="106" spans="1:15" customFormat="1" x14ac:dyDescent="0.3">
      <c r="A106" s="5" t="s">
        <v>666</v>
      </c>
      <c r="B106" s="5" t="s">
        <v>8</v>
      </c>
      <c r="C106" s="5" t="s">
        <v>667</v>
      </c>
      <c r="D106" s="5" t="s">
        <v>667</v>
      </c>
      <c r="E106" s="5" t="s">
        <v>236</v>
      </c>
      <c r="F106" s="5" t="s">
        <v>47</v>
      </c>
      <c r="G106" s="5" t="s">
        <v>36</v>
      </c>
      <c r="H106" s="5" t="s">
        <v>47</v>
      </c>
      <c r="I106" s="5" t="s">
        <v>668</v>
      </c>
      <c r="J106" s="5" t="s">
        <v>669</v>
      </c>
      <c r="K106" s="5" t="s">
        <v>319</v>
      </c>
      <c r="L106" s="5" t="s">
        <v>320</v>
      </c>
      <c r="M106" s="5" t="s">
        <v>321</v>
      </c>
      <c r="N106" s="7">
        <v>46183</v>
      </c>
      <c r="O106" s="7">
        <v>46415</v>
      </c>
    </row>
    <row r="107" spans="1:15" customFormat="1" x14ac:dyDescent="0.3">
      <c r="A107" s="5" t="s">
        <v>670</v>
      </c>
      <c r="B107" s="5" t="s">
        <v>73</v>
      </c>
      <c r="C107" s="5" t="s">
        <v>671</v>
      </c>
      <c r="D107" s="5" t="s">
        <v>672</v>
      </c>
      <c r="E107" s="5" t="s">
        <v>73</v>
      </c>
      <c r="F107" s="5" t="s">
        <v>37</v>
      </c>
      <c r="G107" s="5" t="s">
        <v>37</v>
      </c>
      <c r="H107" s="5" t="s">
        <v>673</v>
      </c>
      <c r="I107" s="5" t="s">
        <v>674</v>
      </c>
      <c r="J107" s="5" t="s">
        <v>675</v>
      </c>
      <c r="K107" s="5" t="s">
        <v>676</v>
      </c>
      <c r="L107" s="5" t="s">
        <v>677</v>
      </c>
      <c r="M107" s="5" t="s">
        <v>43</v>
      </c>
      <c r="N107" s="7">
        <v>46182</v>
      </c>
      <c r="O107" s="7">
        <v>46547</v>
      </c>
    </row>
    <row r="108" spans="1:15" customFormat="1" x14ac:dyDescent="0.3">
      <c r="A108" s="5" t="s">
        <v>678</v>
      </c>
      <c r="B108" s="5" t="s">
        <v>7</v>
      </c>
      <c r="C108" s="5" t="s">
        <v>679</v>
      </c>
      <c r="D108" s="5" t="s">
        <v>680</v>
      </c>
      <c r="E108" s="5" t="s">
        <v>46</v>
      </c>
      <c r="F108" s="5" t="s">
        <v>47</v>
      </c>
      <c r="G108" s="5" t="s">
        <v>37</v>
      </c>
      <c r="H108" s="5" t="s">
        <v>47</v>
      </c>
      <c r="I108" s="5" t="s">
        <v>681</v>
      </c>
      <c r="J108" s="5" t="s">
        <v>682</v>
      </c>
      <c r="K108" s="5" t="s">
        <v>683</v>
      </c>
      <c r="L108" s="5" t="s">
        <v>274</v>
      </c>
      <c r="M108" s="5" t="s">
        <v>275</v>
      </c>
      <c r="N108" s="7">
        <v>46182</v>
      </c>
      <c r="O108" s="7">
        <v>46547</v>
      </c>
    </row>
    <row r="109" spans="1:15" customFormat="1" x14ac:dyDescent="0.3">
      <c r="A109" s="5" t="s">
        <v>684</v>
      </c>
      <c r="B109" s="5" t="s">
        <v>8</v>
      </c>
      <c r="C109" s="5" t="s">
        <v>685</v>
      </c>
      <c r="D109" s="5" t="s">
        <v>685</v>
      </c>
      <c r="E109" s="5" t="s">
        <v>73</v>
      </c>
      <c r="F109" s="5" t="s">
        <v>36</v>
      </c>
      <c r="G109" s="5" t="s">
        <v>36</v>
      </c>
      <c r="H109" s="5" t="s">
        <v>686</v>
      </c>
      <c r="I109" s="5" t="s">
        <v>687</v>
      </c>
      <c r="J109" s="5" t="s">
        <v>688</v>
      </c>
      <c r="K109" s="5" t="s">
        <v>689</v>
      </c>
      <c r="L109" s="5" t="s">
        <v>690</v>
      </c>
      <c r="M109" s="5" t="s">
        <v>691</v>
      </c>
      <c r="N109" s="7">
        <v>46182</v>
      </c>
      <c r="O109" s="7">
        <v>46547</v>
      </c>
    </row>
    <row r="110" spans="1:15" customFormat="1" x14ac:dyDescent="0.3">
      <c r="A110" s="5" t="s">
        <v>692</v>
      </c>
      <c r="B110" s="5" t="s">
        <v>73</v>
      </c>
      <c r="C110" s="5" t="s">
        <v>693</v>
      </c>
      <c r="D110" s="5" t="s">
        <v>693</v>
      </c>
      <c r="E110" s="5" t="s">
        <v>73</v>
      </c>
      <c r="F110" s="5" t="s">
        <v>36</v>
      </c>
      <c r="G110" s="5" t="s">
        <v>37</v>
      </c>
      <c r="H110" s="5" t="s">
        <v>694</v>
      </c>
      <c r="I110" s="5" t="s">
        <v>695</v>
      </c>
      <c r="J110" s="5" t="s">
        <v>696</v>
      </c>
      <c r="K110" s="5" t="s">
        <v>257</v>
      </c>
      <c r="L110" s="5" t="s">
        <v>258</v>
      </c>
      <c r="M110" s="5" t="s">
        <v>43</v>
      </c>
      <c r="N110" s="7">
        <v>46181</v>
      </c>
      <c r="O110" s="7">
        <v>46546</v>
      </c>
    </row>
    <row r="111" spans="1:15" customFormat="1" x14ac:dyDescent="0.3">
      <c r="A111" s="5" t="s">
        <v>697</v>
      </c>
      <c r="B111" s="5" t="s">
        <v>8</v>
      </c>
      <c r="C111" s="5" t="s">
        <v>698</v>
      </c>
      <c r="D111" s="5" t="s">
        <v>698</v>
      </c>
      <c r="E111" s="5" t="s">
        <v>46</v>
      </c>
      <c r="F111" s="5" t="s">
        <v>47</v>
      </c>
      <c r="G111" s="5" t="s">
        <v>37</v>
      </c>
      <c r="H111" s="5" t="s">
        <v>47</v>
      </c>
      <c r="I111" s="5" t="s">
        <v>699</v>
      </c>
      <c r="J111" s="5" t="s">
        <v>700</v>
      </c>
      <c r="K111" s="5" t="s">
        <v>701</v>
      </c>
      <c r="L111" s="5" t="s">
        <v>702</v>
      </c>
      <c r="M111" s="5" t="s">
        <v>703</v>
      </c>
      <c r="N111" s="7">
        <v>46181</v>
      </c>
      <c r="O111" s="7">
        <v>46546</v>
      </c>
    </row>
    <row r="112" spans="1:15" customFormat="1" x14ac:dyDescent="0.3">
      <c r="A112" s="5" t="s">
        <v>704</v>
      </c>
      <c r="B112" s="5" t="s">
        <v>8</v>
      </c>
      <c r="C112" s="5" t="s">
        <v>705</v>
      </c>
      <c r="D112" s="5" t="s">
        <v>705</v>
      </c>
      <c r="E112" s="5" t="s">
        <v>46</v>
      </c>
      <c r="F112" s="5" t="s">
        <v>47</v>
      </c>
      <c r="G112" s="5" t="s">
        <v>37</v>
      </c>
      <c r="H112" s="5" t="s">
        <v>47</v>
      </c>
      <c r="I112" s="5" t="s">
        <v>706</v>
      </c>
      <c r="J112" s="5" t="s">
        <v>707</v>
      </c>
      <c r="K112" s="5" t="s">
        <v>708</v>
      </c>
      <c r="L112" s="5" t="s">
        <v>709</v>
      </c>
      <c r="M112" s="5" t="s">
        <v>710</v>
      </c>
      <c r="N112" s="7">
        <v>46181</v>
      </c>
      <c r="O112" s="7">
        <v>46546</v>
      </c>
    </row>
    <row r="113" spans="1:15" customFormat="1" x14ac:dyDescent="0.3">
      <c r="A113" s="5" t="s">
        <v>711</v>
      </c>
      <c r="B113" s="5" t="s">
        <v>73</v>
      </c>
      <c r="C113" s="5" t="s">
        <v>712</v>
      </c>
      <c r="D113" s="5" t="s">
        <v>712</v>
      </c>
      <c r="E113" s="5" t="s">
        <v>73</v>
      </c>
      <c r="F113" s="5" t="s">
        <v>36</v>
      </c>
      <c r="G113" s="5" t="s">
        <v>37</v>
      </c>
      <c r="H113" s="5" t="s">
        <v>713</v>
      </c>
      <c r="I113" s="5" t="s">
        <v>714</v>
      </c>
      <c r="J113" s="5" t="s">
        <v>715</v>
      </c>
      <c r="K113" s="5" t="s">
        <v>716</v>
      </c>
      <c r="L113" s="5" t="s">
        <v>717</v>
      </c>
      <c r="M113" s="5" t="s">
        <v>137</v>
      </c>
      <c r="N113" s="7">
        <v>46178</v>
      </c>
      <c r="O113" s="7">
        <v>46543</v>
      </c>
    </row>
    <row r="114" spans="1:15" customFormat="1" ht="28.8" x14ac:dyDescent="0.3">
      <c r="A114" s="5" t="s">
        <v>718</v>
      </c>
      <c r="B114" s="5" t="s">
        <v>8</v>
      </c>
      <c r="C114" s="5" t="s">
        <v>719</v>
      </c>
      <c r="D114" s="5" t="s">
        <v>719</v>
      </c>
      <c r="E114" s="5" t="s">
        <v>73</v>
      </c>
      <c r="F114" s="5" t="s">
        <v>37</v>
      </c>
      <c r="G114" s="5" t="s">
        <v>37</v>
      </c>
      <c r="H114" s="5" t="s">
        <v>720</v>
      </c>
      <c r="I114" s="5" t="s">
        <v>401</v>
      </c>
      <c r="J114" s="6" t="s">
        <v>721</v>
      </c>
      <c r="K114" s="5" t="s">
        <v>41</v>
      </c>
      <c r="L114" s="5" t="s">
        <v>42</v>
      </c>
      <c r="M114" s="5" t="s">
        <v>43</v>
      </c>
      <c r="N114" s="7">
        <v>46178</v>
      </c>
      <c r="O114" s="7">
        <v>46543</v>
      </c>
    </row>
    <row r="115" spans="1:15" customFormat="1" ht="28.8" x14ac:dyDescent="0.3">
      <c r="A115" s="5" t="s">
        <v>722</v>
      </c>
      <c r="B115" s="5" t="s">
        <v>8</v>
      </c>
      <c r="C115" s="5" t="s">
        <v>723</v>
      </c>
      <c r="D115" s="5" t="s">
        <v>723</v>
      </c>
      <c r="E115" s="5" t="s">
        <v>73</v>
      </c>
      <c r="F115" s="5" t="s">
        <v>36</v>
      </c>
      <c r="G115" s="5" t="s">
        <v>36</v>
      </c>
      <c r="H115" s="5" t="s">
        <v>724</v>
      </c>
      <c r="I115" s="5" t="s">
        <v>725</v>
      </c>
      <c r="J115" s="6" t="s">
        <v>726</v>
      </c>
      <c r="K115" s="5" t="s">
        <v>727</v>
      </c>
      <c r="L115" s="5" t="s">
        <v>210</v>
      </c>
      <c r="M115" s="5" t="s">
        <v>250</v>
      </c>
      <c r="N115" s="7">
        <v>46178</v>
      </c>
      <c r="O115" s="7">
        <v>46543</v>
      </c>
    </row>
    <row r="116" spans="1:15" customFormat="1" x14ac:dyDescent="0.3">
      <c r="A116" s="5" t="s">
        <v>728</v>
      </c>
      <c r="B116" s="5" t="s">
        <v>8</v>
      </c>
      <c r="C116" s="5" t="s">
        <v>729</v>
      </c>
      <c r="D116" s="5" t="s">
        <v>730</v>
      </c>
      <c r="E116" s="5" t="s">
        <v>73</v>
      </c>
      <c r="F116" s="5" t="s">
        <v>36</v>
      </c>
      <c r="G116" s="5" t="s">
        <v>36</v>
      </c>
      <c r="H116" s="5" t="s">
        <v>731</v>
      </c>
      <c r="I116" s="5" t="s">
        <v>732</v>
      </c>
      <c r="J116" s="5" t="s">
        <v>733</v>
      </c>
      <c r="K116" s="5" t="s">
        <v>734</v>
      </c>
      <c r="L116" s="5" t="s">
        <v>136</v>
      </c>
      <c r="M116" s="5" t="s">
        <v>137</v>
      </c>
      <c r="N116" s="7">
        <v>46177</v>
      </c>
      <c r="O116" s="7">
        <v>46542</v>
      </c>
    </row>
    <row r="117" spans="1:15" customFormat="1" x14ac:dyDescent="0.3">
      <c r="A117" s="5" t="s">
        <v>735</v>
      </c>
      <c r="B117" s="5" t="s">
        <v>8</v>
      </c>
      <c r="C117" s="5" t="s">
        <v>736</v>
      </c>
      <c r="D117" s="5" t="s">
        <v>737</v>
      </c>
      <c r="E117" s="5" t="s">
        <v>73</v>
      </c>
      <c r="F117" s="5" t="s">
        <v>36</v>
      </c>
      <c r="G117" s="5" t="s">
        <v>36</v>
      </c>
      <c r="H117" s="5" t="s">
        <v>738</v>
      </c>
      <c r="I117" s="5" t="s">
        <v>739</v>
      </c>
      <c r="J117" s="5" t="s">
        <v>740</v>
      </c>
      <c r="K117" s="5" t="s">
        <v>741</v>
      </c>
      <c r="L117" s="5" t="s">
        <v>742</v>
      </c>
      <c r="M117" s="5" t="s">
        <v>81</v>
      </c>
      <c r="N117" s="7">
        <v>46177</v>
      </c>
      <c r="O117" s="7">
        <v>46542</v>
      </c>
    </row>
    <row r="118" spans="1:15" ht="28.8" x14ac:dyDescent="0.3">
      <c r="A118" s="5" t="s">
        <v>743</v>
      </c>
      <c r="B118" s="5" t="s">
        <v>8</v>
      </c>
      <c r="C118" s="5" t="s">
        <v>744</v>
      </c>
      <c r="D118" s="5" t="s">
        <v>744</v>
      </c>
      <c r="E118" s="5" t="s">
        <v>46</v>
      </c>
      <c r="F118" s="5" t="s">
        <v>47</v>
      </c>
      <c r="G118" s="5" t="s">
        <v>37</v>
      </c>
      <c r="H118" s="5" t="s">
        <v>47</v>
      </c>
      <c r="I118" s="5" t="s">
        <v>745</v>
      </c>
      <c r="J118" s="6" t="s">
        <v>746</v>
      </c>
      <c r="K118" s="5" t="s">
        <v>319</v>
      </c>
      <c r="L118" s="5" t="s">
        <v>320</v>
      </c>
      <c r="M118" s="5" t="s">
        <v>321</v>
      </c>
      <c r="N118" s="7">
        <v>46176</v>
      </c>
      <c r="O118" s="7">
        <v>46541</v>
      </c>
    </row>
    <row r="119" spans="1:15" x14ac:dyDescent="0.3">
      <c r="A119" s="5" t="s">
        <v>747</v>
      </c>
      <c r="B119" s="5" t="s">
        <v>8</v>
      </c>
      <c r="C119" s="5" t="s">
        <v>748</v>
      </c>
      <c r="D119" s="5" t="s">
        <v>749</v>
      </c>
      <c r="E119" s="5" t="s">
        <v>73</v>
      </c>
      <c r="F119" s="5" t="s">
        <v>36</v>
      </c>
      <c r="G119" s="5" t="s">
        <v>36</v>
      </c>
      <c r="H119" s="5" t="s">
        <v>750</v>
      </c>
      <c r="I119" s="5" t="s">
        <v>751</v>
      </c>
      <c r="J119" s="5" t="s">
        <v>752</v>
      </c>
      <c r="K119" s="5" t="s">
        <v>319</v>
      </c>
      <c r="L119" s="5" t="s">
        <v>320</v>
      </c>
      <c r="M119" s="5" t="s">
        <v>321</v>
      </c>
      <c r="N119" s="7">
        <v>46174</v>
      </c>
      <c r="O119" s="7">
        <v>46539</v>
      </c>
    </row>
    <row r="120" spans="1:15" x14ac:dyDescent="0.3">
      <c r="A120" s="5" t="s">
        <v>753</v>
      </c>
      <c r="B120" s="5" t="s">
        <v>8</v>
      </c>
      <c r="C120" s="5" t="s">
        <v>754</v>
      </c>
      <c r="D120" s="5" t="s">
        <v>755</v>
      </c>
      <c r="E120" s="5" t="s">
        <v>73</v>
      </c>
      <c r="F120" s="5" t="s">
        <v>36</v>
      </c>
      <c r="G120" s="5" t="s">
        <v>36</v>
      </c>
      <c r="H120" s="5" t="s">
        <v>756</v>
      </c>
      <c r="I120" s="5" t="s">
        <v>757</v>
      </c>
      <c r="J120" s="5" t="s">
        <v>758</v>
      </c>
      <c r="K120" s="5" t="s">
        <v>759</v>
      </c>
      <c r="L120" s="5" t="s">
        <v>760</v>
      </c>
      <c r="M120" s="5" t="s">
        <v>90</v>
      </c>
      <c r="N120" s="7">
        <v>46171</v>
      </c>
      <c r="O120" s="7">
        <v>46536</v>
      </c>
    </row>
    <row r="121" spans="1:15" x14ac:dyDescent="0.3">
      <c r="A121" s="5" t="s">
        <v>761</v>
      </c>
      <c r="B121" s="5" t="s">
        <v>8</v>
      </c>
      <c r="C121" s="5" t="s">
        <v>762</v>
      </c>
      <c r="D121" s="5" t="s">
        <v>763</v>
      </c>
      <c r="E121" s="5" t="s">
        <v>46</v>
      </c>
      <c r="F121" s="5" t="s">
        <v>47</v>
      </c>
      <c r="G121" s="5" t="s">
        <v>36</v>
      </c>
      <c r="H121" s="5" t="s">
        <v>47</v>
      </c>
      <c r="I121" s="5" t="s">
        <v>764</v>
      </c>
      <c r="J121" s="5" t="s">
        <v>765</v>
      </c>
      <c r="K121" s="5" t="s">
        <v>766</v>
      </c>
      <c r="L121" s="5" t="s">
        <v>767</v>
      </c>
      <c r="M121" s="5" t="s">
        <v>233</v>
      </c>
      <c r="N121" s="7">
        <v>46171</v>
      </c>
      <c r="O121" s="7">
        <v>46536</v>
      </c>
    </row>
    <row r="122" spans="1:15" x14ac:dyDescent="0.3">
      <c r="A122" s="5" t="s">
        <v>768</v>
      </c>
      <c r="B122" s="5" t="s">
        <v>8</v>
      </c>
      <c r="C122" s="5" t="s">
        <v>769</v>
      </c>
      <c r="D122" s="5" t="s">
        <v>769</v>
      </c>
      <c r="E122" s="5" t="s">
        <v>73</v>
      </c>
      <c r="F122" s="5" t="s">
        <v>36</v>
      </c>
      <c r="G122" s="5" t="s">
        <v>36</v>
      </c>
      <c r="H122" s="5" t="s">
        <v>770</v>
      </c>
      <c r="I122" s="5" t="s">
        <v>771</v>
      </c>
      <c r="J122" s="5" t="s">
        <v>772</v>
      </c>
      <c r="K122" s="5" t="s">
        <v>773</v>
      </c>
      <c r="L122" s="5" t="s">
        <v>774</v>
      </c>
      <c r="M122" s="5" t="s">
        <v>384</v>
      </c>
      <c r="N122" s="7">
        <v>46168</v>
      </c>
      <c r="O122" s="7">
        <v>46533</v>
      </c>
    </row>
    <row r="123" spans="1:15" x14ac:dyDescent="0.3">
      <c r="A123" s="5" t="s">
        <v>775</v>
      </c>
      <c r="B123" s="5" t="s">
        <v>7</v>
      </c>
      <c r="C123" s="5" t="s">
        <v>776</v>
      </c>
      <c r="D123" s="5" t="s">
        <v>777</v>
      </c>
      <c r="E123" s="5" t="s">
        <v>73</v>
      </c>
      <c r="F123" s="5" t="s">
        <v>37</v>
      </c>
      <c r="G123" s="5" t="s">
        <v>37</v>
      </c>
      <c r="H123" s="5" t="s">
        <v>778</v>
      </c>
      <c r="I123" s="5" t="s">
        <v>779</v>
      </c>
      <c r="J123" s="5" t="s">
        <v>780</v>
      </c>
      <c r="K123" s="5" t="s">
        <v>781</v>
      </c>
      <c r="L123" s="5" t="s">
        <v>782</v>
      </c>
      <c r="M123" s="5" t="s">
        <v>783</v>
      </c>
      <c r="N123" s="7">
        <v>46164</v>
      </c>
      <c r="O123" s="7">
        <v>46437</v>
      </c>
    </row>
    <row r="124" spans="1:15" x14ac:dyDescent="0.3">
      <c r="A124" s="5" t="s">
        <v>784</v>
      </c>
      <c r="B124" s="5" t="s">
        <v>8</v>
      </c>
      <c r="C124" s="5" t="s">
        <v>785</v>
      </c>
      <c r="D124" s="5" t="s">
        <v>786</v>
      </c>
      <c r="E124" s="5" t="s">
        <v>73</v>
      </c>
      <c r="F124" s="5" t="s">
        <v>36</v>
      </c>
      <c r="G124" s="5" t="s">
        <v>36</v>
      </c>
      <c r="H124" s="5" t="s">
        <v>787</v>
      </c>
      <c r="I124" s="5" t="s">
        <v>788</v>
      </c>
      <c r="J124" s="5" t="s">
        <v>789</v>
      </c>
      <c r="K124" s="5" t="s">
        <v>790</v>
      </c>
      <c r="L124" s="5" t="s">
        <v>791</v>
      </c>
      <c r="M124" s="5" t="s">
        <v>233</v>
      </c>
      <c r="N124" s="7">
        <v>46164</v>
      </c>
      <c r="O124" s="7">
        <v>46529</v>
      </c>
    </row>
    <row r="125" spans="1:15" x14ac:dyDescent="0.3">
      <c r="A125" s="5" t="s">
        <v>792</v>
      </c>
      <c r="B125" s="5" t="s">
        <v>8</v>
      </c>
      <c r="C125" s="5" t="s">
        <v>793</v>
      </c>
      <c r="D125" s="5" t="s">
        <v>794</v>
      </c>
      <c r="E125" s="5" t="s">
        <v>73</v>
      </c>
      <c r="F125" s="5" t="s">
        <v>36</v>
      </c>
      <c r="G125" s="5" t="s">
        <v>36</v>
      </c>
      <c r="H125" s="5" t="s">
        <v>795</v>
      </c>
      <c r="I125" s="5" t="s">
        <v>796</v>
      </c>
      <c r="J125" s="5" t="s">
        <v>797</v>
      </c>
      <c r="K125" s="5" t="s">
        <v>604</v>
      </c>
      <c r="L125" s="5" t="s">
        <v>605</v>
      </c>
      <c r="M125" s="5" t="s">
        <v>605</v>
      </c>
      <c r="N125" s="7">
        <v>46164</v>
      </c>
      <c r="O125" s="7">
        <v>46529</v>
      </c>
    </row>
    <row r="126" spans="1:15" ht="28.8" x14ac:dyDescent="0.3">
      <c r="A126" s="5" t="s">
        <v>798</v>
      </c>
      <c r="B126" s="5" t="s">
        <v>8</v>
      </c>
      <c r="C126" s="5" t="s">
        <v>799</v>
      </c>
      <c r="D126" s="5" t="s">
        <v>800</v>
      </c>
      <c r="E126" s="5" t="s">
        <v>73</v>
      </c>
      <c r="F126" s="5" t="s">
        <v>37</v>
      </c>
      <c r="G126" s="5" t="s">
        <v>36</v>
      </c>
      <c r="H126" s="5" t="s">
        <v>801</v>
      </c>
      <c r="I126" s="5" t="s">
        <v>802</v>
      </c>
      <c r="J126" s="6" t="s">
        <v>803</v>
      </c>
      <c r="K126" s="5" t="s">
        <v>683</v>
      </c>
      <c r="L126" s="5" t="s">
        <v>274</v>
      </c>
      <c r="M126" s="5" t="s">
        <v>275</v>
      </c>
      <c r="N126" s="7">
        <v>46164</v>
      </c>
      <c r="O126" s="7">
        <v>46529</v>
      </c>
    </row>
    <row r="127" spans="1:15" x14ac:dyDescent="0.3">
      <c r="A127" s="5" t="s">
        <v>804</v>
      </c>
      <c r="B127" s="5" t="s">
        <v>8</v>
      </c>
      <c r="C127" s="5" t="s">
        <v>805</v>
      </c>
      <c r="D127" s="5" t="s">
        <v>806</v>
      </c>
      <c r="E127" s="5" t="s">
        <v>73</v>
      </c>
      <c r="F127" s="5" t="s">
        <v>36</v>
      </c>
      <c r="G127" s="5" t="s">
        <v>36</v>
      </c>
      <c r="H127" s="5" t="s">
        <v>807</v>
      </c>
      <c r="I127" s="5" t="s">
        <v>808</v>
      </c>
      <c r="J127" s="5" t="s">
        <v>809</v>
      </c>
      <c r="K127" s="5" t="s">
        <v>810</v>
      </c>
      <c r="L127" s="5" t="s">
        <v>811</v>
      </c>
      <c r="M127" s="5" t="s">
        <v>183</v>
      </c>
      <c r="N127" s="7">
        <v>46164</v>
      </c>
      <c r="O127" s="7">
        <v>46529</v>
      </c>
    </row>
    <row r="128" spans="1:15" x14ac:dyDescent="0.3">
      <c r="A128" s="5" t="s">
        <v>812</v>
      </c>
      <c r="B128" s="5" t="s">
        <v>10</v>
      </c>
      <c r="C128" s="5" t="s">
        <v>813</v>
      </c>
      <c r="D128" s="5" t="s">
        <v>814</v>
      </c>
      <c r="E128" s="5" t="s">
        <v>10</v>
      </c>
      <c r="F128" s="5" t="s">
        <v>47</v>
      </c>
      <c r="G128" s="5" t="s">
        <v>36</v>
      </c>
      <c r="H128" s="5" t="s">
        <v>47</v>
      </c>
      <c r="I128" s="5" t="s">
        <v>815</v>
      </c>
      <c r="J128" s="5" t="s">
        <v>816</v>
      </c>
      <c r="K128" s="5" t="s">
        <v>817</v>
      </c>
      <c r="L128" s="5" t="s">
        <v>818</v>
      </c>
      <c r="M128" s="5" t="s">
        <v>66</v>
      </c>
      <c r="N128" s="7">
        <v>46164</v>
      </c>
      <c r="O128" s="7">
        <v>46529</v>
      </c>
    </row>
    <row r="129" spans="1:15" x14ac:dyDescent="0.3">
      <c r="A129" s="5" t="s">
        <v>819</v>
      </c>
      <c r="B129" s="5" t="s">
        <v>8</v>
      </c>
      <c r="C129" s="5" t="s">
        <v>820</v>
      </c>
      <c r="D129" s="5" t="s">
        <v>820</v>
      </c>
      <c r="E129" s="5" t="s">
        <v>46</v>
      </c>
      <c r="F129" s="5" t="s">
        <v>47</v>
      </c>
      <c r="G129" s="5" t="s">
        <v>36</v>
      </c>
      <c r="H129" s="5" t="s">
        <v>47</v>
      </c>
      <c r="I129" s="5" t="s">
        <v>821</v>
      </c>
      <c r="J129" s="5" t="s">
        <v>822</v>
      </c>
      <c r="K129" s="5" t="s">
        <v>823</v>
      </c>
      <c r="L129" s="5" t="s">
        <v>824</v>
      </c>
      <c r="M129" s="5" t="s">
        <v>463</v>
      </c>
      <c r="N129" s="7">
        <v>46163</v>
      </c>
      <c r="O129" s="7">
        <v>46528</v>
      </c>
    </row>
    <row r="130" spans="1:15" x14ac:dyDescent="0.3">
      <c r="A130" s="5" t="s">
        <v>825</v>
      </c>
      <c r="B130" s="5" t="s">
        <v>7</v>
      </c>
      <c r="C130" s="5" t="s">
        <v>826</v>
      </c>
      <c r="D130" s="5" t="s">
        <v>826</v>
      </c>
      <c r="E130" s="5" t="s">
        <v>73</v>
      </c>
      <c r="F130" s="5" t="s">
        <v>36</v>
      </c>
      <c r="G130" s="5" t="s">
        <v>37</v>
      </c>
      <c r="H130" s="5" t="s">
        <v>827</v>
      </c>
      <c r="I130" s="5" t="s">
        <v>828</v>
      </c>
      <c r="J130" s="5" t="s">
        <v>829</v>
      </c>
      <c r="K130" s="5" t="s">
        <v>540</v>
      </c>
      <c r="L130" s="5" t="s">
        <v>541</v>
      </c>
      <c r="M130" s="5" t="s">
        <v>542</v>
      </c>
      <c r="N130" s="7">
        <v>46161</v>
      </c>
      <c r="O130" s="7">
        <v>46526</v>
      </c>
    </row>
    <row r="131" spans="1:15" ht="28.8" x14ac:dyDescent="0.3">
      <c r="A131" s="5" t="s">
        <v>830</v>
      </c>
      <c r="B131" s="5" t="s">
        <v>8</v>
      </c>
      <c r="C131" s="5" t="s">
        <v>831</v>
      </c>
      <c r="D131" s="5" t="s">
        <v>831</v>
      </c>
      <c r="E131" s="5" t="s">
        <v>832</v>
      </c>
      <c r="F131" s="5" t="s">
        <v>36</v>
      </c>
      <c r="G131" s="5" t="s">
        <v>36</v>
      </c>
      <c r="H131" s="5" t="s">
        <v>833</v>
      </c>
      <c r="I131" s="5" t="s">
        <v>834</v>
      </c>
      <c r="J131" s="6" t="s">
        <v>835</v>
      </c>
      <c r="K131" s="5" t="s">
        <v>217</v>
      </c>
      <c r="L131" s="5" t="s">
        <v>218</v>
      </c>
      <c r="M131" s="5" t="s">
        <v>183</v>
      </c>
      <c r="N131" s="7">
        <v>46157</v>
      </c>
      <c r="O131" s="7">
        <v>46522</v>
      </c>
    </row>
    <row r="132" spans="1:15" x14ac:dyDescent="0.3">
      <c r="A132" s="5" t="s">
        <v>836</v>
      </c>
      <c r="B132" s="5" t="s">
        <v>8</v>
      </c>
      <c r="C132" s="5" t="s">
        <v>837</v>
      </c>
      <c r="D132" s="5" t="s">
        <v>837</v>
      </c>
      <c r="E132" s="5" t="s">
        <v>236</v>
      </c>
      <c r="F132" s="5" t="s">
        <v>47</v>
      </c>
      <c r="G132" s="5" t="s">
        <v>36</v>
      </c>
      <c r="H132" s="5" t="s">
        <v>47</v>
      </c>
      <c r="I132" s="5" t="s">
        <v>838</v>
      </c>
      <c r="J132" s="5" t="s">
        <v>839</v>
      </c>
      <c r="K132" s="5" t="s">
        <v>701</v>
      </c>
      <c r="L132" s="5" t="s">
        <v>702</v>
      </c>
      <c r="M132" s="5" t="s">
        <v>703</v>
      </c>
      <c r="N132" s="7">
        <v>46155</v>
      </c>
      <c r="O132" s="7">
        <v>46520</v>
      </c>
    </row>
    <row r="133" spans="1:15" ht="28.8" x14ac:dyDescent="0.3">
      <c r="A133" s="5" t="s">
        <v>840</v>
      </c>
      <c r="B133" s="5" t="s">
        <v>7</v>
      </c>
      <c r="C133" s="5" t="s">
        <v>841</v>
      </c>
      <c r="D133" s="5" t="s">
        <v>842</v>
      </c>
      <c r="E133" s="5" t="s">
        <v>73</v>
      </c>
      <c r="F133" s="5" t="s">
        <v>36</v>
      </c>
      <c r="G133" s="5" t="s">
        <v>37</v>
      </c>
      <c r="H133" s="5" t="s">
        <v>843</v>
      </c>
      <c r="I133" s="5" t="s">
        <v>144</v>
      </c>
      <c r="J133" s="6" t="s">
        <v>844</v>
      </c>
      <c r="K133" s="5" t="s">
        <v>41</v>
      </c>
      <c r="L133" s="5" t="s">
        <v>42</v>
      </c>
      <c r="M133" s="5" t="s">
        <v>43</v>
      </c>
      <c r="N133" s="7">
        <v>46154</v>
      </c>
      <c r="O133" s="7">
        <v>46469</v>
      </c>
    </row>
    <row r="134" spans="1:15" x14ac:dyDescent="0.3">
      <c r="A134" s="5" t="s">
        <v>845</v>
      </c>
      <c r="B134" s="5" t="s">
        <v>8</v>
      </c>
      <c r="C134" s="5" t="s">
        <v>846</v>
      </c>
      <c r="D134" s="5" t="s">
        <v>847</v>
      </c>
      <c r="E134" s="5" t="s">
        <v>524</v>
      </c>
      <c r="F134" s="5" t="s">
        <v>36</v>
      </c>
      <c r="G134" s="5" t="s">
        <v>36</v>
      </c>
      <c r="H134" s="5" t="s">
        <v>848</v>
      </c>
      <c r="I134" s="5" t="s">
        <v>849</v>
      </c>
      <c r="J134" s="5" t="s">
        <v>850</v>
      </c>
      <c r="K134" s="5" t="s">
        <v>851</v>
      </c>
      <c r="L134" s="5" t="s">
        <v>852</v>
      </c>
      <c r="M134" s="5" t="s">
        <v>43</v>
      </c>
      <c r="N134" s="7">
        <v>46154</v>
      </c>
      <c r="O134" s="7">
        <v>46519</v>
      </c>
    </row>
    <row r="135" spans="1:15" x14ac:dyDescent="0.3">
      <c r="A135" s="5" t="s">
        <v>853</v>
      </c>
      <c r="B135" s="5" t="s">
        <v>11</v>
      </c>
      <c r="C135" s="5" t="s">
        <v>854</v>
      </c>
      <c r="D135" s="5" t="s">
        <v>854</v>
      </c>
      <c r="E135" s="5" t="s">
        <v>11</v>
      </c>
      <c r="F135" s="5" t="s">
        <v>47</v>
      </c>
      <c r="G135" s="5" t="s">
        <v>36</v>
      </c>
      <c r="H135" s="5" t="s">
        <v>47</v>
      </c>
      <c r="I135" s="5" t="s">
        <v>855</v>
      </c>
      <c r="J135" s="5" t="s">
        <v>856</v>
      </c>
      <c r="K135" s="5" t="s">
        <v>857</v>
      </c>
      <c r="L135" s="5" t="s">
        <v>183</v>
      </c>
      <c r="M135" s="5" t="s">
        <v>233</v>
      </c>
      <c r="N135" s="7">
        <v>46154</v>
      </c>
      <c r="O135" s="7">
        <v>46519</v>
      </c>
    </row>
    <row r="136" spans="1:15" x14ac:dyDescent="0.3">
      <c r="A136" s="5" t="s">
        <v>858</v>
      </c>
      <c r="B136" s="5" t="s">
        <v>607</v>
      </c>
      <c r="C136" s="5" t="s">
        <v>859</v>
      </c>
      <c r="D136" s="5" t="s">
        <v>860</v>
      </c>
      <c r="E136" s="5" t="s">
        <v>607</v>
      </c>
      <c r="F136" s="5" t="s">
        <v>47</v>
      </c>
      <c r="G136" s="5" t="s">
        <v>36</v>
      </c>
      <c r="H136" s="5" t="s">
        <v>47</v>
      </c>
      <c r="I136" s="5" t="s">
        <v>861</v>
      </c>
      <c r="J136" s="5" t="s">
        <v>862</v>
      </c>
      <c r="K136" s="5" t="s">
        <v>41</v>
      </c>
      <c r="L136" s="5" t="s">
        <v>42</v>
      </c>
      <c r="M136" s="5" t="s">
        <v>43</v>
      </c>
      <c r="N136" s="7">
        <v>46150</v>
      </c>
      <c r="O136" s="7">
        <v>46160</v>
      </c>
    </row>
    <row r="137" spans="1:15" x14ac:dyDescent="0.3">
      <c r="A137" s="5" t="s">
        <v>863</v>
      </c>
      <c r="B137" s="5" t="s">
        <v>8</v>
      </c>
      <c r="C137" s="5" t="s">
        <v>864</v>
      </c>
      <c r="D137" s="5" t="s">
        <v>864</v>
      </c>
      <c r="E137" s="5" t="s">
        <v>46</v>
      </c>
      <c r="F137" s="5" t="s">
        <v>47</v>
      </c>
      <c r="G137" s="5" t="s">
        <v>36</v>
      </c>
      <c r="H137" s="5" t="s">
        <v>47</v>
      </c>
      <c r="I137" s="5" t="s">
        <v>865</v>
      </c>
      <c r="J137" s="5" t="s">
        <v>866</v>
      </c>
      <c r="K137" s="5" t="s">
        <v>319</v>
      </c>
      <c r="L137" s="5" t="s">
        <v>320</v>
      </c>
      <c r="M137" s="5" t="s">
        <v>321</v>
      </c>
      <c r="N137" s="7">
        <v>46149</v>
      </c>
      <c r="O137" s="7">
        <v>46514</v>
      </c>
    </row>
    <row r="138" spans="1:15" x14ac:dyDescent="0.3">
      <c r="A138" s="5" t="s">
        <v>867</v>
      </c>
      <c r="B138" s="5" t="s">
        <v>8</v>
      </c>
      <c r="C138" s="5" t="s">
        <v>868</v>
      </c>
      <c r="D138" s="5" t="s">
        <v>868</v>
      </c>
      <c r="E138" s="5" t="s">
        <v>73</v>
      </c>
      <c r="F138" s="5" t="s">
        <v>36</v>
      </c>
      <c r="G138" s="5" t="s">
        <v>36</v>
      </c>
      <c r="H138" s="5" t="s">
        <v>869</v>
      </c>
      <c r="I138" s="5" t="s">
        <v>870</v>
      </c>
      <c r="J138" s="5" t="s">
        <v>871</v>
      </c>
      <c r="K138" s="5" t="s">
        <v>872</v>
      </c>
      <c r="L138" s="5" t="s">
        <v>873</v>
      </c>
      <c r="M138" s="5" t="s">
        <v>233</v>
      </c>
      <c r="N138" s="7">
        <v>46143</v>
      </c>
      <c r="O138" s="7">
        <v>46508</v>
      </c>
    </row>
    <row r="139" spans="1:15" x14ac:dyDescent="0.3">
      <c r="A139" s="5" t="s">
        <v>874</v>
      </c>
      <c r="B139" s="5" t="s">
        <v>8</v>
      </c>
      <c r="C139" s="5" t="s">
        <v>875</v>
      </c>
      <c r="D139" s="5" t="s">
        <v>875</v>
      </c>
      <c r="E139" s="5" t="s">
        <v>73</v>
      </c>
      <c r="F139" s="5" t="s">
        <v>36</v>
      </c>
      <c r="G139" s="5" t="s">
        <v>36</v>
      </c>
      <c r="H139" s="5" t="s">
        <v>876</v>
      </c>
      <c r="I139" s="5" t="s">
        <v>877</v>
      </c>
      <c r="J139" s="5" t="s">
        <v>878</v>
      </c>
      <c r="K139" s="5" t="s">
        <v>872</v>
      </c>
      <c r="L139" s="5" t="s">
        <v>873</v>
      </c>
      <c r="M139" s="5" t="s">
        <v>233</v>
      </c>
      <c r="N139" s="7">
        <v>46143</v>
      </c>
      <c r="O139" s="7">
        <v>46508</v>
      </c>
    </row>
    <row r="140" spans="1:15" x14ac:dyDescent="0.3">
      <c r="A140" s="5" t="s">
        <v>879</v>
      </c>
      <c r="B140" s="5" t="s">
        <v>11</v>
      </c>
      <c r="C140" s="5" t="s">
        <v>880</v>
      </c>
      <c r="D140" s="5" t="s">
        <v>880</v>
      </c>
      <c r="E140" s="5" t="s">
        <v>11</v>
      </c>
      <c r="F140" s="5" t="s">
        <v>47</v>
      </c>
      <c r="G140" s="5" t="s">
        <v>36</v>
      </c>
      <c r="H140" s="5" t="s">
        <v>47</v>
      </c>
      <c r="I140" s="5" t="s">
        <v>881</v>
      </c>
      <c r="J140" s="5" t="s">
        <v>882</v>
      </c>
      <c r="K140" s="5" t="s">
        <v>231</v>
      </c>
      <c r="L140" s="5" t="s">
        <v>232</v>
      </c>
      <c r="M140" s="5" t="s">
        <v>233</v>
      </c>
      <c r="N140" s="7">
        <v>46143</v>
      </c>
      <c r="O140" s="7">
        <v>46508</v>
      </c>
    </row>
    <row r="141" spans="1:15" x14ac:dyDescent="0.3">
      <c r="A141" s="5" t="s">
        <v>883</v>
      </c>
      <c r="B141" s="5" t="s">
        <v>12</v>
      </c>
      <c r="C141" s="5" t="s">
        <v>880</v>
      </c>
      <c r="D141" s="5" t="s">
        <v>880</v>
      </c>
      <c r="E141" s="5" t="s">
        <v>12</v>
      </c>
      <c r="F141" s="5" t="s">
        <v>47</v>
      </c>
      <c r="G141" s="5" t="s">
        <v>36</v>
      </c>
      <c r="H141" s="5" t="s">
        <v>47</v>
      </c>
      <c r="I141" s="5" t="s">
        <v>881</v>
      </c>
      <c r="J141" s="5" t="s">
        <v>882</v>
      </c>
      <c r="K141" s="5" t="s">
        <v>231</v>
      </c>
      <c r="L141" s="5" t="s">
        <v>232</v>
      </c>
      <c r="M141" s="5" t="s">
        <v>233</v>
      </c>
      <c r="N141" s="7">
        <v>46143</v>
      </c>
      <c r="O141" s="7">
        <v>46508</v>
      </c>
    </row>
    <row r="142" spans="1:15" x14ac:dyDescent="0.3">
      <c r="A142" s="5" t="s">
        <v>884</v>
      </c>
      <c r="B142" s="5" t="s">
        <v>8</v>
      </c>
      <c r="C142" s="5" t="s">
        <v>885</v>
      </c>
      <c r="D142" s="5" t="s">
        <v>886</v>
      </c>
      <c r="E142" s="5" t="s">
        <v>73</v>
      </c>
      <c r="F142" s="5" t="s">
        <v>36</v>
      </c>
      <c r="G142" s="5" t="s">
        <v>37</v>
      </c>
      <c r="H142" s="5" t="s">
        <v>887</v>
      </c>
      <c r="I142" s="5" t="s">
        <v>888</v>
      </c>
      <c r="J142" s="5" t="s">
        <v>889</v>
      </c>
      <c r="K142" s="5" t="s">
        <v>41</v>
      </c>
      <c r="L142" s="5" t="s">
        <v>42</v>
      </c>
      <c r="M142" s="5" t="s">
        <v>43</v>
      </c>
      <c r="N142" s="7">
        <v>46142</v>
      </c>
      <c r="O142" s="7">
        <v>46298</v>
      </c>
    </row>
    <row r="143" spans="1:15" x14ac:dyDescent="0.3">
      <c r="A143" s="5" t="s">
        <v>890</v>
      </c>
      <c r="B143" s="5" t="s">
        <v>8</v>
      </c>
      <c r="C143" s="5" t="s">
        <v>891</v>
      </c>
      <c r="D143" s="5" t="s">
        <v>891</v>
      </c>
      <c r="E143" s="5" t="s">
        <v>236</v>
      </c>
      <c r="F143" s="5" t="s">
        <v>47</v>
      </c>
      <c r="G143" s="5" t="s">
        <v>36</v>
      </c>
      <c r="H143" s="5" t="s">
        <v>47</v>
      </c>
      <c r="I143" s="5" t="s">
        <v>892</v>
      </c>
      <c r="J143" s="5" t="s">
        <v>893</v>
      </c>
      <c r="K143" s="5" t="s">
        <v>135</v>
      </c>
      <c r="L143" s="5" t="s">
        <v>894</v>
      </c>
      <c r="M143" s="5" t="s">
        <v>137</v>
      </c>
      <c r="N143" s="7">
        <v>46142</v>
      </c>
      <c r="O143" s="7">
        <v>46507</v>
      </c>
    </row>
    <row r="144" spans="1:15" x14ac:dyDescent="0.3">
      <c r="A144" s="5" t="s">
        <v>895</v>
      </c>
      <c r="B144" s="5" t="s">
        <v>11</v>
      </c>
      <c r="C144" s="5" t="s">
        <v>571</v>
      </c>
      <c r="D144" s="5" t="s">
        <v>571</v>
      </c>
      <c r="E144" s="5" t="s">
        <v>11</v>
      </c>
      <c r="F144" s="5" t="s">
        <v>47</v>
      </c>
      <c r="G144" s="5" t="s">
        <v>37</v>
      </c>
      <c r="H144" s="5" t="s">
        <v>47</v>
      </c>
      <c r="I144" s="5" t="s">
        <v>572</v>
      </c>
      <c r="J144" s="5" t="s">
        <v>573</v>
      </c>
      <c r="K144" s="5" t="s">
        <v>41</v>
      </c>
      <c r="L144" s="5" t="s">
        <v>42</v>
      </c>
      <c r="M144" s="5" t="s">
        <v>43</v>
      </c>
      <c r="N144" s="7">
        <v>46136</v>
      </c>
      <c r="O144" s="7">
        <v>46501</v>
      </c>
    </row>
    <row r="145" spans="1:15" x14ac:dyDescent="0.3">
      <c r="A145" s="5" t="s">
        <v>896</v>
      </c>
      <c r="B145" s="5" t="s">
        <v>12</v>
      </c>
      <c r="C145" s="5" t="s">
        <v>571</v>
      </c>
      <c r="D145" s="5" t="s">
        <v>571</v>
      </c>
      <c r="E145" s="5" t="s">
        <v>12</v>
      </c>
      <c r="F145" s="5" t="s">
        <v>47</v>
      </c>
      <c r="G145" s="5" t="s">
        <v>37</v>
      </c>
      <c r="H145" s="5" t="s">
        <v>47</v>
      </c>
      <c r="I145" s="5" t="s">
        <v>572</v>
      </c>
      <c r="J145" s="5" t="s">
        <v>573</v>
      </c>
      <c r="K145" s="5" t="s">
        <v>41</v>
      </c>
      <c r="L145" s="5" t="s">
        <v>42</v>
      </c>
      <c r="M145" s="5" t="s">
        <v>43</v>
      </c>
      <c r="N145" s="7">
        <v>46136</v>
      </c>
      <c r="O145" s="7">
        <v>46501</v>
      </c>
    </row>
    <row r="146" spans="1:15" x14ac:dyDescent="0.3">
      <c r="A146" s="5" t="s">
        <v>897</v>
      </c>
      <c r="B146" s="5" t="s">
        <v>8</v>
      </c>
      <c r="C146" s="5" t="s">
        <v>898</v>
      </c>
      <c r="D146" s="5" t="s">
        <v>899</v>
      </c>
      <c r="E146" s="5" t="s">
        <v>73</v>
      </c>
      <c r="F146" s="5" t="s">
        <v>36</v>
      </c>
      <c r="G146" s="5" t="s">
        <v>37</v>
      </c>
      <c r="H146" s="5" t="s">
        <v>900</v>
      </c>
      <c r="I146" s="5" t="s">
        <v>901</v>
      </c>
      <c r="J146" s="5" t="s">
        <v>902</v>
      </c>
      <c r="K146" s="5" t="s">
        <v>903</v>
      </c>
      <c r="L146" s="5" t="s">
        <v>904</v>
      </c>
      <c r="M146" s="5" t="s">
        <v>542</v>
      </c>
      <c r="N146" s="7">
        <v>46135</v>
      </c>
      <c r="O146" s="7">
        <v>46500</v>
      </c>
    </row>
    <row r="147" spans="1:15" x14ac:dyDescent="0.3">
      <c r="A147" s="5" t="s">
        <v>905</v>
      </c>
      <c r="B147" s="5" t="s">
        <v>8</v>
      </c>
      <c r="C147" s="5" t="s">
        <v>906</v>
      </c>
      <c r="D147" s="5" t="s">
        <v>906</v>
      </c>
      <c r="E147" s="5" t="s">
        <v>73</v>
      </c>
      <c r="F147" s="5" t="s">
        <v>36</v>
      </c>
      <c r="G147" s="5" t="s">
        <v>37</v>
      </c>
      <c r="H147" s="5" t="s">
        <v>907</v>
      </c>
      <c r="I147" s="5" t="s">
        <v>908</v>
      </c>
      <c r="J147" s="5" t="s">
        <v>909</v>
      </c>
      <c r="K147" s="5" t="s">
        <v>217</v>
      </c>
      <c r="L147" s="5" t="s">
        <v>218</v>
      </c>
      <c r="M147" s="5" t="s">
        <v>183</v>
      </c>
      <c r="N147" s="7">
        <v>46134</v>
      </c>
      <c r="O147" s="7">
        <v>46499</v>
      </c>
    </row>
    <row r="148" spans="1:15" x14ac:dyDescent="0.3">
      <c r="A148" s="5" t="s">
        <v>910</v>
      </c>
      <c r="B148" s="5" t="s">
        <v>8</v>
      </c>
      <c r="C148" s="5" t="s">
        <v>911</v>
      </c>
      <c r="D148" s="5" t="s">
        <v>912</v>
      </c>
      <c r="E148" s="5" t="s">
        <v>73</v>
      </c>
      <c r="F148" s="5" t="s">
        <v>36</v>
      </c>
      <c r="G148" s="5" t="s">
        <v>36</v>
      </c>
      <c r="H148" s="5" t="s">
        <v>913</v>
      </c>
      <c r="I148" s="5" t="s">
        <v>914</v>
      </c>
      <c r="J148" s="5" t="s">
        <v>915</v>
      </c>
      <c r="K148" s="5" t="s">
        <v>916</v>
      </c>
      <c r="L148" s="5" t="s">
        <v>917</v>
      </c>
      <c r="M148" s="5" t="s">
        <v>233</v>
      </c>
      <c r="N148" s="7">
        <v>46134</v>
      </c>
      <c r="O148" s="7">
        <v>46499</v>
      </c>
    </row>
    <row r="149" spans="1:15" x14ac:dyDescent="0.3">
      <c r="A149" s="5" t="s">
        <v>918</v>
      </c>
      <c r="B149" s="5" t="s">
        <v>8</v>
      </c>
      <c r="C149" s="5" t="s">
        <v>919</v>
      </c>
      <c r="D149" s="5" t="s">
        <v>920</v>
      </c>
      <c r="E149" s="5" t="s">
        <v>46</v>
      </c>
      <c r="F149" s="5" t="s">
        <v>47</v>
      </c>
      <c r="G149" s="5" t="s">
        <v>36</v>
      </c>
      <c r="H149" s="5" t="s">
        <v>47</v>
      </c>
      <c r="I149" s="5" t="s">
        <v>921</v>
      </c>
      <c r="J149" s="5" t="s">
        <v>922</v>
      </c>
      <c r="K149" s="5" t="s">
        <v>645</v>
      </c>
      <c r="L149" s="5" t="s">
        <v>646</v>
      </c>
      <c r="M149" s="5" t="s">
        <v>521</v>
      </c>
      <c r="N149" s="7">
        <v>46133</v>
      </c>
      <c r="O149" s="7">
        <v>46498</v>
      </c>
    </row>
    <row r="150" spans="1:15" x14ac:dyDescent="0.3">
      <c r="A150" s="5" t="s">
        <v>923</v>
      </c>
      <c r="B150" s="5" t="s">
        <v>8</v>
      </c>
      <c r="C150" s="5" t="s">
        <v>924</v>
      </c>
      <c r="D150" s="5" t="s">
        <v>925</v>
      </c>
      <c r="E150" s="5" t="s">
        <v>73</v>
      </c>
      <c r="F150" s="5" t="s">
        <v>36</v>
      </c>
      <c r="G150" s="5" t="s">
        <v>36</v>
      </c>
      <c r="H150" s="5" t="s">
        <v>926</v>
      </c>
      <c r="I150" s="5" t="s">
        <v>927</v>
      </c>
      <c r="J150" s="5" t="s">
        <v>928</v>
      </c>
      <c r="K150" s="5" t="s">
        <v>217</v>
      </c>
      <c r="L150" s="5" t="s">
        <v>218</v>
      </c>
      <c r="M150" s="5" t="s">
        <v>183</v>
      </c>
      <c r="N150" s="7">
        <v>46133</v>
      </c>
      <c r="O150" s="7">
        <v>46498</v>
      </c>
    </row>
    <row r="151" spans="1:15" x14ac:dyDescent="0.3">
      <c r="A151" s="5" t="s">
        <v>929</v>
      </c>
      <c r="B151" s="5" t="s">
        <v>8</v>
      </c>
      <c r="C151" s="5" t="s">
        <v>930</v>
      </c>
      <c r="D151" s="5" t="s">
        <v>930</v>
      </c>
      <c r="E151" s="5" t="s">
        <v>73</v>
      </c>
      <c r="F151" s="5" t="s">
        <v>36</v>
      </c>
      <c r="G151" s="5" t="s">
        <v>36</v>
      </c>
      <c r="H151" s="5" t="s">
        <v>931</v>
      </c>
      <c r="I151" s="5" t="s">
        <v>932</v>
      </c>
      <c r="J151" s="5" t="s">
        <v>933</v>
      </c>
      <c r="K151" s="5" t="s">
        <v>217</v>
      </c>
      <c r="L151" s="5" t="s">
        <v>218</v>
      </c>
      <c r="M151" s="5" t="s">
        <v>183</v>
      </c>
      <c r="N151" s="7">
        <v>46133</v>
      </c>
      <c r="O151" s="7">
        <v>46498</v>
      </c>
    </row>
    <row r="152" spans="1:15" x14ac:dyDescent="0.3">
      <c r="A152" s="5" t="s">
        <v>934</v>
      </c>
      <c r="B152" s="5" t="s">
        <v>10</v>
      </c>
      <c r="C152" s="5" t="s">
        <v>935</v>
      </c>
      <c r="D152" s="5" t="s">
        <v>935</v>
      </c>
      <c r="E152" s="5" t="s">
        <v>10</v>
      </c>
      <c r="F152" s="5" t="s">
        <v>47</v>
      </c>
      <c r="G152" s="5" t="s">
        <v>36</v>
      </c>
      <c r="H152" s="5" t="s">
        <v>47</v>
      </c>
      <c r="I152" s="5" t="s">
        <v>936</v>
      </c>
      <c r="J152" s="5" t="s">
        <v>937</v>
      </c>
      <c r="K152" s="5" t="s">
        <v>319</v>
      </c>
      <c r="L152" s="5" t="s">
        <v>320</v>
      </c>
      <c r="M152" s="5" t="s">
        <v>321</v>
      </c>
      <c r="N152" s="7">
        <v>46133</v>
      </c>
      <c r="O152" s="7">
        <v>46498</v>
      </c>
    </row>
    <row r="153" spans="1:15" x14ac:dyDescent="0.3">
      <c r="A153" s="5" t="s">
        <v>938</v>
      </c>
      <c r="B153" s="5" t="s">
        <v>607</v>
      </c>
      <c r="C153" s="5" t="s">
        <v>939</v>
      </c>
      <c r="D153" s="5" t="s">
        <v>940</v>
      </c>
      <c r="E153" s="5" t="s">
        <v>607</v>
      </c>
      <c r="F153" s="5" t="s">
        <v>47</v>
      </c>
      <c r="G153" s="5" t="s">
        <v>36</v>
      </c>
      <c r="H153" s="5" t="s">
        <v>47</v>
      </c>
      <c r="I153" s="5" t="s">
        <v>941</v>
      </c>
      <c r="J153" s="5" t="s">
        <v>942</v>
      </c>
      <c r="K153" s="5" t="s">
        <v>943</v>
      </c>
      <c r="L153" s="5" t="s">
        <v>944</v>
      </c>
      <c r="M153" s="5" t="s">
        <v>371</v>
      </c>
      <c r="N153" s="7">
        <v>46130</v>
      </c>
      <c r="O153" s="7">
        <v>46132</v>
      </c>
    </row>
    <row r="154" spans="1:15" x14ac:dyDescent="0.3">
      <c r="A154" s="5" t="s">
        <v>945</v>
      </c>
      <c r="B154" s="5" t="s">
        <v>8</v>
      </c>
      <c r="C154" s="5" t="s">
        <v>946</v>
      </c>
      <c r="D154" s="5" t="s">
        <v>946</v>
      </c>
      <c r="E154" s="5" t="s">
        <v>46</v>
      </c>
      <c r="F154" s="5" t="s">
        <v>47</v>
      </c>
      <c r="G154" s="5" t="s">
        <v>36</v>
      </c>
      <c r="H154" s="5" t="s">
        <v>47</v>
      </c>
      <c r="I154" s="5" t="s">
        <v>947</v>
      </c>
      <c r="J154" s="5" t="s">
        <v>948</v>
      </c>
      <c r="K154" s="5" t="s">
        <v>558</v>
      </c>
      <c r="L154" s="5" t="s">
        <v>541</v>
      </c>
      <c r="M154" s="5" t="s">
        <v>542</v>
      </c>
      <c r="N154" s="7">
        <v>46129</v>
      </c>
      <c r="O154" s="7">
        <v>46494</v>
      </c>
    </row>
    <row r="155" spans="1:15" x14ac:dyDescent="0.3">
      <c r="A155" s="5" t="s">
        <v>949</v>
      </c>
      <c r="B155" s="5" t="s">
        <v>8</v>
      </c>
      <c r="C155" s="5" t="s">
        <v>950</v>
      </c>
      <c r="D155" s="5" t="s">
        <v>951</v>
      </c>
      <c r="E155" s="5" t="s">
        <v>46</v>
      </c>
      <c r="F155" s="5" t="s">
        <v>47</v>
      </c>
      <c r="G155" s="5" t="s">
        <v>36</v>
      </c>
      <c r="H155" s="5" t="s">
        <v>47</v>
      </c>
      <c r="I155" s="5" t="s">
        <v>952</v>
      </c>
      <c r="J155" s="5" t="s">
        <v>953</v>
      </c>
      <c r="K155" s="5" t="s">
        <v>511</v>
      </c>
      <c r="L155" s="5" t="s">
        <v>512</v>
      </c>
      <c r="M155" s="5" t="s">
        <v>513</v>
      </c>
      <c r="N155" s="7">
        <v>46129</v>
      </c>
      <c r="O155" s="7">
        <v>46494</v>
      </c>
    </row>
    <row r="156" spans="1:15" x14ac:dyDescent="0.3">
      <c r="A156" s="5" t="s">
        <v>775</v>
      </c>
      <c r="B156" s="5" t="s">
        <v>7</v>
      </c>
      <c r="C156" s="5" t="s">
        <v>776</v>
      </c>
      <c r="D156" s="5" t="s">
        <v>954</v>
      </c>
      <c r="E156" s="5" t="s">
        <v>429</v>
      </c>
      <c r="F156" s="5" t="s">
        <v>47</v>
      </c>
      <c r="G156" s="5" t="s">
        <v>37</v>
      </c>
      <c r="H156" s="5" t="s">
        <v>47</v>
      </c>
      <c r="I156" s="5" t="s">
        <v>779</v>
      </c>
      <c r="J156" s="5" t="s">
        <v>780</v>
      </c>
      <c r="K156" s="5" t="s">
        <v>955</v>
      </c>
      <c r="L156" s="5" t="s">
        <v>956</v>
      </c>
      <c r="M156" s="5" t="s">
        <v>691</v>
      </c>
      <c r="N156" s="7">
        <v>46128</v>
      </c>
      <c r="O156" s="7">
        <v>46437</v>
      </c>
    </row>
    <row r="157" spans="1:15" x14ac:dyDescent="0.3">
      <c r="A157" s="5" t="s">
        <v>957</v>
      </c>
      <c r="B157" s="5" t="s">
        <v>8</v>
      </c>
      <c r="C157" s="5" t="s">
        <v>958</v>
      </c>
      <c r="D157" s="5" t="s">
        <v>958</v>
      </c>
      <c r="E157" s="5" t="s">
        <v>73</v>
      </c>
      <c r="F157" s="5" t="s">
        <v>36</v>
      </c>
      <c r="G157" s="5" t="s">
        <v>36</v>
      </c>
      <c r="H157" s="5" t="s">
        <v>959</v>
      </c>
      <c r="I157" s="5" t="s">
        <v>960</v>
      </c>
      <c r="J157" s="5" t="s">
        <v>961</v>
      </c>
      <c r="K157" s="5" t="s">
        <v>41</v>
      </c>
      <c r="L157" s="5" t="s">
        <v>42</v>
      </c>
      <c r="M157" s="5" t="s">
        <v>43</v>
      </c>
      <c r="N157" s="7">
        <v>46128</v>
      </c>
      <c r="O157" s="7">
        <v>46493</v>
      </c>
    </row>
    <row r="158" spans="1:15" ht="28.8" x14ac:dyDescent="0.3">
      <c r="A158" s="5" t="s">
        <v>962</v>
      </c>
      <c r="B158" s="5" t="s">
        <v>8</v>
      </c>
      <c r="C158" s="5" t="s">
        <v>963</v>
      </c>
      <c r="D158" s="5" t="s">
        <v>963</v>
      </c>
      <c r="E158" s="5" t="s">
        <v>46</v>
      </c>
      <c r="F158" s="5" t="s">
        <v>47</v>
      </c>
      <c r="G158" s="5" t="s">
        <v>36</v>
      </c>
      <c r="H158" s="5" t="s">
        <v>47</v>
      </c>
      <c r="I158" s="5" t="s">
        <v>964</v>
      </c>
      <c r="J158" s="6" t="s">
        <v>965</v>
      </c>
      <c r="K158" s="5" t="s">
        <v>319</v>
      </c>
      <c r="L158" s="5" t="s">
        <v>320</v>
      </c>
      <c r="M158" s="5" t="s">
        <v>321</v>
      </c>
      <c r="N158" s="7">
        <v>46128</v>
      </c>
      <c r="O158" s="7">
        <v>46493</v>
      </c>
    </row>
    <row r="159" spans="1:15" x14ac:dyDescent="0.3">
      <c r="A159" s="5" t="s">
        <v>966</v>
      </c>
      <c r="B159" s="5" t="s">
        <v>8</v>
      </c>
      <c r="C159" s="5" t="s">
        <v>967</v>
      </c>
      <c r="D159" s="5" t="s">
        <v>967</v>
      </c>
      <c r="E159" s="5" t="s">
        <v>73</v>
      </c>
      <c r="F159" s="5" t="s">
        <v>36</v>
      </c>
      <c r="G159" s="5" t="s">
        <v>36</v>
      </c>
      <c r="H159" s="5" t="s">
        <v>968</v>
      </c>
      <c r="I159" s="5" t="s">
        <v>969</v>
      </c>
      <c r="J159" s="5" t="s">
        <v>970</v>
      </c>
      <c r="K159" s="5" t="s">
        <v>727</v>
      </c>
      <c r="L159" s="5" t="s">
        <v>210</v>
      </c>
      <c r="M159" s="5" t="s">
        <v>250</v>
      </c>
      <c r="N159" s="7">
        <v>46127</v>
      </c>
      <c r="O159" s="7">
        <v>46492</v>
      </c>
    </row>
    <row r="160" spans="1:15" x14ac:dyDescent="0.3">
      <c r="A160" s="5" t="s">
        <v>971</v>
      </c>
      <c r="B160" s="5" t="s">
        <v>8</v>
      </c>
      <c r="C160" s="5" t="s">
        <v>972</v>
      </c>
      <c r="D160" s="5" t="s">
        <v>973</v>
      </c>
      <c r="E160" s="5" t="s">
        <v>73</v>
      </c>
      <c r="F160" s="5" t="s">
        <v>37</v>
      </c>
      <c r="G160" s="5" t="s">
        <v>37</v>
      </c>
      <c r="H160" s="5" t="s">
        <v>974</v>
      </c>
      <c r="I160" s="5" t="s">
        <v>975</v>
      </c>
      <c r="J160" s="5" t="s">
        <v>976</v>
      </c>
      <c r="K160" s="5" t="s">
        <v>977</v>
      </c>
      <c r="L160" s="5" t="s">
        <v>978</v>
      </c>
      <c r="M160" s="5" t="s">
        <v>43</v>
      </c>
      <c r="N160" s="7">
        <v>46126</v>
      </c>
      <c r="O160" s="7">
        <v>46491</v>
      </c>
    </row>
    <row r="161" spans="1:15" ht="28.8" x14ac:dyDescent="0.3">
      <c r="A161" s="5" t="s">
        <v>979</v>
      </c>
      <c r="B161" s="5" t="s">
        <v>8</v>
      </c>
      <c r="C161" s="5" t="s">
        <v>980</v>
      </c>
      <c r="D161" s="5" t="s">
        <v>981</v>
      </c>
      <c r="E161" s="5" t="s">
        <v>73</v>
      </c>
      <c r="F161" s="5" t="s">
        <v>36</v>
      </c>
      <c r="G161" s="5" t="s">
        <v>36</v>
      </c>
      <c r="H161" s="5" t="s">
        <v>982</v>
      </c>
      <c r="I161" s="5" t="s">
        <v>983</v>
      </c>
      <c r="J161" s="6" t="s">
        <v>984</v>
      </c>
      <c r="K161" s="5" t="s">
        <v>985</v>
      </c>
      <c r="L161" s="5" t="s">
        <v>986</v>
      </c>
      <c r="M161" s="5" t="s">
        <v>183</v>
      </c>
      <c r="N161" s="7">
        <v>46125</v>
      </c>
      <c r="O161" s="7">
        <v>46490</v>
      </c>
    </row>
    <row r="162" spans="1:15" ht="28.8" x14ac:dyDescent="0.3">
      <c r="A162" s="5" t="s">
        <v>987</v>
      </c>
      <c r="B162" s="5" t="s">
        <v>8</v>
      </c>
      <c r="C162" s="5" t="s">
        <v>988</v>
      </c>
      <c r="D162" s="5" t="s">
        <v>988</v>
      </c>
      <c r="E162" s="5" t="s">
        <v>73</v>
      </c>
      <c r="F162" s="5" t="s">
        <v>36</v>
      </c>
      <c r="G162" s="5" t="s">
        <v>36</v>
      </c>
      <c r="H162" s="5" t="s">
        <v>989</v>
      </c>
      <c r="I162" s="5" t="s">
        <v>990</v>
      </c>
      <c r="J162" s="6" t="s">
        <v>991</v>
      </c>
      <c r="K162" s="5" t="s">
        <v>992</v>
      </c>
      <c r="L162" s="5" t="s">
        <v>993</v>
      </c>
      <c r="M162" s="5" t="s">
        <v>43</v>
      </c>
      <c r="N162" s="7">
        <v>46122</v>
      </c>
      <c r="O162" s="7">
        <v>46487</v>
      </c>
    </row>
    <row r="163" spans="1:15" x14ac:dyDescent="0.3">
      <c r="A163" s="5" t="s">
        <v>994</v>
      </c>
      <c r="B163" s="5" t="s">
        <v>8</v>
      </c>
      <c r="C163" s="5" t="s">
        <v>995</v>
      </c>
      <c r="D163" s="5" t="s">
        <v>995</v>
      </c>
      <c r="E163" s="5" t="s">
        <v>73</v>
      </c>
      <c r="F163" s="5" t="s">
        <v>36</v>
      </c>
      <c r="G163" s="5" t="s">
        <v>36</v>
      </c>
      <c r="H163" s="5" t="s">
        <v>996</v>
      </c>
      <c r="I163" s="5" t="s">
        <v>997</v>
      </c>
      <c r="J163" s="5" t="s">
        <v>998</v>
      </c>
      <c r="K163" s="5" t="s">
        <v>999</v>
      </c>
      <c r="L163" s="5" t="s">
        <v>1000</v>
      </c>
      <c r="M163" s="5" t="s">
        <v>81</v>
      </c>
      <c r="N163" s="7">
        <v>46122</v>
      </c>
      <c r="O163" s="7">
        <v>46487</v>
      </c>
    </row>
    <row r="164" spans="1:15" ht="28.8" x14ac:dyDescent="0.3">
      <c r="A164" s="5" t="s">
        <v>1001</v>
      </c>
      <c r="B164" s="5" t="s">
        <v>8</v>
      </c>
      <c r="C164" s="5" t="s">
        <v>1002</v>
      </c>
      <c r="D164" s="5" t="s">
        <v>1002</v>
      </c>
      <c r="E164" s="5" t="s">
        <v>236</v>
      </c>
      <c r="F164" s="5" t="s">
        <v>47</v>
      </c>
      <c r="G164" s="5" t="s">
        <v>36</v>
      </c>
      <c r="H164" s="5" t="s">
        <v>47</v>
      </c>
      <c r="I164" s="5" t="s">
        <v>1003</v>
      </c>
      <c r="J164" s="6" t="s">
        <v>1004</v>
      </c>
      <c r="K164" s="5" t="s">
        <v>135</v>
      </c>
      <c r="L164" s="5" t="s">
        <v>1005</v>
      </c>
      <c r="M164" s="5" t="s">
        <v>137</v>
      </c>
      <c r="N164" s="7">
        <v>46120</v>
      </c>
      <c r="O164" s="7">
        <v>46485</v>
      </c>
    </row>
    <row r="165" spans="1:15" x14ac:dyDescent="0.3">
      <c r="A165" s="5" t="s">
        <v>1006</v>
      </c>
      <c r="B165" s="5" t="s">
        <v>8</v>
      </c>
      <c r="C165" s="5" t="s">
        <v>1007</v>
      </c>
      <c r="D165" s="5" t="s">
        <v>1008</v>
      </c>
      <c r="E165" s="5" t="s">
        <v>832</v>
      </c>
      <c r="F165" s="5" t="s">
        <v>36</v>
      </c>
      <c r="G165" s="5" t="s">
        <v>36</v>
      </c>
      <c r="H165" s="5" t="s">
        <v>1009</v>
      </c>
      <c r="I165" s="5" t="s">
        <v>1010</v>
      </c>
      <c r="J165" s="5" t="s">
        <v>1011</v>
      </c>
      <c r="K165" s="5" t="s">
        <v>955</v>
      </c>
      <c r="L165" s="5" t="s">
        <v>1012</v>
      </c>
      <c r="M165" s="5" t="s">
        <v>691</v>
      </c>
      <c r="N165" s="7">
        <v>46118</v>
      </c>
      <c r="O165" s="7">
        <v>46483</v>
      </c>
    </row>
    <row r="166" spans="1:15" x14ac:dyDescent="0.3">
      <c r="A166" s="5" t="s">
        <v>1013</v>
      </c>
      <c r="B166" s="5" t="s">
        <v>8</v>
      </c>
      <c r="C166" s="5" t="s">
        <v>1014</v>
      </c>
      <c r="D166" s="5" t="s">
        <v>1015</v>
      </c>
      <c r="E166" s="5" t="s">
        <v>73</v>
      </c>
      <c r="F166" s="5" t="s">
        <v>37</v>
      </c>
      <c r="G166" s="5" t="s">
        <v>36</v>
      </c>
      <c r="H166" s="5" t="s">
        <v>1016</v>
      </c>
      <c r="I166" s="5" t="s">
        <v>1017</v>
      </c>
      <c r="J166" s="5" t="s">
        <v>1018</v>
      </c>
      <c r="K166" s="5" t="s">
        <v>1019</v>
      </c>
      <c r="L166" s="5" t="s">
        <v>1020</v>
      </c>
      <c r="M166" s="5" t="s">
        <v>233</v>
      </c>
      <c r="N166" s="7">
        <v>46114</v>
      </c>
      <c r="O166" s="7">
        <v>46479</v>
      </c>
    </row>
    <row r="167" spans="1:15" x14ac:dyDescent="0.3">
      <c r="A167" s="5" t="s">
        <v>1021</v>
      </c>
      <c r="B167" s="5" t="s">
        <v>8</v>
      </c>
      <c r="C167" s="5" t="s">
        <v>1022</v>
      </c>
      <c r="D167" s="5" t="s">
        <v>1023</v>
      </c>
      <c r="E167" s="5" t="s">
        <v>73</v>
      </c>
      <c r="F167" s="5" t="s">
        <v>36</v>
      </c>
      <c r="G167" s="5" t="s">
        <v>36</v>
      </c>
      <c r="H167" s="5" t="s">
        <v>1024</v>
      </c>
      <c r="I167" s="5" t="s">
        <v>1025</v>
      </c>
      <c r="J167" s="5" t="s">
        <v>1026</v>
      </c>
      <c r="K167" s="5" t="s">
        <v>1027</v>
      </c>
      <c r="L167" s="5" t="s">
        <v>1028</v>
      </c>
      <c r="M167" s="5" t="s">
        <v>655</v>
      </c>
      <c r="N167" s="7">
        <v>46113</v>
      </c>
      <c r="O167" s="7">
        <v>46478</v>
      </c>
    </row>
    <row r="168" spans="1:15" x14ac:dyDescent="0.3">
      <c r="A168" s="5" t="s">
        <v>1029</v>
      </c>
      <c r="B168" s="5" t="s">
        <v>8</v>
      </c>
      <c r="C168" s="5" t="s">
        <v>1030</v>
      </c>
      <c r="D168" s="5" t="s">
        <v>1031</v>
      </c>
      <c r="E168" s="5" t="s">
        <v>73</v>
      </c>
      <c r="F168" s="5" t="s">
        <v>36</v>
      </c>
      <c r="G168" s="5" t="s">
        <v>36</v>
      </c>
      <c r="H168" s="5" t="s">
        <v>1032</v>
      </c>
      <c r="I168" s="5" t="s">
        <v>1033</v>
      </c>
      <c r="J168" s="5" t="s">
        <v>1034</v>
      </c>
      <c r="K168" s="5" t="s">
        <v>41</v>
      </c>
      <c r="L168" s="5" t="s">
        <v>42</v>
      </c>
      <c r="M168" s="5" t="s">
        <v>43</v>
      </c>
      <c r="N168" s="7">
        <v>46113</v>
      </c>
      <c r="O168" s="7">
        <v>46449</v>
      </c>
    </row>
    <row r="169" spans="1:15" x14ac:dyDescent="0.3">
      <c r="A169" s="5" t="s">
        <v>1035</v>
      </c>
      <c r="B169" s="5" t="s">
        <v>11</v>
      </c>
      <c r="C169" s="5" t="s">
        <v>1036</v>
      </c>
      <c r="D169" s="5" t="s">
        <v>1037</v>
      </c>
      <c r="E169" s="5" t="s">
        <v>11</v>
      </c>
      <c r="F169" s="5" t="s">
        <v>47</v>
      </c>
      <c r="G169" s="5" t="s">
        <v>36</v>
      </c>
      <c r="H169" s="5" t="s">
        <v>47</v>
      </c>
      <c r="I169" s="5" t="s">
        <v>1038</v>
      </c>
      <c r="J169" s="5" t="s">
        <v>1039</v>
      </c>
      <c r="K169" s="5" t="s">
        <v>319</v>
      </c>
      <c r="L169" s="5" t="s">
        <v>320</v>
      </c>
      <c r="M169" s="5" t="s">
        <v>321</v>
      </c>
      <c r="N169" s="7">
        <v>46112</v>
      </c>
      <c r="O169" s="7">
        <v>46477</v>
      </c>
    </row>
    <row r="170" spans="1:15" x14ac:dyDescent="0.3">
      <c r="A170" s="5" t="s">
        <v>1040</v>
      </c>
      <c r="B170" s="5" t="s">
        <v>12</v>
      </c>
      <c r="C170" s="5" t="s">
        <v>1036</v>
      </c>
      <c r="D170" s="5" t="s">
        <v>1037</v>
      </c>
      <c r="E170" s="5" t="s">
        <v>12</v>
      </c>
      <c r="F170" s="5" t="s">
        <v>47</v>
      </c>
      <c r="G170" s="5" t="s">
        <v>36</v>
      </c>
      <c r="H170" s="5" t="s">
        <v>47</v>
      </c>
      <c r="I170" s="5" t="s">
        <v>1038</v>
      </c>
      <c r="J170" s="5" t="s">
        <v>1039</v>
      </c>
      <c r="K170" s="5" t="s">
        <v>319</v>
      </c>
      <c r="L170" s="5" t="s">
        <v>320</v>
      </c>
      <c r="M170" s="5" t="s">
        <v>321</v>
      </c>
      <c r="N170" s="7">
        <v>46112</v>
      </c>
      <c r="O170" s="7">
        <v>46477</v>
      </c>
    </row>
    <row r="171" spans="1:15" x14ac:dyDescent="0.3">
      <c r="A171" s="5" t="s">
        <v>32</v>
      </c>
      <c r="B171" s="5" t="s">
        <v>8</v>
      </c>
      <c r="C171" s="5" t="s">
        <v>33</v>
      </c>
      <c r="D171" s="5" t="s">
        <v>34</v>
      </c>
      <c r="E171" s="5" t="s">
        <v>46</v>
      </c>
      <c r="F171" s="5" t="s">
        <v>47</v>
      </c>
      <c r="G171" s="5" t="s">
        <v>37</v>
      </c>
      <c r="H171" s="5" t="s">
        <v>47</v>
      </c>
      <c r="I171" s="5" t="s">
        <v>39</v>
      </c>
      <c r="J171" s="5" t="s">
        <v>40</v>
      </c>
      <c r="K171" s="5" t="s">
        <v>558</v>
      </c>
      <c r="L171" s="5" t="s">
        <v>1041</v>
      </c>
      <c r="M171" s="5" t="s">
        <v>542</v>
      </c>
      <c r="N171" s="7">
        <v>46111</v>
      </c>
      <c r="O171" s="7">
        <v>46476</v>
      </c>
    </row>
    <row r="172" spans="1:15" x14ac:dyDescent="0.3">
      <c r="A172" s="5" t="s">
        <v>1042</v>
      </c>
      <c r="B172" s="5" t="s">
        <v>8</v>
      </c>
      <c r="C172" s="5" t="s">
        <v>1043</v>
      </c>
      <c r="D172" s="5" t="s">
        <v>1043</v>
      </c>
      <c r="E172" s="5" t="s">
        <v>46</v>
      </c>
      <c r="F172" s="5" t="s">
        <v>47</v>
      </c>
      <c r="G172" s="5" t="s">
        <v>37</v>
      </c>
      <c r="H172" s="5" t="s">
        <v>47</v>
      </c>
      <c r="I172" s="5" t="s">
        <v>1044</v>
      </c>
      <c r="J172" s="5" t="s">
        <v>1045</v>
      </c>
      <c r="K172" s="5" t="s">
        <v>1046</v>
      </c>
      <c r="L172" s="5" t="s">
        <v>1047</v>
      </c>
      <c r="M172" s="5" t="s">
        <v>783</v>
      </c>
      <c r="N172" s="7">
        <v>46111</v>
      </c>
      <c r="O172" s="7">
        <v>46476</v>
      </c>
    </row>
    <row r="173" spans="1:15" x14ac:dyDescent="0.3">
      <c r="A173" s="5" t="s">
        <v>1048</v>
      </c>
      <c r="B173" s="5" t="s">
        <v>12</v>
      </c>
      <c r="C173" s="5" t="s">
        <v>1049</v>
      </c>
      <c r="D173" s="5" t="s">
        <v>1049</v>
      </c>
      <c r="E173" s="5" t="s">
        <v>12</v>
      </c>
      <c r="F173" s="5" t="s">
        <v>47</v>
      </c>
      <c r="G173" s="5" t="s">
        <v>36</v>
      </c>
      <c r="H173" s="5" t="s">
        <v>47</v>
      </c>
      <c r="I173" s="5" t="s">
        <v>1050</v>
      </c>
      <c r="J173" s="5" t="s">
        <v>1051</v>
      </c>
      <c r="K173" s="5" t="s">
        <v>1052</v>
      </c>
      <c r="L173" s="5" t="s">
        <v>1053</v>
      </c>
      <c r="M173" s="5" t="s">
        <v>43</v>
      </c>
      <c r="N173" s="7">
        <v>46110</v>
      </c>
      <c r="O173" s="7">
        <v>46475</v>
      </c>
    </row>
    <row r="174" spans="1:15" ht="28.8" x14ac:dyDescent="0.3">
      <c r="A174" s="5" t="s">
        <v>1054</v>
      </c>
      <c r="B174" s="5" t="s">
        <v>73</v>
      </c>
      <c r="C174" s="5" t="s">
        <v>1055</v>
      </c>
      <c r="D174" s="5" t="s">
        <v>1056</v>
      </c>
      <c r="E174" s="5" t="s">
        <v>73</v>
      </c>
      <c r="F174" s="5" t="s">
        <v>37</v>
      </c>
      <c r="G174" s="5" t="s">
        <v>36</v>
      </c>
      <c r="H174" s="5" t="s">
        <v>1057</v>
      </c>
      <c r="I174" s="5" t="s">
        <v>1058</v>
      </c>
      <c r="J174" s="6" t="s">
        <v>1059</v>
      </c>
      <c r="K174" s="5" t="s">
        <v>1060</v>
      </c>
      <c r="L174" s="5" t="s">
        <v>1061</v>
      </c>
      <c r="M174" s="5" t="s">
        <v>81</v>
      </c>
      <c r="N174" s="7">
        <v>46108</v>
      </c>
      <c r="O174" s="7">
        <v>46473</v>
      </c>
    </row>
    <row r="175" spans="1:15" x14ac:dyDescent="0.3">
      <c r="A175" s="5" t="s">
        <v>1062</v>
      </c>
      <c r="B175" s="5" t="s">
        <v>8</v>
      </c>
      <c r="C175" s="5" t="s">
        <v>1063</v>
      </c>
      <c r="D175" s="5" t="s">
        <v>1063</v>
      </c>
      <c r="E175" s="5" t="s">
        <v>46</v>
      </c>
      <c r="F175" s="5" t="s">
        <v>47</v>
      </c>
      <c r="G175" s="5" t="s">
        <v>36</v>
      </c>
      <c r="H175" s="5" t="s">
        <v>47</v>
      </c>
      <c r="I175" s="5" t="s">
        <v>1064</v>
      </c>
      <c r="J175" s="5" t="s">
        <v>1065</v>
      </c>
      <c r="K175" s="5" t="s">
        <v>64</v>
      </c>
      <c r="L175" s="5" t="s">
        <v>1066</v>
      </c>
      <c r="M175" s="5" t="s">
        <v>66</v>
      </c>
      <c r="N175" s="7">
        <v>46108</v>
      </c>
      <c r="O175" s="7">
        <v>46473</v>
      </c>
    </row>
    <row r="176" spans="1:15" x14ac:dyDescent="0.3">
      <c r="A176" s="5" t="s">
        <v>1067</v>
      </c>
      <c r="B176" s="5" t="s">
        <v>12</v>
      </c>
      <c r="C176" s="5" t="s">
        <v>1068</v>
      </c>
      <c r="D176" s="5" t="s">
        <v>1068</v>
      </c>
      <c r="E176" s="5" t="s">
        <v>12</v>
      </c>
      <c r="F176" s="5" t="s">
        <v>47</v>
      </c>
      <c r="G176" s="5" t="s">
        <v>36</v>
      </c>
      <c r="H176" s="5" t="s">
        <v>47</v>
      </c>
      <c r="I176" s="5" t="s">
        <v>1069</v>
      </c>
      <c r="J176" s="5" t="s">
        <v>1070</v>
      </c>
      <c r="K176" s="5" t="s">
        <v>872</v>
      </c>
      <c r="L176" s="5" t="s">
        <v>873</v>
      </c>
      <c r="M176" s="5" t="s">
        <v>233</v>
      </c>
      <c r="N176" s="7">
        <v>46108</v>
      </c>
      <c r="O176" s="7">
        <v>46473</v>
      </c>
    </row>
    <row r="177" spans="1:15" x14ac:dyDescent="0.3">
      <c r="A177" s="5" t="s">
        <v>1071</v>
      </c>
      <c r="B177" s="5" t="s">
        <v>10</v>
      </c>
      <c r="C177" s="5" t="s">
        <v>1072</v>
      </c>
      <c r="D177" s="5" t="s">
        <v>1072</v>
      </c>
      <c r="E177" s="5" t="s">
        <v>10</v>
      </c>
      <c r="F177" s="5" t="s">
        <v>47</v>
      </c>
      <c r="G177" s="5" t="s">
        <v>36</v>
      </c>
      <c r="H177" s="5" t="s">
        <v>47</v>
      </c>
      <c r="I177" s="5" t="s">
        <v>1073</v>
      </c>
      <c r="J177" s="5" t="s">
        <v>1074</v>
      </c>
      <c r="K177" s="5" t="s">
        <v>1075</v>
      </c>
      <c r="L177" s="5" t="s">
        <v>1076</v>
      </c>
      <c r="M177" s="5" t="s">
        <v>183</v>
      </c>
      <c r="N177" s="7">
        <v>46107</v>
      </c>
      <c r="O177" s="7">
        <v>46472</v>
      </c>
    </row>
    <row r="178" spans="1:15" x14ac:dyDescent="0.3">
      <c r="A178" s="5" t="s">
        <v>1077</v>
      </c>
      <c r="B178" s="5" t="s">
        <v>8</v>
      </c>
      <c r="C178" s="5" t="s">
        <v>1078</v>
      </c>
      <c r="D178" s="5" t="s">
        <v>1078</v>
      </c>
      <c r="E178" s="5" t="s">
        <v>46</v>
      </c>
      <c r="F178" s="5" t="s">
        <v>47</v>
      </c>
      <c r="G178" s="5" t="s">
        <v>36</v>
      </c>
      <c r="H178" s="5" t="s">
        <v>47</v>
      </c>
      <c r="I178" s="5" t="s">
        <v>1079</v>
      </c>
      <c r="J178" s="5" t="s">
        <v>1080</v>
      </c>
      <c r="K178" s="5" t="s">
        <v>1081</v>
      </c>
      <c r="L178" s="5" t="s">
        <v>1082</v>
      </c>
      <c r="M178" s="5" t="s">
        <v>1083</v>
      </c>
      <c r="N178" s="7">
        <v>46106</v>
      </c>
      <c r="O178" s="7">
        <v>46471</v>
      </c>
    </row>
    <row r="179" spans="1:15" x14ac:dyDescent="0.3">
      <c r="A179" s="5" t="s">
        <v>1084</v>
      </c>
      <c r="B179" s="5" t="s">
        <v>8</v>
      </c>
      <c r="C179" s="5" t="s">
        <v>1085</v>
      </c>
      <c r="D179" s="5" t="s">
        <v>1086</v>
      </c>
      <c r="E179" s="5" t="s">
        <v>73</v>
      </c>
      <c r="F179" s="5" t="s">
        <v>36</v>
      </c>
      <c r="G179" s="5" t="s">
        <v>36</v>
      </c>
      <c r="H179" s="5" t="s">
        <v>1087</v>
      </c>
      <c r="I179" s="5" t="s">
        <v>1088</v>
      </c>
      <c r="J179" s="5" t="s">
        <v>1089</v>
      </c>
      <c r="K179" s="5" t="s">
        <v>41</v>
      </c>
      <c r="L179" s="5" t="s">
        <v>42</v>
      </c>
      <c r="M179" s="5" t="s">
        <v>43</v>
      </c>
      <c r="N179" s="7">
        <v>46106</v>
      </c>
      <c r="O179" s="7">
        <v>46471</v>
      </c>
    </row>
    <row r="180" spans="1:15" x14ac:dyDescent="0.3">
      <c r="A180" s="5" t="s">
        <v>1090</v>
      </c>
      <c r="B180" s="5" t="s">
        <v>8</v>
      </c>
      <c r="C180" s="5" t="s">
        <v>1091</v>
      </c>
      <c r="D180" s="5" t="s">
        <v>1091</v>
      </c>
      <c r="E180" s="5" t="s">
        <v>73</v>
      </c>
      <c r="F180" s="5" t="s">
        <v>36</v>
      </c>
      <c r="G180" s="5" t="s">
        <v>37</v>
      </c>
      <c r="H180" s="5" t="s">
        <v>1092</v>
      </c>
      <c r="I180" s="5" t="s">
        <v>1093</v>
      </c>
      <c r="J180" s="5" t="s">
        <v>1094</v>
      </c>
      <c r="K180" s="5" t="s">
        <v>146</v>
      </c>
      <c r="L180" s="5" t="s">
        <v>1095</v>
      </c>
      <c r="M180" s="5" t="s">
        <v>148</v>
      </c>
      <c r="N180" s="7">
        <v>46105</v>
      </c>
      <c r="O180" s="7">
        <v>46470</v>
      </c>
    </row>
    <row r="181" spans="1:15" x14ac:dyDescent="0.3">
      <c r="A181" s="5" t="s">
        <v>840</v>
      </c>
      <c r="B181" s="5" t="s">
        <v>7</v>
      </c>
      <c r="C181" s="5" t="s">
        <v>841</v>
      </c>
      <c r="D181" s="5" t="s">
        <v>842</v>
      </c>
      <c r="E181" s="5" t="s">
        <v>429</v>
      </c>
      <c r="F181" s="5" t="s">
        <v>47</v>
      </c>
      <c r="G181" s="5" t="s">
        <v>37</v>
      </c>
      <c r="H181" s="5" t="s">
        <v>47</v>
      </c>
      <c r="I181" s="5" t="s">
        <v>1096</v>
      </c>
      <c r="J181" s="5" t="s">
        <v>1097</v>
      </c>
      <c r="K181" s="5" t="s">
        <v>217</v>
      </c>
      <c r="L181" s="5" t="s">
        <v>218</v>
      </c>
      <c r="M181" s="5" t="s">
        <v>183</v>
      </c>
      <c r="N181" s="7">
        <v>46104</v>
      </c>
      <c r="O181" s="7">
        <v>46469</v>
      </c>
    </row>
    <row r="182" spans="1:15" x14ac:dyDescent="0.3">
      <c r="A182" s="5" t="s">
        <v>1098</v>
      </c>
      <c r="B182" s="5" t="s">
        <v>8</v>
      </c>
      <c r="C182" s="5" t="s">
        <v>1099</v>
      </c>
      <c r="D182" s="5" t="s">
        <v>1100</v>
      </c>
      <c r="E182" s="5" t="s">
        <v>73</v>
      </c>
      <c r="F182" s="5" t="s">
        <v>37</v>
      </c>
      <c r="G182" s="5" t="s">
        <v>36</v>
      </c>
      <c r="H182" s="5" t="s">
        <v>1101</v>
      </c>
      <c r="I182" s="5" t="s">
        <v>1102</v>
      </c>
      <c r="J182" s="5" t="s">
        <v>1103</v>
      </c>
      <c r="K182" s="5" t="s">
        <v>1104</v>
      </c>
      <c r="L182" s="5" t="s">
        <v>1105</v>
      </c>
      <c r="M182" s="5" t="s">
        <v>43</v>
      </c>
      <c r="N182" s="7">
        <v>46101</v>
      </c>
      <c r="O182" s="7">
        <v>46466</v>
      </c>
    </row>
    <row r="183" spans="1:15" x14ac:dyDescent="0.3">
      <c r="A183" s="5" t="s">
        <v>1106</v>
      </c>
      <c r="B183" s="5" t="s">
        <v>8</v>
      </c>
      <c r="C183" s="5" t="s">
        <v>1107</v>
      </c>
      <c r="D183" s="5" t="s">
        <v>1107</v>
      </c>
      <c r="E183" s="5" t="s">
        <v>236</v>
      </c>
      <c r="F183" s="5" t="s">
        <v>47</v>
      </c>
      <c r="G183" s="5" t="s">
        <v>37</v>
      </c>
      <c r="H183" s="5" t="s">
        <v>47</v>
      </c>
      <c r="I183" s="5" t="s">
        <v>1108</v>
      </c>
      <c r="J183" s="5" t="s">
        <v>1109</v>
      </c>
      <c r="K183" s="5" t="s">
        <v>1110</v>
      </c>
      <c r="L183" s="5" t="s">
        <v>1111</v>
      </c>
      <c r="M183" s="5" t="s">
        <v>275</v>
      </c>
      <c r="N183" s="7">
        <v>46099</v>
      </c>
      <c r="O183" s="7">
        <v>46592</v>
      </c>
    </row>
    <row r="184" spans="1:15" ht="28.8" x14ac:dyDescent="0.3">
      <c r="A184" s="5" t="s">
        <v>1112</v>
      </c>
      <c r="B184" s="5" t="s">
        <v>8</v>
      </c>
      <c r="C184" s="5" t="s">
        <v>1113</v>
      </c>
      <c r="D184" s="5" t="s">
        <v>1114</v>
      </c>
      <c r="E184" s="5" t="s">
        <v>73</v>
      </c>
      <c r="F184" s="5" t="s">
        <v>36</v>
      </c>
      <c r="G184" s="5" t="s">
        <v>36</v>
      </c>
      <c r="H184" s="5" t="s">
        <v>1115</v>
      </c>
      <c r="I184" s="5" t="s">
        <v>1116</v>
      </c>
      <c r="J184" s="6" t="s">
        <v>1117</v>
      </c>
      <c r="K184" s="5" t="s">
        <v>1118</v>
      </c>
      <c r="L184" s="5" t="s">
        <v>1119</v>
      </c>
      <c r="M184" s="5" t="s">
        <v>43</v>
      </c>
      <c r="N184" s="7">
        <v>46099</v>
      </c>
      <c r="O184" s="7">
        <v>46464</v>
      </c>
    </row>
    <row r="185" spans="1:15" ht="28.8" x14ac:dyDescent="0.3">
      <c r="A185" s="5" t="s">
        <v>1120</v>
      </c>
      <c r="B185" s="5" t="s">
        <v>8</v>
      </c>
      <c r="C185" s="5" t="s">
        <v>1121</v>
      </c>
      <c r="D185" s="5" t="s">
        <v>1121</v>
      </c>
      <c r="E185" s="5" t="s">
        <v>46</v>
      </c>
      <c r="F185" s="5" t="s">
        <v>47</v>
      </c>
      <c r="G185" s="5" t="s">
        <v>36</v>
      </c>
      <c r="H185" s="5" t="s">
        <v>47</v>
      </c>
      <c r="I185" s="5" t="s">
        <v>1122</v>
      </c>
      <c r="J185" s="6" t="s">
        <v>1123</v>
      </c>
      <c r="K185" s="5" t="s">
        <v>319</v>
      </c>
      <c r="L185" s="5" t="s">
        <v>320</v>
      </c>
      <c r="M185" s="5" t="s">
        <v>321</v>
      </c>
      <c r="N185" s="7">
        <v>46098</v>
      </c>
      <c r="O185" s="7">
        <v>46403</v>
      </c>
    </row>
    <row r="186" spans="1:15" ht="28.8" x14ac:dyDescent="0.3">
      <c r="A186" s="5" t="s">
        <v>1124</v>
      </c>
      <c r="B186" s="5" t="s">
        <v>8</v>
      </c>
      <c r="C186" s="5" t="s">
        <v>1125</v>
      </c>
      <c r="D186" s="5" t="s">
        <v>1125</v>
      </c>
      <c r="E186" s="5" t="s">
        <v>35</v>
      </c>
      <c r="F186" s="5" t="s">
        <v>36</v>
      </c>
      <c r="G186" s="5" t="s">
        <v>37</v>
      </c>
      <c r="H186" s="5" t="s">
        <v>1126</v>
      </c>
      <c r="I186" s="5" t="s">
        <v>1127</v>
      </c>
      <c r="J186" s="6" t="s">
        <v>1128</v>
      </c>
      <c r="K186" s="5" t="s">
        <v>1129</v>
      </c>
      <c r="L186" s="5" t="s">
        <v>469</v>
      </c>
      <c r="M186" s="5" t="s">
        <v>470</v>
      </c>
      <c r="N186" s="7">
        <v>46098</v>
      </c>
      <c r="O186" s="7">
        <v>46463</v>
      </c>
    </row>
    <row r="187" spans="1:15" x14ac:dyDescent="0.3">
      <c r="A187" s="5" t="s">
        <v>1130</v>
      </c>
      <c r="B187" s="5" t="s">
        <v>73</v>
      </c>
      <c r="C187" s="5" t="s">
        <v>1131</v>
      </c>
      <c r="D187" s="5" t="s">
        <v>1131</v>
      </c>
      <c r="E187" s="5" t="s">
        <v>73</v>
      </c>
      <c r="F187" s="5" t="s">
        <v>36</v>
      </c>
      <c r="G187" s="5" t="s">
        <v>36</v>
      </c>
      <c r="H187" s="5" t="s">
        <v>1132</v>
      </c>
      <c r="I187" s="5" t="s">
        <v>1133</v>
      </c>
      <c r="J187" s="5" t="s">
        <v>1134</v>
      </c>
      <c r="K187" s="5" t="s">
        <v>217</v>
      </c>
      <c r="L187" s="5" t="s">
        <v>218</v>
      </c>
      <c r="M187" s="5" t="s">
        <v>183</v>
      </c>
      <c r="N187" s="7">
        <v>46092</v>
      </c>
      <c r="O187" s="7">
        <v>46457</v>
      </c>
    </row>
    <row r="188" spans="1:15" ht="28.8" x14ac:dyDescent="0.3">
      <c r="A188" s="5" t="s">
        <v>1135</v>
      </c>
      <c r="B188" s="5" t="s">
        <v>8</v>
      </c>
      <c r="C188" s="5" t="s">
        <v>1136</v>
      </c>
      <c r="D188" s="5" t="s">
        <v>1137</v>
      </c>
      <c r="E188" s="5" t="s">
        <v>46</v>
      </c>
      <c r="F188" s="5" t="s">
        <v>47</v>
      </c>
      <c r="G188" s="5" t="s">
        <v>36</v>
      </c>
      <c r="H188" s="5" t="s">
        <v>47</v>
      </c>
      <c r="I188" s="5" t="s">
        <v>1138</v>
      </c>
      <c r="J188" s="6" t="s">
        <v>1139</v>
      </c>
      <c r="K188" s="5" t="s">
        <v>217</v>
      </c>
      <c r="L188" s="5" t="s">
        <v>218</v>
      </c>
      <c r="M188" s="5" t="s">
        <v>183</v>
      </c>
      <c r="N188" s="7">
        <v>46092</v>
      </c>
      <c r="O188" s="7">
        <v>46457</v>
      </c>
    </row>
    <row r="189" spans="1:15" x14ac:dyDescent="0.3">
      <c r="A189" s="5" t="s">
        <v>1140</v>
      </c>
      <c r="B189" s="5" t="s">
        <v>8</v>
      </c>
      <c r="C189" s="5" t="s">
        <v>1141</v>
      </c>
      <c r="D189" s="5" t="s">
        <v>1142</v>
      </c>
      <c r="E189" s="5" t="s">
        <v>73</v>
      </c>
      <c r="F189" s="5" t="s">
        <v>36</v>
      </c>
      <c r="G189" s="5" t="s">
        <v>36</v>
      </c>
      <c r="H189" s="5" t="s">
        <v>1143</v>
      </c>
      <c r="I189" s="5" t="s">
        <v>1144</v>
      </c>
      <c r="J189" s="5" t="s">
        <v>1145</v>
      </c>
      <c r="K189" s="5" t="s">
        <v>1146</v>
      </c>
      <c r="L189" s="5" t="s">
        <v>1147</v>
      </c>
      <c r="M189" s="5" t="s">
        <v>691</v>
      </c>
      <c r="N189" s="7">
        <v>46092</v>
      </c>
      <c r="O189" s="7">
        <v>46457</v>
      </c>
    </row>
    <row r="190" spans="1:15" x14ac:dyDescent="0.3">
      <c r="A190" s="5" t="s">
        <v>1148</v>
      </c>
      <c r="B190" s="5" t="s">
        <v>8</v>
      </c>
      <c r="C190" s="5" t="s">
        <v>1149</v>
      </c>
      <c r="D190" s="5" t="s">
        <v>1150</v>
      </c>
      <c r="E190" s="5" t="s">
        <v>73</v>
      </c>
      <c r="F190" s="5" t="s">
        <v>36</v>
      </c>
      <c r="G190" s="5" t="s">
        <v>36</v>
      </c>
      <c r="H190" s="5" t="s">
        <v>1151</v>
      </c>
      <c r="I190" s="5" t="s">
        <v>1152</v>
      </c>
      <c r="J190" s="5" t="s">
        <v>1153</v>
      </c>
      <c r="K190" s="5" t="s">
        <v>41</v>
      </c>
      <c r="L190" s="5" t="s">
        <v>42</v>
      </c>
      <c r="M190" s="5" t="s">
        <v>43</v>
      </c>
      <c r="N190" s="7">
        <v>46091</v>
      </c>
      <c r="O190" s="7">
        <v>46456</v>
      </c>
    </row>
    <row r="191" spans="1:15" x14ac:dyDescent="0.3">
      <c r="A191" s="5" t="s">
        <v>1154</v>
      </c>
      <c r="B191" s="5" t="s">
        <v>8</v>
      </c>
      <c r="C191" s="5" t="s">
        <v>1155</v>
      </c>
      <c r="D191" s="5" t="s">
        <v>1155</v>
      </c>
      <c r="E191" s="5" t="s">
        <v>73</v>
      </c>
      <c r="F191" s="5" t="s">
        <v>36</v>
      </c>
      <c r="G191" s="5" t="s">
        <v>36</v>
      </c>
      <c r="H191" s="5" t="s">
        <v>1156</v>
      </c>
      <c r="I191" s="5" t="s">
        <v>1157</v>
      </c>
      <c r="J191" s="5" t="s">
        <v>1158</v>
      </c>
      <c r="K191" s="5" t="s">
        <v>1159</v>
      </c>
      <c r="L191" s="5" t="s">
        <v>1160</v>
      </c>
      <c r="M191" s="5" t="s">
        <v>250</v>
      </c>
      <c r="N191" s="7">
        <v>46090</v>
      </c>
      <c r="O191" s="7">
        <v>46455</v>
      </c>
    </row>
    <row r="192" spans="1:15" x14ac:dyDescent="0.3">
      <c r="A192" s="5" t="s">
        <v>1161</v>
      </c>
      <c r="B192" s="5" t="s">
        <v>8</v>
      </c>
      <c r="C192" s="5" t="s">
        <v>1162</v>
      </c>
      <c r="D192" s="5" t="s">
        <v>1163</v>
      </c>
      <c r="E192" s="5" t="s">
        <v>73</v>
      </c>
      <c r="F192" s="5" t="s">
        <v>36</v>
      </c>
      <c r="G192" s="5" t="s">
        <v>37</v>
      </c>
      <c r="H192" s="5" t="s">
        <v>1164</v>
      </c>
      <c r="I192" s="5" t="s">
        <v>1165</v>
      </c>
      <c r="J192" s="5" t="s">
        <v>1166</v>
      </c>
      <c r="K192" s="5" t="s">
        <v>217</v>
      </c>
      <c r="L192" s="5" t="s">
        <v>218</v>
      </c>
      <c r="M192" s="5" t="s">
        <v>183</v>
      </c>
      <c r="N192" s="7">
        <v>46087</v>
      </c>
      <c r="O192" s="7">
        <v>46452</v>
      </c>
    </row>
    <row r="193" spans="1:15" x14ac:dyDescent="0.3">
      <c r="A193" s="5" t="s">
        <v>1029</v>
      </c>
      <c r="B193" s="5" t="s">
        <v>8</v>
      </c>
      <c r="C193" s="5" t="s">
        <v>1030</v>
      </c>
      <c r="D193" s="5" t="s">
        <v>1031</v>
      </c>
      <c r="E193" s="5" t="s">
        <v>46</v>
      </c>
      <c r="F193" s="5" t="s">
        <v>47</v>
      </c>
      <c r="G193" s="5" t="s">
        <v>36</v>
      </c>
      <c r="H193" s="5" t="s">
        <v>47</v>
      </c>
      <c r="I193" s="5" t="s">
        <v>1033</v>
      </c>
      <c r="J193" s="5" t="s">
        <v>1034</v>
      </c>
      <c r="K193" s="5" t="s">
        <v>412</v>
      </c>
      <c r="L193" s="5" t="s">
        <v>1167</v>
      </c>
      <c r="M193" s="5" t="s">
        <v>241</v>
      </c>
      <c r="N193" s="7">
        <v>46084</v>
      </c>
      <c r="O193" s="7">
        <v>46449</v>
      </c>
    </row>
    <row r="194" spans="1:15" x14ac:dyDescent="0.3">
      <c r="A194" s="5" t="s">
        <v>1168</v>
      </c>
      <c r="B194" s="5" t="s">
        <v>8</v>
      </c>
      <c r="C194" s="5" t="s">
        <v>1169</v>
      </c>
      <c r="D194" s="5" t="s">
        <v>1169</v>
      </c>
      <c r="E194" s="5" t="s">
        <v>35</v>
      </c>
      <c r="F194" s="5" t="s">
        <v>36</v>
      </c>
      <c r="G194" s="5" t="s">
        <v>36</v>
      </c>
      <c r="H194" s="5" t="s">
        <v>1170</v>
      </c>
      <c r="I194" s="5" t="s">
        <v>1171</v>
      </c>
      <c r="J194" s="5" t="s">
        <v>1172</v>
      </c>
      <c r="K194" s="5" t="s">
        <v>1173</v>
      </c>
      <c r="L194" s="5" t="s">
        <v>1174</v>
      </c>
      <c r="M194" s="5" t="s">
        <v>183</v>
      </c>
      <c r="N194" s="7">
        <v>46084</v>
      </c>
      <c r="O194" s="7">
        <v>46449</v>
      </c>
    </row>
    <row r="195" spans="1:15" ht="28.8" x14ac:dyDescent="0.3">
      <c r="A195" s="5" t="s">
        <v>1175</v>
      </c>
      <c r="B195" s="5" t="s">
        <v>73</v>
      </c>
      <c r="C195" s="5" t="s">
        <v>1176</v>
      </c>
      <c r="D195" s="5" t="s">
        <v>1177</v>
      </c>
      <c r="E195" s="5" t="s">
        <v>73</v>
      </c>
      <c r="F195" s="5" t="s">
        <v>37</v>
      </c>
      <c r="G195" s="5" t="s">
        <v>37</v>
      </c>
      <c r="H195" s="5" t="s">
        <v>1178</v>
      </c>
      <c r="I195" s="5" t="s">
        <v>1179</v>
      </c>
      <c r="J195" s="6" t="s">
        <v>1180</v>
      </c>
      <c r="K195" s="5" t="s">
        <v>604</v>
      </c>
      <c r="L195" s="5" t="s">
        <v>605</v>
      </c>
      <c r="M195" s="5" t="s">
        <v>605</v>
      </c>
      <c r="N195" s="7">
        <v>46083</v>
      </c>
      <c r="O195" s="7">
        <v>46448</v>
      </c>
    </row>
    <row r="196" spans="1:15" ht="28.8" x14ac:dyDescent="0.3">
      <c r="A196" s="5" t="s">
        <v>1181</v>
      </c>
      <c r="B196" s="5" t="s">
        <v>8</v>
      </c>
      <c r="C196" s="5" t="s">
        <v>1182</v>
      </c>
      <c r="D196" s="5" t="s">
        <v>1182</v>
      </c>
      <c r="E196" s="5" t="s">
        <v>73</v>
      </c>
      <c r="F196" s="5" t="s">
        <v>36</v>
      </c>
      <c r="G196" s="5" t="s">
        <v>36</v>
      </c>
      <c r="H196" s="5" t="s">
        <v>1183</v>
      </c>
      <c r="I196" s="5" t="s">
        <v>1184</v>
      </c>
      <c r="J196" s="6" t="s">
        <v>1185</v>
      </c>
      <c r="K196" s="5" t="s">
        <v>1186</v>
      </c>
      <c r="L196" s="5" t="s">
        <v>1187</v>
      </c>
      <c r="M196" s="5" t="s">
        <v>43</v>
      </c>
      <c r="N196" s="7">
        <v>46079</v>
      </c>
      <c r="O196" s="7">
        <v>46444</v>
      </c>
    </row>
    <row r="197" spans="1:15" x14ac:dyDescent="0.3">
      <c r="A197" s="5" t="s">
        <v>1188</v>
      </c>
      <c r="B197" s="5" t="s">
        <v>8</v>
      </c>
      <c r="C197" s="5" t="s">
        <v>1189</v>
      </c>
      <c r="D197" s="5" t="s">
        <v>1190</v>
      </c>
      <c r="E197" s="5" t="s">
        <v>73</v>
      </c>
      <c r="F197" s="5" t="s">
        <v>36</v>
      </c>
      <c r="G197" s="5" t="s">
        <v>36</v>
      </c>
      <c r="H197" s="5" t="s">
        <v>1191</v>
      </c>
      <c r="I197" s="5" t="s">
        <v>1192</v>
      </c>
      <c r="J197" s="5" t="s">
        <v>1193</v>
      </c>
      <c r="K197" s="5" t="s">
        <v>626</v>
      </c>
      <c r="L197" s="5" t="s">
        <v>627</v>
      </c>
      <c r="M197" s="5" t="s">
        <v>202</v>
      </c>
      <c r="N197" s="7">
        <v>46079</v>
      </c>
      <c r="O197" s="7">
        <v>46444</v>
      </c>
    </row>
    <row r="198" spans="1:15" ht="28.8" x14ac:dyDescent="0.3">
      <c r="A198" s="5" t="s">
        <v>1194</v>
      </c>
      <c r="B198" s="5" t="s">
        <v>11</v>
      </c>
      <c r="C198" s="5" t="s">
        <v>1195</v>
      </c>
      <c r="D198" s="5" t="s">
        <v>1195</v>
      </c>
      <c r="E198" s="5" t="s">
        <v>11</v>
      </c>
      <c r="F198" s="5" t="s">
        <v>47</v>
      </c>
      <c r="G198" s="5" t="s">
        <v>37</v>
      </c>
      <c r="H198" s="5" t="s">
        <v>47</v>
      </c>
      <c r="I198" s="5" t="s">
        <v>1196</v>
      </c>
      <c r="J198" s="6" t="s">
        <v>1197</v>
      </c>
      <c r="K198" s="5" t="s">
        <v>1052</v>
      </c>
      <c r="L198" s="5" t="s">
        <v>1053</v>
      </c>
      <c r="M198" s="5" t="s">
        <v>43</v>
      </c>
      <c r="N198" s="7">
        <v>46077</v>
      </c>
      <c r="O198" s="7">
        <v>46442</v>
      </c>
    </row>
    <row r="199" spans="1:15" x14ac:dyDescent="0.3">
      <c r="A199" s="5" t="s">
        <v>1198</v>
      </c>
      <c r="B199" s="5" t="s">
        <v>8</v>
      </c>
      <c r="C199" s="5" t="s">
        <v>1199</v>
      </c>
      <c r="D199" s="5" t="s">
        <v>1199</v>
      </c>
      <c r="E199" s="5" t="s">
        <v>46</v>
      </c>
      <c r="F199" s="5" t="s">
        <v>47</v>
      </c>
      <c r="G199" s="5" t="s">
        <v>37</v>
      </c>
      <c r="H199" s="5" t="s">
        <v>47</v>
      </c>
      <c r="I199" s="5" t="s">
        <v>1200</v>
      </c>
      <c r="J199" s="5" t="s">
        <v>1201</v>
      </c>
      <c r="K199" s="5" t="s">
        <v>823</v>
      </c>
      <c r="L199" s="5" t="s">
        <v>1202</v>
      </c>
      <c r="M199" s="5" t="s">
        <v>463</v>
      </c>
      <c r="N199" s="7">
        <v>46076</v>
      </c>
      <c r="O199" s="7">
        <v>46441</v>
      </c>
    </row>
    <row r="200" spans="1:15" x14ac:dyDescent="0.3">
      <c r="A200" s="5" t="s">
        <v>1203</v>
      </c>
      <c r="B200" s="5" t="s">
        <v>7</v>
      </c>
      <c r="C200" s="5" t="s">
        <v>1204</v>
      </c>
      <c r="D200" s="5" t="s">
        <v>1205</v>
      </c>
      <c r="E200" s="5" t="s">
        <v>832</v>
      </c>
      <c r="F200" s="5" t="s">
        <v>37</v>
      </c>
      <c r="G200" s="5" t="s">
        <v>37</v>
      </c>
      <c r="H200" s="5" t="s">
        <v>1206</v>
      </c>
      <c r="I200" s="5" t="s">
        <v>1207</v>
      </c>
      <c r="J200" s="5" t="s">
        <v>1208</v>
      </c>
      <c r="K200" s="5" t="s">
        <v>1209</v>
      </c>
      <c r="L200" s="5" t="s">
        <v>774</v>
      </c>
      <c r="M200" s="5" t="s">
        <v>384</v>
      </c>
      <c r="N200" s="7">
        <v>46072</v>
      </c>
      <c r="O200" s="7">
        <v>46437</v>
      </c>
    </row>
    <row r="201" spans="1:15" x14ac:dyDescent="0.3">
      <c r="A201" s="5" t="s">
        <v>775</v>
      </c>
      <c r="B201" s="5" t="s">
        <v>7</v>
      </c>
      <c r="C201" s="5" t="s">
        <v>776</v>
      </c>
      <c r="D201" s="5" t="s">
        <v>1210</v>
      </c>
      <c r="E201" s="5" t="s">
        <v>73</v>
      </c>
      <c r="F201" s="5" t="s">
        <v>37</v>
      </c>
      <c r="G201" s="5" t="s">
        <v>37</v>
      </c>
      <c r="H201" s="5" t="s">
        <v>1211</v>
      </c>
      <c r="I201" s="5" t="s">
        <v>779</v>
      </c>
      <c r="J201" s="5" t="s">
        <v>780</v>
      </c>
      <c r="K201" s="5" t="s">
        <v>1129</v>
      </c>
      <c r="L201" s="5" t="s">
        <v>469</v>
      </c>
      <c r="M201" s="5" t="s">
        <v>470</v>
      </c>
      <c r="N201" s="7">
        <v>46072</v>
      </c>
      <c r="O201" s="7">
        <v>46437</v>
      </c>
    </row>
    <row r="202" spans="1:15" x14ac:dyDescent="0.3">
      <c r="A202" s="5" t="s">
        <v>1212</v>
      </c>
      <c r="B202" s="5" t="s">
        <v>11</v>
      </c>
      <c r="C202" s="5" t="s">
        <v>1213</v>
      </c>
      <c r="D202" s="5" t="s">
        <v>1214</v>
      </c>
      <c r="E202" s="5" t="s">
        <v>11</v>
      </c>
      <c r="F202" s="5" t="s">
        <v>47</v>
      </c>
      <c r="G202" s="5" t="s">
        <v>36</v>
      </c>
      <c r="H202" s="5" t="s">
        <v>47</v>
      </c>
      <c r="I202" s="5" t="s">
        <v>1215</v>
      </c>
      <c r="J202" s="5" t="s">
        <v>1216</v>
      </c>
      <c r="K202" s="5" t="s">
        <v>257</v>
      </c>
      <c r="L202" s="5" t="s">
        <v>258</v>
      </c>
      <c r="M202" s="5" t="s">
        <v>43</v>
      </c>
      <c r="N202" s="7">
        <v>46072</v>
      </c>
      <c r="O202" s="7">
        <v>46437</v>
      </c>
    </row>
    <row r="203" spans="1:15" ht="28.8" x14ac:dyDescent="0.3">
      <c r="A203" s="5" t="s">
        <v>72</v>
      </c>
      <c r="B203" s="5" t="s">
        <v>73</v>
      </c>
      <c r="C203" s="5" t="s">
        <v>74</v>
      </c>
      <c r="D203" s="5" t="s">
        <v>75</v>
      </c>
      <c r="E203" s="5" t="s">
        <v>73</v>
      </c>
      <c r="F203" s="5" t="s">
        <v>36</v>
      </c>
      <c r="G203" s="5" t="s">
        <v>37</v>
      </c>
      <c r="H203" s="5" t="s">
        <v>1217</v>
      </c>
      <c r="I203" s="5" t="s">
        <v>77</v>
      </c>
      <c r="J203" s="6" t="s">
        <v>78</v>
      </c>
      <c r="K203" s="5" t="s">
        <v>1218</v>
      </c>
      <c r="L203" s="5" t="s">
        <v>1219</v>
      </c>
      <c r="M203" s="5" t="s">
        <v>43</v>
      </c>
      <c r="N203" s="7">
        <v>46070</v>
      </c>
      <c r="O203" s="7">
        <v>46382</v>
      </c>
    </row>
    <row r="204" spans="1:15" x14ac:dyDescent="0.3">
      <c r="A204" s="5" t="s">
        <v>1220</v>
      </c>
      <c r="B204" s="5" t="s">
        <v>7</v>
      </c>
      <c r="C204" s="5" t="s">
        <v>1221</v>
      </c>
      <c r="D204" s="5" t="s">
        <v>1222</v>
      </c>
      <c r="E204" s="5" t="s">
        <v>73</v>
      </c>
      <c r="F204" s="5" t="s">
        <v>36</v>
      </c>
      <c r="G204" s="5" t="s">
        <v>37</v>
      </c>
      <c r="H204" s="5" t="s">
        <v>1223</v>
      </c>
      <c r="I204" s="5" t="s">
        <v>1224</v>
      </c>
      <c r="J204" s="5" t="s">
        <v>1225</v>
      </c>
      <c r="K204" s="5" t="s">
        <v>41</v>
      </c>
      <c r="L204" s="5" t="s">
        <v>42</v>
      </c>
      <c r="M204" s="5" t="s">
        <v>43</v>
      </c>
      <c r="N204" s="7">
        <v>46070</v>
      </c>
      <c r="O204" s="7">
        <v>46367</v>
      </c>
    </row>
    <row r="205" spans="1:15" x14ac:dyDescent="0.3">
      <c r="A205" s="5" t="s">
        <v>1226</v>
      </c>
      <c r="B205" s="5" t="s">
        <v>8</v>
      </c>
      <c r="C205" s="5" t="s">
        <v>1227</v>
      </c>
      <c r="D205" s="5" t="s">
        <v>1228</v>
      </c>
      <c r="E205" s="5" t="s">
        <v>73</v>
      </c>
      <c r="F205" s="5" t="s">
        <v>36</v>
      </c>
      <c r="G205" s="5" t="s">
        <v>36</v>
      </c>
      <c r="H205" s="5" t="s">
        <v>1229</v>
      </c>
      <c r="I205" s="5" t="s">
        <v>1230</v>
      </c>
      <c r="J205" s="5" t="s">
        <v>1231</v>
      </c>
      <c r="K205" s="5" t="s">
        <v>1232</v>
      </c>
      <c r="L205" s="5" t="s">
        <v>1233</v>
      </c>
      <c r="M205" s="5" t="s">
        <v>43</v>
      </c>
      <c r="N205" s="7">
        <v>46070</v>
      </c>
      <c r="O205" s="7">
        <v>46435</v>
      </c>
    </row>
    <row r="206" spans="1:15" x14ac:dyDescent="0.3">
      <c r="A206" s="5" t="s">
        <v>194</v>
      </c>
      <c r="B206" s="5" t="s">
        <v>7</v>
      </c>
      <c r="C206" s="5" t="s">
        <v>195</v>
      </c>
      <c r="D206" s="5" t="s">
        <v>196</v>
      </c>
      <c r="E206" s="5" t="s">
        <v>73</v>
      </c>
      <c r="F206" s="5" t="s">
        <v>36</v>
      </c>
      <c r="G206" s="5" t="s">
        <v>37</v>
      </c>
      <c r="H206" s="5" t="s">
        <v>1234</v>
      </c>
      <c r="I206" s="5" t="s">
        <v>198</v>
      </c>
      <c r="J206" s="5" t="s">
        <v>199</v>
      </c>
      <c r="K206" s="5" t="s">
        <v>217</v>
      </c>
      <c r="L206" s="5" t="s">
        <v>218</v>
      </c>
      <c r="M206" s="5" t="s">
        <v>183</v>
      </c>
      <c r="N206" s="7">
        <v>46063</v>
      </c>
      <c r="O206" s="7">
        <v>46428</v>
      </c>
    </row>
    <row r="207" spans="1:15" ht="28.8" x14ac:dyDescent="0.3">
      <c r="A207" s="5" t="s">
        <v>1235</v>
      </c>
      <c r="B207" s="5" t="s">
        <v>4</v>
      </c>
      <c r="C207" s="5" t="s">
        <v>1236</v>
      </c>
      <c r="D207" s="5" t="s">
        <v>1237</v>
      </c>
      <c r="E207" s="5" t="s">
        <v>4</v>
      </c>
      <c r="F207" s="5" t="s">
        <v>47</v>
      </c>
      <c r="G207" s="5" t="s">
        <v>37</v>
      </c>
      <c r="H207" s="5" t="s">
        <v>47</v>
      </c>
      <c r="I207" s="5" t="s">
        <v>1238</v>
      </c>
      <c r="J207" s="6" t="s">
        <v>1239</v>
      </c>
      <c r="K207" s="5" t="s">
        <v>1240</v>
      </c>
      <c r="L207" s="5" t="s">
        <v>1241</v>
      </c>
      <c r="M207" s="5" t="s">
        <v>1241</v>
      </c>
      <c r="N207" s="7">
        <v>46062</v>
      </c>
      <c r="O207" s="7">
        <v>46427</v>
      </c>
    </row>
    <row r="208" spans="1:15" x14ac:dyDescent="0.3">
      <c r="A208" s="5" t="s">
        <v>1242</v>
      </c>
      <c r="B208" s="5" t="s">
        <v>73</v>
      </c>
      <c r="C208" s="5" t="s">
        <v>1236</v>
      </c>
      <c r="D208" s="5" t="s">
        <v>1237</v>
      </c>
      <c r="E208" s="5" t="s">
        <v>73</v>
      </c>
      <c r="F208" s="5" t="s">
        <v>36</v>
      </c>
      <c r="G208" s="5" t="s">
        <v>37</v>
      </c>
      <c r="H208" s="5" t="s">
        <v>1243</v>
      </c>
      <c r="I208" s="5" t="s">
        <v>1238</v>
      </c>
      <c r="J208" s="5" t="s">
        <v>1244</v>
      </c>
      <c r="K208" s="5" t="s">
        <v>1240</v>
      </c>
      <c r="L208" s="5" t="s">
        <v>1241</v>
      </c>
      <c r="M208" s="5" t="s">
        <v>1241</v>
      </c>
      <c r="N208" s="7">
        <v>46062</v>
      </c>
      <c r="O208" s="7">
        <v>46427</v>
      </c>
    </row>
    <row r="209" spans="1:15" x14ac:dyDescent="0.3">
      <c r="A209" s="5" t="s">
        <v>1245</v>
      </c>
      <c r="B209" s="5" t="s">
        <v>5</v>
      </c>
      <c r="C209" s="5" t="s">
        <v>496</v>
      </c>
      <c r="D209" s="5" t="s">
        <v>497</v>
      </c>
      <c r="E209" s="5" t="s">
        <v>429</v>
      </c>
      <c r="F209" s="5" t="s">
        <v>47</v>
      </c>
      <c r="G209" s="5" t="s">
        <v>37</v>
      </c>
      <c r="H209" s="5" t="s">
        <v>47</v>
      </c>
      <c r="I209" s="5" t="s">
        <v>498</v>
      </c>
      <c r="J209" s="5" t="s">
        <v>499</v>
      </c>
      <c r="K209" s="5" t="s">
        <v>162</v>
      </c>
      <c r="L209" s="5" t="s">
        <v>163</v>
      </c>
      <c r="M209" s="5" t="s">
        <v>163</v>
      </c>
      <c r="N209" s="7">
        <v>46059</v>
      </c>
      <c r="O209" s="7">
        <v>46424</v>
      </c>
    </row>
    <row r="210" spans="1:15" x14ac:dyDescent="0.3">
      <c r="A210" s="5" t="s">
        <v>1246</v>
      </c>
      <c r="B210" s="5" t="s">
        <v>73</v>
      </c>
      <c r="C210" s="5" t="s">
        <v>1247</v>
      </c>
      <c r="D210" s="5" t="s">
        <v>1248</v>
      </c>
      <c r="E210" s="5" t="s">
        <v>73</v>
      </c>
      <c r="F210" s="5" t="s">
        <v>36</v>
      </c>
      <c r="G210" s="5" t="s">
        <v>37</v>
      </c>
      <c r="H210" s="5" t="s">
        <v>1249</v>
      </c>
      <c r="I210" s="5" t="s">
        <v>1250</v>
      </c>
      <c r="J210" s="5" t="s">
        <v>1251</v>
      </c>
      <c r="K210" s="5" t="s">
        <v>1252</v>
      </c>
      <c r="L210" s="5" t="s">
        <v>1253</v>
      </c>
      <c r="M210" s="5" t="s">
        <v>1254</v>
      </c>
      <c r="N210" s="7">
        <v>46058</v>
      </c>
      <c r="O210" s="7">
        <v>46379</v>
      </c>
    </row>
    <row r="211" spans="1:15" x14ac:dyDescent="0.3">
      <c r="A211" s="5" t="s">
        <v>455</v>
      </c>
      <c r="B211" s="5" t="s">
        <v>8</v>
      </c>
      <c r="C211" s="5" t="s">
        <v>456</v>
      </c>
      <c r="D211" s="5" t="s">
        <v>457</v>
      </c>
      <c r="E211" s="5" t="s">
        <v>46</v>
      </c>
      <c r="F211" s="5" t="s">
        <v>47</v>
      </c>
      <c r="G211" s="5" t="s">
        <v>36</v>
      </c>
      <c r="H211" s="5" t="s">
        <v>47</v>
      </c>
      <c r="I211" s="5" t="s">
        <v>459</v>
      </c>
      <c r="J211" s="5" t="s">
        <v>460</v>
      </c>
      <c r="K211" s="5" t="s">
        <v>823</v>
      </c>
      <c r="L211" s="5" t="s">
        <v>462</v>
      </c>
      <c r="M211" s="5" t="s">
        <v>463</v>
      </c>
      <c r="N211" s="7">
        <v>46058</v>
      </c>
      <c r="O211" s="7">
        <v>46423</v>
      </c>
    </row>
    <row r="212" spans="1:15" x14ac:dyDescent="0.3">
      <c r="A212" s="5" t="s">
        <v>298</v>
      </c>
      <c r="B212" s="5" t="s">
        <v>8</v>
      </c>
      <c r="C212" s="5" t="s">
        <v>299</v>
      </c>
      <c r="D212" s="5" t="s">
        <v>299</v>
      </c>
      <c r="E212" s="5" t="s">
        <v>73</v>
      </c>
      <c r="F212" s="5" t="s">
        <v>36</v>
      </c>
      <c r="G212" s="5" t="s">
        <v>36</v>
      </c>
      <c r="H212" s="5" t="s">
        <v>1255</v>
      </c>
      <c r="I212" s="5" t="s">
        <v>300</v>
      </c>
      <c r="J212" s="5" t="s">
        <v>301</v>
      </c>
      <c r="K212" s="5" t="s">
        <v>273</v>
      </c>
      <c r="L212" s="5" t="s">
        <v>274</v>
      </c>
      <c r="M212" s="5" t="s">
        <v>275</v>
      </c>
      <c r="N212" s="7">
        <v>46057</v>
      </c>
      <c r="O212" s="7">
        <v>46422</v>
      </c>
    </row>
    <row r="213" spans="1:15" x14ac:dyDescent="0.3">
      <c r="A213" s="5" t="s">
        <v>1256</v>
      </c>
      <c r="B213" s="5" t="s">
        <v>8</v>
      </c>
      <c r="C213" s="5" t="s">
        <v>1257</v>
      </c>
      <c r="D213" s="5" t="s">
        <v>1258</v>
      </c>
      <c r="E213" s="5" t="s">
        <v>429</v>
      </c>
      <c r="F213" s="5" t="s">
        <v>47</v>
      </c>
      <c r="G213" s="5" t="s">
        <v>36</v>
      </c>
      <c r="H213" s="5" t="s">
        <v>47</v>
      </c>
      <c r="I213" s="5" t="s">
        <v>1259</v>
      </c>
      <c r="J213" s="5" t="s">
        <v>1260</v>
      </c>
      <c r="K213" s="5" t="s">
        <v>135</v>
      </c>
      <c r="L213" s="5" t="s">
        <v>1261</v>
      </c>
      <c r="M213" s="5" t="s">
        <v>137</v>
      </c>
      <c r="N213" s="7">
        <v>46057</v>
      </c>
      <c r="O213" s="7">
        <v>46422</v>
      </c>
    </row>
    <row r="214" spans="1:15" x14ac:dyDescent="0.3">
      <c r="A214" s="5" t="s">
        <v>1262</v>
      </c>
      <c r="B214" s="5" t="s">
        <v>7</v>
      </c>
      <c r="C214" s="5" t="s">
        <v>1263</v>
      </c>
      <c r="D214" s="5" t="s">
        <v>1264</v>
      </c>
      <c r="E214" s="5" t="s">
        <v>73</v>
      </c>
      <c r="F214" s="5" t="s">
        <v>36</v>
      </c>
      <c r="G214" s="5" t="s">
        <v>37</v>
      </c>
      <c r="H214" s="5" t="s">
        <v>1265</v>
      </c>
      <c r="I214" s="5" t="s">
        <v>1266</v>
      </c>
      <c r="J214" s="5" t="s">
        <v>1267</v>
      </c>
      <c r="K214" s="5" t="s">
        <v>857</v>
      </c>
      <c r="L214" s="5" t="s">
        <v>183</v>
      </c>
      <c r="M214" s="5" t="s">
        <v>233</v>
      </c>
      <c r="N214" s="7">
        <v>46055</v>
      </c>
      <c r="O214" s="7">
        <v>46420</v>
      </c>
    </row>
    <row r="215" spans="1:15" x14ac:dyDescent="0.3">
      <c r="A215" s="5" t="s">
        <v>1268</v>
      </c>
      <c r="B215" s="5" t="s">
        <v>8</v>
      </c>
      <c r="C215" s="5" t="s">
        <v>1269</v>
      </c>
      <c r="D215" s="5" t="s">
        <v>1269</v>
      </c>
      <c r="E215" s="5" t="s">
        <v>46</v>
      </c>
      <c r="F215" s="5" t="s">
        <v>47</v>
      </c>
      <c r="G215" s="5" t="s">
        <v>36</v>
      </c>
      <c r="H215" s="5" t="s">
        <v>47</v>
      </c>
      <c r="I215" s="5" t="s">
        <v>1270</v>
      </c>
      <c r="J215" s="5" t="s">
        <v>1271</v>
      </c>
      <c r="K215" s="5" t="s">
        <v>1272</v>
      </c>
      <c r="L215" s="5" t="s">
        <v>1273</v>
      </c>
      <c r="M215" s="5" t="s">
        <v>1274</v>
      </c>
      <c r="N215" s="7">
        <v>46051</v>
      </c>
      <c r="O215" s="7">
        <v>46416</v>
      </c>
    </row>
    <row r="216" spans="1:15" x14ac:dyDescent="0.3">
      <c r="A216" s="5" t="s">
        <v>1275</v>
      </c>
      <c r="B216" s="5" t="s">
        <v>8</v>
      </c>
      <c r="C216" s="5" t="s">
        <v>1276</v>
      </c>
      <c r="D216" s="5" t="s">
        <v>1277</v>
      </c>
      <c r="E216" s="5" t="s">
        <v>73</v>
      </c>
      <c r="F216" s="5" t="s">
        <v>36</v>
      </c>
      <c r="G216" s="5" t="s">
        <v>37</v>
      </c>
      <c r="H216" s="5" t="s">
        <v>1278</v>
      </c>
      <c r="I216" s="5" t="s">
        <v>1279</v>
      </c>
      <c r="J216" s="5" t="s">
        <v>1280</v>
      </c>
      <c r="K216" s="5" t="s">
        <v>1281</v>
      </c>
      <c r="L216" s="5" t="s">
        <v>1282</v>
      </c>
      <c r="M216" s="5" t="s">
        <v>1282</v>
      </c>
      <c r="N216" s="7">
        <v>46050</v>
      </c>
      <c r="O216" s="7">
        <v>46415</v>
      </c>
    </row>
    <row r="217" spans="1:15" x14ac:dyDescent="0.3">
      <c r="A217" s="5" t="s">
        <v>666</v>
      </c>
      <c r="B217" s="5" t="s">
        <v>8</v>
      </c>
      <c r="C217" s="5" t="s">
        <v>667</v>
      </c>
      <c r="D217" s="5" t="s">
        <v>667</v>
      </c>
      <c r="E217" s="5" t="s">
        <v>73</v>
      </c>
      <c r="F217" s="5" t="s">
        <v>36</v>
      </c>
      <c r="G217" s="5" t="s">
        <v>36</v>
      </c>
      <c r="H217" s="5" t="s">
        <v>1283</v>
      </c>
      <c r="I217" s="5" t="s">
        <v>668</v>
      </c>
      <c r="J217" s="5" t="s">
        <v>669</v>
      </c>
      <c r="K217" s="5" t="s">
        <v>319</v>
      </c>
      <c r="L217" s="5" t="s">
        <v>320</v>
      </c>
      <c r="M217" s="5" t="s">
        <v>321</v>
      </c>
      <c r="N217" s="7">
        <v>46050</v>
      </c>
      <c r="O217" s="7">
        <v>46415</v>
      </c>
    </row>
    <row r="218" spans="1:15" x14ac:dyDescent="0.3">
      <c r="A218" s="5" t="s">
        <v>1284</v>
      </c>
      <c r="B218" s="5" t="s">
        <v>8</v>
      </c>
      <c r="C218" s="5" t="s">
        <v>1285</v>
      </c>
      <c r="D218" s="5" t="s">
        <v>1285</v>
      </c>
      <c r="E218" s="5" t="s">
        <v>73</v>
      </c>
      <c r="F218" s="5" t="s">
        <v>36</v>
      </c>
      <c r="G218" s="5" t="s">
        <v>36</v>
      </c>
      <c r="H218" s="5" t="s">
        <v>1286</v>
      </c>
      <c r="I218" s="5" t="s">
        <v>1287</v>
      </c>
      <c r="J218" s="5" t="s">
        <v>1288</v>
      </c>
      <c r="K218" s="5" t="s">
        <v>1289</v>
      </c>
      <c r="L218" s="5" t="s">
        <v>1290</v>
      </c>
      <c r="M218" s="5" t="s">
        <v>1291</v>
      </c>
      <c r="N218" s="7">
        <v>46049</v>
      </c>
      <c r="O218" s="7">
        <v>46414</v>
      </c>
    </row>
    <row r="219" spans="1:15" x14ac:dyDescent="0.3">
      <c r="A219" s="5" t="s">
        <v>1292</v>
      </c>
      <c r="B219" s="5" t="s">
        <v>8</v>
      </c>
      <c r="C219" s="5" t="s">
        <v>1293</v>
      </c>
      <c r="D219" s="5" t="s">
        <v>1294</v>
      </c>
      <c r="E219" s="5" t="s">
        <v>73</v>
      </c>
      <c r="F219" s="5" t="s">
        <v>36</v>
      </c>
      <c r="G219" s="5" t="s">
        <v>36</v>
      </c>
      <c r="H219" s="5" t="s">
        <v>1295</v>
      </c>
      <c r="I219" s="5" t="s">
        <v>1296</v>
      </c>
      <c r="J219" s="5" t="s">
        <v>1297</v>
      </c>
      <c r="K219" s="5" t="s">
        <v>319</v>
      </c>
      <c r="L219" s="5" t="s">
        <v>320</v>
      </c>
      <c r="M219" s="5" t="s">
        <v>321</v>
      </c>
      <c r="N219" s="7">
        <v>46049</v>
      </c>
      <c r="O219" s="7">
        <v>46414</v>
      </c>
    </row>
    <row r="220" spans="1:15" x14ac:dyDescent="0.3">
      <c r="A220" s="5" t="s">
        <v>1298</v>
      </c>
      <c r="B220" s="5" t="s">
        <v>7</v>
      </c>
      <c r="C220" s="5" t="s">
        <v>1299</v>
      </c>
      <c r="D220" s="5" t="s">
        <v>1299</v>
      </c>
      <c r="E220" s="5" t="s">
        <v>73</v>
      </c>
      <c r="F220" s="5" t="s">
        <v>36</v>
      </c>
      <c r="G220" s="5" t="s">
        <v>37</v>
      </c>
      <c r="H220" s="5" t="s">
        <v>1300</v>
      </c>
      <c r="I220" s="5" t="s">
        <v>1301</v>
      </c>
      <c r="J220" s="5" t="s">
        <v>1302</v>
      </c>
      <c r="K220" s="5" t="s">
        <v>1303</v>
      </c>
      <c r="L220" s="5" t="s">
        <v>1304</v>
      </c>
      <c r="M220" s="5" t="s">
        <v>655</v>
      </c>
      <c r="N220" s="7">
        <v>46043</v>
      </c>
      <c r="O220" s="7">
        <v>46282</v>
      </c>
    </row>
    <row r="221" spans="1:15" x14ac:dyDescent="0.3">
      <c r="A221" s="5" t="s">
        <v>1305</v>
      </c>
      <c r="B221" s="5" t="s">
        <v>8</v>
      </c>
      <c r="C221" s="5" t="s">
        <v>1306</v>
      </c>
      <c r="D221" s="5" t="s">
        <v>1307</v>
      </c>
      <c r="E221" s="5" t="s">
        <v>73</v>
      </c>
      <c r="F221" s="5" t="s">
        <v>36</v>
      </c>
      <c r="G221" s="5" t="s">
        <v>36</v>
      </c>
      <c r="H221" s="5" t="s">
        <v>1308</v>
      </c>
      <c r="I221" s="5" t="s">
        <v>1309</v>
      </c>
      <c r="J221" s="5" t="s">
        <v>1310</v>
      </c>
      <c r="K221" s="5" t="s">
        <v>41</v>
      </c>
      <c r="L221" s="5" t="s">
        <v>42</v>
      </c>
      <c r="M221" s="5" t="s">
        <v>43</v>
      </c>
      <c r="N221" s="7">
        <v>46042</v>
      </c>
      <c r="O221" s="7">
        <v>46407</v>
      </c>
    </row>
    <row r="222" spans="1:15" x14ac:dyDescent="0.3">
      <c r="A222" s="5" t="s">
        <v>1311</v>
      </c>
      <c r="B222" s="5" t="s">
        <v>11</v>
      </c>
      <c r="C222" s="5" t="s">
        <v>1312</v>
      </c>
      <c r="D222" s="5" t="s">
        <v>1312</v>
      </c>
      <c r="E222" s="5" t="s">
        <v>11</v>
      </c>
      <c r="F222" s="5" t="s">
        <v>47</v>
      </c>
      <c r="G222" s="5" t="s">
        <v>37</v>
      </c>
      <c r="H222" s="5" t="s">
        <v>47</v>
      </c>
      <c r="I222" s="5" t="s">
        <v>1313</v>
      </c>
      <c r="J222" s="5" t="s">
        <v>1314</v>
      </c>
      <c r="K222" s="5" t="s">
        <v>634</v>
      </c>
      <c r="L222" s="5" t="s">
        <v>635</v>
      </c>
      <c r="M222" s="5" t="s">
        <v>43</v>
      </c>
      <c r="N222" s="7">
        <v>46041</v>
      </c>
      <c r="O222" s="7">
        <v>46406</v>
      </c>
    </row>
    <row r="223" spans="1:15" x14ac:dyDescent="0.3">
      <c r="A223" s="5" t="s">
        <v>1315</v>
      </c>
      <c r="B223" s="5" t="s">
        <v>4</v>
      </c>
      <c r="C223" s="5" t="s">
        <v>1049</v>
      </c>
      <c r="D223" s="5" t="s">
        <v>1049</v>
      </c>
      <c r="E223" s="5" t="s">
        <v>4</v>
      </c>
      <c r="F223" s="5" t="s">
        <v>47</v>
      </c>
      <c r="G223" s="5" t="s">
        <v>36</v>
      </c>
      <c r="H223" s="5" t="s">
        <v>47</v>
      </c>
      <c r="I223" s="5" t="s">
        <v>1050</v>
      </c>
      <c r="J223" s="5" t="s">
        <v>1051</v>
      </c>
      <c r="K223" s="5" t="s">
        <v>1052</v>
      </c>
      <c r="L223" s="5" t="s">
        <v>1053</v>
      </c>
      <c r="M223" s="5" t="s">
        <v>43</v>
      </c>
      <c r="N223" s="7">
        <v>46038</v>
      </c>
      <c r="O223" s="7">
        <v>46403</v>
      </c>
    </row>
    <row r="224" spans="1:15" x14ac:dyDescent="0.3">
      <c r="A224" s="5" t="s">
        <v>1316</v>
      </c>
      <c r="B224" s="5" t="s">
        <v>8</v>
      </c>
      <c r="C224" s="5" t="s">
        <v>1317</v>
      </c>
      <c r="D224" s="5" t="s">
        <v>1317</v>
      </c>
      <c r="E224" s="5" t="s">
        <v>46</v>
      </c>
      <c r="F224" s="5" t="s">
        <v>47</v>
      </c>
      <c r="G224" s="5" t="s">
        <v>37</v>
      </c>
      <c r="H224" s="5" t="s">
        <v>47</v>
      </c>
      <c r="I224" s="5" t="s">
        <v>1318</v>
      </c>
      <c r="J224" s="5" t="s">
        <v>1319</v>
      </c>
      <c r="K224" s="5" t="s">
        <v>1320</v>
      </c>
      <c r="L224" s="5" t="s">
        <v>1321</v>
      </c>
      <c r="M224" s="5" t="s">
        <v>1322</v>
      </c>
      <c r="N224" s="7">
        <v>46038</v>
      </c>
      <c r="O224" s="7">
        <v>46403</v>
      </c>
    </row>
    <row r="225" spans="1:15" ht="28.8" x14ac:dyDescent="0.3">
      <c r="A225" s="5" t="s">
        <v>1323</v>
      </c>
      <c r="B225" s="5" t="s">
        <v>8</v>
      </c>
      <c r="C225" s="5" t="s">
        <v>1324</v>
      </c>
      <c r="D225" s="5" t="s">
        <v>1325</v>
      </c>
      <c r="E225" s="5" t="s">
        <v>73</v>
      </c>
      <c r="F225" s="5" t="s">
        <v>36</v>
      </c>
      <c r="G225" s="5" t="s">
        <v>36</v>
      </c>
      <c r="H225" s="5" t="s">
        <v>1326</v>
      </c>
      <c r="I225" s="5" t="s">
        <v>1327</v>
      </c>
      <c r="J225" s="6" t="s">
        <v>1328</v>
      </c>
      <c r="K225" s="5" t="s">
        <v>1329</v>
      </c>
      <c r="L225" s="5" t="s">
        <v>1330</v>
      </c>
      <c r="M225" s="5" t="s">
        <v>1331</v>
      </c>
      <c r="N225" s="7">
        <v>46038</v>
      </c>
      <c r="O225" s="7">
        <v>46403</v>
      </c>
    </row>
    <row r="226" spans="1:15" x14ac:dyDescent="0.3">
      <c r="A226" s="5" t="s">
        <v>1120</v>
      </c>
      <c r="B226" s="5" t="s">
        <v>8</v>
      </c>
      <c r="C226" s="5" t="s">
        <v>1121</v>
      </c>
      <c r="D226" s="5" t="s">
        <v>1121</v>
      </c>
      <c r="E226" s="5" t="s">
        <v>73</v>
      </c>
      <c r="F226" s="5" t="s">
        <v>36</v>
      </c>
      <c r="G226" s="5" t="s">
        <v>36</v>
      </c>
      <c r="H226" s="5" t="s">
        <v>1332</v>
      </c>
      <c r="I226" s="5" t="s">
        <v>1333</v>
      </c>
      <c r="J226" s="5" t="s">
        <v>1334</v>
      </c>
      <c r="K226" s="5" t="s">
        <v>319</v>
      </c>
      <c r="L226" s="5" t="s">
        <v>320</v>
      </c>
      <c r="M226" s="5" t="s">
        <v>321</v>
      </c>
      <c r="N226" s="7">
        <v>46038</v>
      </c>
      <c r="O226" s="7">
        <v>46403</v>
      </c>
    </row>
    <row r="227" spans="1:15" x14ac:dyDescent="0.3">
      <c r="A227" s="5" t="s">
        <v>1335</v>
      </c>
      <c r="B227" s="5" t="s">
        <v>11</v>
      </c>
      <c r="C227" s="5" t="s">
        <v>1049</v>
      </c>
      <c r="D227" s="5" t="s">
        <v>1049</v>
      </c>
      <c r="E227" s="5" t="s">
        <v>11</v>
      </c>
      <c r="F227" s="5" t="s">
        <v>47</v>
      </c>
      <c r="G227" s="5" t="s">
        <v>36</v>
      </c>
      <c r="H227" s="5" t="s">
        <v>47</v>
      </c>
      <c r="I227" s="5" t="s">
        <v>1050</v>
      </c>
      <c r="J227" s="5" t="s">
        <v>1051</v>
      </c>
      <c r="K227" s="5" t="s">
        <v>1052</v>
      </c>
      <c r="L227" s="5" t="s">
        <v>1053</v>
      </c>
      <c r="M227" s="5" t="s">
        <v>43</v>
      </c>
      <c r="N227" s="7">
        <v>46038</v>
      </c>
      <c r="O227" s="7">
        <v>46403</v>
      </c>
    </row>
    <row r="228" spans="1:15" x14ac:dyDescent="0.3">
      <c r="A228" s="5" t="s">
        <v>1336</v>
      </c>
      <c r="B228" s="5" t="s">
        <v>8</v>
      </c>
      <c r="C228" s="5" t="s">
        <v>1337</v>
      </c>
      <c r="D228" s="5" t="s">
        <v>1337</v>
      </c>
      <c r="E228" s="5" t="s">
        <v>46</v>
      </c>
      <c r="F228" s="5" t="s">
        <v>47</v>
      </c>
      <c r="G228" s="5" t="s">
        <v>37</v>
      </c>
      <c r="H228" s="5" t="s">
        <v>47</v>
      </c>
      <c r="I228" s="5" t="s">
        <v>271</v>
      </c>
      <c r="J228" s="5" t="s">
        <v>1338</v>
      </c>
      <c r="K228" s="5" t="s">
        <v>273</v>
      </c>
      <c r="L228" s="5" t="s">
        <v>274</v>
      </c>
      <c r="M228" s="5" t="s">
        <v>275</v>
      </c>
      <c r="N228" s="7">
        <v>46037</v>
      </c>
      <c r="O228" s="7">
        <v>46402</v>
      </c>
    </row>
    <row r="229" spans="1:15" x14ac:dyDescent="0.3">
      <c r="A229" s="5" t="s">
        <v>1339</v>
      </c>
      <c r="B229" s="5" t="s">
        <v>8</v>
      </c>
      <c r="C229" s="5" t="s">
        <v>1340</v>
      </c>
      <c r="D229" s="5" t="s">
        <v>1340</v>
      </c>
      <c r="E229" s="5" t="s">
        <v>46</v>
      </c>
      <c r="F229" s="5" t="s">
        <v>47</v>
      </c>
      <c r="G229" s="5" t="s">
        <v>36</v>
      </c>
      <c r="H229" s="5" t="s">
        <v>47</v>
      </c>
      <c r="I229" s="5" t="s">
        <v>1341</v>
      </c>
      <c r="J229" s="5" t="s">
        <v>1342</v>
      </c>
      <c r="K229" s="5" t="s">
        <v>1343</v>
      </c>
      <c r="L229" s="5" t="s">
        <v>1061</v>
      </c>
      <c r="M229" s="5" t="s">
        <v>81</v>
      </c>
      <c r="N229" s="7">
        <v>46037</v>
      </c>
      <c r="O229" s="7">
        <v>46402</v>
      </c>
    </row>
    <row r="230" spans="1:15" ht="28.8" x14ac:dyDescent="0.3">
      <c r="A230" s="5" t="s">
        <v>1344</v>
      </c>
      <c r="B230" s="5" t="s">
        <v>8</v>
      </c>
      <c r="C230" s="5" t="s">
        <v>1345</v>
      </c>
      <c r="D230" s="5" t="s">
        <v>1346</v>
      </c>
      <c r="E230" s="5" t="s">
        <v>73</v>
      </c>
      <c r="F230" s="5" t="s">
        <v>36</v>
      </c>
      <c r="G230" s="5" t="s">
        <v>36</v>
      </c>
      <c r="H230" s="5" t="s">
        <v>1347</v>
      </c>
      <c r="I230" s="5" t="s">
        <v>1348</v>
      </c>
      <c r="J230" s="6" t="s">
        <v>1349</v>
      </c>
      <c r="K230" s="5" t="s">
        <v>1303</v>
      </c>
      <c r="L230" s="5" t="s">
        <v>1304</v>
      </c>
      <c r="M230" s="5" t="s">
        <v>655</v>
      </c>
      <c r="N230" s="7">
        <v>46035</v>
      </c>
      <c r="O230" s="7">
        <v>46400</v>
      </c>
    </row>
    <row r="231" spans="1:15" x14ac:dyDescent="0.3">
      <c r="A231" s="5" t="s">
        <v>1350</v>
      </c>
      <c r="B231" s="5" t="s">
        <v>8</v>
      </c>
      <c r="C231" s="5" t="s">
        <v>1351</v>
      </c>
      <c r="D231" s="5" t="s">
        <v>1352</v>
      </c>
      <c r="E231" s="5" t="s">
        <v>73</v>
      </c>
      <c r="F231" s="5" t="s">
        <v>36</v>
      </c>
      <c r="G231" s="5" t="s">
        <v>36</v>
      </c>
      <c r="H231" s="5" t="s">
        <v>1353</v>
      </c>
      <c r="I231" s="5" t="s">
        <v>1354</v>
      </c>
      <c r="J231" s="5" t="s">
        <v>1355</v>
      </c>
      <c r="K231" s="5" t="s">
        <v>217</v>
      </c>
      <c r="L231" s="5" t="s">
        <v>218</v>
      </c>
      <c r="M231" s="5" t="s">
        <v>183</v>
      </c>
      <c r="N231" s="7">
        <v>46035</v>
      </c>
      <c r="O231" s="7">
        <v>46400</v>
      </c>
    </row>
    <row r="232" spans="1:15" x14ac:dyDescent="0.3">
      <c r="A232" s="5" t="s">
        <v>1356</v>
      </c>
      <c r="B232" s="5" t="s">
        <v>8</v>
      </c>
      <c r="C232" s="5" t="s">
        <v>1357</v>
      </c>
      <c r="D232" s="5" t="s">
        <v>1358</v>
      </c>
      <c r="E232" s="5" t="s">
        <v>73</v>
      </c>
      <c r="F232" s="5" t="s">
        <v>37</v>
      </c>
      <c r="G232" s="5" t="s">
        <v>37</v>
      </c>
      <c r="H232" s="5" t="s">
        <v>1359</v>
      </c>
      <c r="I232" s="5" t="s">
        <v>1360</v>
      </c>
      <c r="J232" s="5" t="s">
        <v>1361</v>
      </c>
      <c r="K232" s="5" t="s">
        <v>1218</v>
      </c>
      <c r="L232" s="5" t="s">
        <v>1219</v>
      </c>
      <c r="M232" s="5" t="s">
        <v>43</v>
      </c>
      <c r="N232" s="7">
        <v>46034</v>
      </c>
      <c r="O232" s="7">
        <v>46399</v>
      </c>
    </row>
    <row r="233" spans="1:15" x14ac:dyDescent="0.3">
      <c r="A233" s="5" t="s">
        <v>1362</v>
      </c>
      <c r="B233" s="5" t="s">
        <v>8</v>
      </c>
      <c r="C233" s="5" t="s">
        <v>1363</v>
      </c>
      <c r="D233" s="5" t="s">
        <v>1364</v>
      </c>
      <c r="E233" s="5" t="s">
        <v>73</v>
      </c>
      <c r="F233" s="5" t="s">
        <v>36</v>
      </c>
      <c r="G233" s="5" t="s">
        <v>36</v>
      </c>
      <c r="H233" s="5" t="s">
        <v>1365</v>
      </c>
      <c r="I233" s="5" t="s">
        <v>1366</v>
      </c>
      <c r="J233" s="5" t="s">
        <v>1367</v>
      </c>
      <c r="K233" s="5" t="s">
        <v>1368</v>
      </c>
      <c r="L233" s="5" t="s">
        <v>1082</v>
      </c>
      <c r="M233" s="5" t="s">
        <v>1369</v>
      </c>
      <c r="N233" s="7">
        <v>46031</v>
      </c>
      <c r="O233" s="7">
        <v>46396</v>
      </c>
    </row>
    <row r="234" spans="1:15" ht="28.8" x14ac:dyDescent="0.3">
      <c r="A234" s="5" t="s">
        <v>1370</v>
      </c>
      <c r="B234" s="5" t="s">
        <v>73</v>
      </c>
      <c r="C234" s="5" t="s">
        <v>1371</v>
      </c>
      <c r="D234" s="5" t="s">
        <v>1372</v>
      </c>
      <c r="E234" s="5" t="s">
        <v>73</v>
      </c>
      <c r="F234" s="5" t="s">
        <v>36</v>
      </c>
      <c r="G234" s="5" t="s">
        <v>36</v>
      </c>
      <c r="H234" s="5" t="s">
        <v>1373</v>
      </c>
      <c r="I234" s="5" t="s">
        <v>1374</v>
      </c>
      <c r="J234" s="6" t="s">
        <v>1375</v>
      </c>
      <c r="K234" s="5" t="s">
        <v>1371</v>
      </c>
      <c r="L234" s="5" t="s">
        <v>233</v>
      </c>
      <c r="M234" s="5" t="s">
        <v>233</v>
      </c>
      <c r="N234" s="7">
        <v>46030</v>
      </c>
      <c r="O234" s="7">
        <v>46395</v>
      </c>
    </row>
    <row r="235" spans="1:15" ht="28.8" x14ac:dyDescent="0.3">
      <c r="A235" s="5" t="s">
        <v>1376</v>
      </c>
      <c r="B235" s="5" t="s">
        <v>8</v>
      </c>
      <c r="C235" s="5" t="s">
        <v>1377</v>
      </c>
      <c r="D235" s="5" t="s">
        <v>1377</v>
      </c>
      <c r="E235" s="5" t="s">
        <v>46</v>
      </c>
      <c r="F235" s="5" t="s">
        <v>47</v>
      </c>
      <c r="G235" s="5" t="s">
        <v>37</v>
      </c>
      <c r="H235" s="5" t="s">
        <v>47</v>
      </c>
      <c r="I235" s="5" t="s">
        <v>1378</v>
      </c>
      <c r="J235" s="6" t="s">
        <v>1379</v>
      </c>
      <c r="K235" s="5" t="s">
        <v>1159</v>
      </c>
      <c r="L235" s="5" t="s">
        <v>1380</v>
      </c>
      <c r="M235" s="5" t="s">
        <v>250</v>
      </c>
      <c r="N235" s="7">
        <v>46030</v>
      </c>
      <c r="O235" s="7">
        <v>46395</v>
      </c>
    </row>
    <row r="236" spans="1:15" ht="28.8" x14ac:dyDescent="0.3">
      <c r="A236" s="5" t="s">
        <v>1381</v>
      </c>
      <c r="B236" s="5" t="s">
        <v>8</v>
      </c>
      <c r="C236" s="5" t="s">
        <v>1382</v>
      </c>
      <c r="D236" s="5" t="s">
        <v>1383</v>
      </c>
      <c r="E236" s="5" t="s">
        <v>73</v>
      </c>
      <c r="F236" s="5" t="s">
        <v>36</v>
      </c>
      <c r="G236" s="5" t="s">
        <v>36</v>
      </c>
      <c r="H236" s="5" t="s">
        <v>1384</v>
      </c>
      <c r="I236" s="5" t="s">
        <v>1385</v>
      </c>
      <c r="J236" s="6" t="s">
        <v>1386</v>
      </c>
      <c r="K236" s="5" t="s">
        <v>217</v>
      </c>
      <c r="L236" s="5" t="s">
        <v>218</v>
      </c>
      <c r="M236" s="5" t="s">
        <v>183</v>
      </c>
      <c r="N236" s="7">
        <v>46030</v>
      </c>
      <c r="O236" s="7">
        <v>46395</v>
      </c>
    </row>
    <row r="237" spans="1:15" x14ac:dyDescent="0.3">
      <c r="A237" s="5" t="s">
        <v>1387</v>
      </c>
      <c r="B237" s="5" t="s">
        <v>8</v>
      </c>
      <c r="C237" s="5" t="s">
        <v>1388</v>
      </c>
      <c r="D237" s="5" t="s">
        <v>1389</v>
      </c>
      <c r="E237" s="5" t="s">
        <v>429</v>
      </c>
      <c r="F237" s="5" t="s">
        <v>47</v>
      </c>
      <c r="G237" s="5" t="s">
        <v>37</v>
      </c>
      <c r="H237" s="5" t="s">
        <v>47</v>
      </c>
      <c r="I237" s="5" t="s">
        <v>1390</v>
      </c>
      <c r="J237" s="5" t="s">
        <v>1391</v>
      </c>
      <c r="K237" s="5" t="s">
        <v>224</v>
      </c>
      <c r="L237" s="5" t="s">
        <v>225</v>
      </c>
      <c r="M237" s="5" t="s">
        <v>226</v>
      </c>
      <c r="N237" s="7">
        <v>46022</v>
      </c>
      <c r="O237" s="7">
        <v>46387</v>
      </c>
    </row>
    <row r="238" spans="1:15" x14ac:dyDescent="0.3">
      <c r="A238" s="5" t="s">
        <v>1392</v>
      </c>
      <c r="B238" s="5" t="s">
        <v>8</v>
      </c>
      <c r="C238" s="5" t="s">
        <v>1393</v>
      </c>
      <c r="D238" s="5" t="s">
        <v>1394</v>
      </c>
      <c r="E238" s="5" t="s">
        <v>236</v>
      </c>
      <c r="F238" s="5" t="s">
        <v>47</v>
      </c>
      <c r="G238" s="5" t="s">
        <v>37</v>
      </c>
      <c r="H238" s="5" t="s">
        <v>47</v>
      </c>
      <c r="I238" s="5" t="s">
        <v>1395</v>
      </c>
      <c r="J238" s="5" t="s">
        <v>1396</v>
      </c>
      <c r="K238" s="5" t="s">
        <v>1397</v>
      </c>
      <c r="L238" s="5" t="s">
        <v>1398</v>
      </c>
      <c r="M238" s="5" t="s">
        <v>521</v>
      </c>
      <c r="N238" s="7">
        <v>46022</v>
      </c>
      <c r="O238" s="7">
        <v>46387</v>
      </c>
    </row>
    <row r="239" spans="1:15" ht="28.8" x14ac:dyDescent="0.3">
      <c r="A239" s="5" t="s">
        <v>1399</v>
      </c>
      <c r="B239" s="5" t="s">
        <v>8</v>
      </c>
      <c r="C239" s="5" t="s">
        <v>1400</v>
      </c>
      <c r="D239" s="5" t="s">
        <v>1401</v>
      </c>
      <c r="E239" s="5" t="s">
        <v>236</v>
      </c>
      <c r="F239" s="5" t="s">
        <v>47</v>
      </c>
      <c r="G239" s="5" t="s">
        <v>36</v>
      </c>
      <c r="H239" s="5" t="s">
        <v>47</v>
      </c>
      <c r="I239" s="5" t="s">
        <v>1402</v>
      </c>
      <c r="J239" s="6" t="s">
        <v>1403</v>
      </c>
      <c r="K239" s="5" t="s">
        <v>569</v>
      </c>
      <c r="L239" s="5" t="s">
        <v>513</v>
      </c>
      <c r="M239" s="5" t="s">
        <v>1254</v>
      </c>
      <c r="N239" s="7">
        <v>46020</v>
      </c>
      <c r="O239" s="7">
        <v>46385</v>
      </c>
    </row>
    <row r="240" spans="1:15" ht="28.8" x14ac:dyDescent="0.3">
      <c r="A240" s="5" t="s">
        <v>72</v>
      </c>
      <c r="B240" s="5" t="s">
        <v>73</v>
      </c>
      <c r="C240" s="5" t="s">
        <v>74</v>
      </c>
      <c r="D240" s="5" t="s">
        <v>75</v>
      </c>
      <c r="E240" s="5" t="s">
        <v>73</v>
      </c>
      <c r="F240" s="5" t="s">
        <v>36</v>
      </c>
      <c r="G240" s="5" t="s">
        <v>37</v>
      </c>
      <c r="H240" s="5" t="s">
        <v>1404</v>
      </c>
      <c r="I240" s="5" t="s">
        <v>77</v>
      </c>
      <c r="J240" s="6" t="s">
        <v>78</v>
      </c>
      <c r="K240" s="5" t="s">
        <v>1405</v>
      </c>
      <c r="L240" s="5" t="s">
        <v>1406</v>
      </c>
      <c r="M240" s="5" t="s">
        <v>202</v>
      </c>
      <c r="N240" s="7">
        <v>46017</v>
      </c>
      <c r="O240" s="7">
        <v>46382</v>
      </c>
    </row>
    <row r="241" spans="1:15" x14ac:dyDescent="0.3">
      <c r="A241" s="5" t="s">
        <v>1407</v>
      </c>
      <c r="B241" s="5" t="s">
        <v>8</v>
      </c>
      <c r="C241" s="5" t="s">
        <v>1408</v>
      </c>
      <c r="D241" s="5" t="s">
        <v>1409</v>
      </c>
      <c r="E241" s="5" t="s">
        <v>73</v>
      </c>
      <c r="F241" s="5" t="s">
        <v>37</v>
      </c>
      <c r="G241" s="5" t="s">
        <v>37</v>
      </c>
      <c r="H241" s="5" t="s">
        <v>1410</v>
      </c>
      <c r="I241" s="5" t="s">
        <v>1411</v>
      </c>
      <c r="J241" s="5" t="s">
        <v>1412</v>
      </c>
      <c r="K241" s="5" t="s">
        <v>1413</v>
      </c>
      <c r="L241" s="5" t="s">
        <v>1414</v>
      </c>
      <c r="M241" s="5" t="s">
        <v>90</v>
      </c>
      <c r="N241" s="7">
        <v>46015</v>
      </c>
      <c r="O241" s="7">
        <v>46380</v>
      </c>
    </row>
    <row r="242" spans="1:15" x14ac:dyDescent="0.3">
      <c r="A242" s="5" t="s">
        <v>1415</v>
      </c>
      <c r="B242" s="5" t="s">
        <v>8</v>
      </c>
      <c r="C242" s="5" t="s">
        <v>1416</v>
      </c>
      <c r="D242" s="5" t="s">
        <v>1417</v>
      </c>
      <c r="E242" s="5" t="s">
        <v>73</v>
      </c>
      <c r="F242" s="5" t="s">
        <v>36</v>
      </c>
      <c r="G242" s="5" t="s">
        <v>37</v>
      </c>
      <c r="H242" s="5" t="s">
        <v>1418</v>
      </c>
      <c r="I242" s="5" t="s">
        <v>1419</v>
      </c>
      <c r="J242" s="5" t="s">
        <v>1420</v>
      </c>
      <c r="K242" s="5" t="s">
        <v>41</v>
      </c>
      <c r="L242" s="5" t="s">
        <v>42</v>
      </c>
      <c r="M242" s="5" t="s">
        <v>43</v>
      </c>
      <c r="N242" s="7">
        <v>46015</v>
      </c>
      <c r="O242" s="7">
        <v>46380</v>
      </c>
    </row>
    <row r="243" spans="1:15" x14ac:dyDescent="0.3">
      <c r="A243" s="5" t="s">
        <v>1246</v>
      </c>
      <c r="B243" s="5" t="s">
        <v>73</v>
      </c>
      <c r="C243" s="5" t="s">
        <v>1247</v>
      </c>
      <c r="D243" s="5" t="s">
        <v>1248</v>
      </c>
      <c r="E243" s="5" t="s">
        <v>73</v>
      </c>
      <c r="F243" s="5" t="s">
        <v>36</v>
      </c>
      <c r="G243" s="5" t="s">
        <v>37</v>
      </c>
      <c r="H243" s="5" t="s">
        <v>1421</v>
      </c>
      <c r="I243" s="5" t="s">
        <v>1250</v>
      </c>
      <c r="J243" s="5" t="s">
        <v>1251</v>
      </c>
      <c r="K243" s="5" t="s">
        <v>200</v>
      </c>
      <c r="L243" s="5" t="s">
        <v>201</v>
      </c>
      <c r="M243" s="5" t="s">
        <v>202</v>
      </c>
      <c r="N243" s="7">
        <v>46014</v>
      </c>
      <c r="O243" s="7">
        <v>46379</v>
      </c>
    </row>
    <row r="244" spans="1:15" x14ac:dyDescent="0.3">
      <c r="A244" s="5" t="s">
        <v>1422</v>
      </c>
      <c r="B244" s="5" t="s">
        <v>8</v>
      </c>
      <c r="C244" s="5" t="s">
        <v>1423</v>
      </c>
      <c r="D244" s="5" t="s">
        <v>1423</v>
      </c>
      <c r="E244" s="5" t="s">
        <v>73</v>
      </c>
      <c r="F244" s="5" t="s">
        <v>36</v>
      </c>
      <c r="G244" s="5" t="s">
        <v>36</v>
      </c>
      <c r="H244" s="5" t="s">
        <v>1424</v>
      </c>
      <c r="I244" s="5" t="s">
        <v>1425</v>
      </c>
      <c r="J244" s="5" t="s">
        <v>1426</v>
      </c>
      <c r="K244" s="5" t="s">
        <v>1427</v>
      </c>
      <c r="L244" s="5" t="s">
        <v>1428</v>
      </c>
      <c r="M244" s="5" t="s">
        <v>233</v>
      </c>
      <c r="N244" s="7">
        <v>46014</v>
      </c>
      <c r="O244" s="7">
        <v>46379</v>
      </c>
    </row>
    <row r="245" spans="1:15" x14ac:dyDescent="0.3">
      <c r="A245" s="5" t="s">
        <v>1429</v>
      </c>
      <c r="B245" s="5" t="s">
        <v>8</v>
      </c>
      <c r="C245" s="5" t="s">
        <v>1430</v>
      </c>
      <c r="D245" s="5" t="s">
        <v>1431</v>
      </c>
      <c r="E245" s="5" t="s">
        <v>46</v>
      </c>
      <c r="F245" s="5" t="s">
        <v>47</v>
      </c>
      <c r="G245" s="5" t="s">
        <v>36</v>
      </c>
      <c r="H245" s="5" t="s">
        <v>47</v>
      </c>
      <c r="I245" s="5" t="s">
        <v>1432</v>
      </c>
      <c r="J245" s="5" t="s">
        <v>1433</v>
      </c>
      <c r="K245" s="5" t="s">
        <v>1434</v>
      </c>
      <c r="L245" s="5" t="s">
        <v>65</v>
      </c>
      <c r="M245" s="5" t="s">
        <v>66</v>
      </c>
      <c r="N245" s="7">
        <v>46013</v>
      </c>
      <c r="O245" s="7">
        <v>46743</v>
      </c>
    </row>
    <row r="246" spans="1:15" x14ac:dyDescent="0.3">
      <c r="A246" s="5" t="s">
        <v>1435</v>
      </c>
      <c r="B246" s="5" t="s">
        <v>8</v>
      </c>
      <c r="C246" s="5" t="s">
        <v>1436</v>
      </c>
      <c r="D246" s="5" t="s">
        <v>1437</v>
      </c>
      <c r="E246" s="5" t="s">
        <v>73</v>
      </c>
      <c r="F246" s="5" t="s">
        <v>36</v>
      </c>
      <c r="G246" s="5" t="s">
        <v>36</v>
      </c>
      <c r="H246" s="5" t="s">
        <v>1438</v>
      </c>
      <c r="I246" s="5" t="s">
        <v>1439</v>
      </c>
      <c r="J246" s="5" t="s">
        <v>1440</v>
      </c>
      <c r="K246" s="5" t="s">
        <v>146</v>
      </c>
      <c r="L246" s="5" t="s">
        <v>147</v>
      </c>
      <c r="M246" s="5" t="s">
        <v>148</v>
      </c>
      <c r="N246" s="7">
        <v>46009</v>
      </c>
      <c r="O246" s="7">
        <v>46374</v>
      </c>
    </row>
    <row r="247" spans="1:15" x14ac:dyDescent="0.3">
      <c r="A247" s="5" t="s">
        <v>1441</v>
      </c>
      <c r="B247" s="5" t="s">
        <v>8</v>
      </c>
      <c r="C247" s="5" t="s">
        <v>1442</v>
      </c>
      <c r="D247" s="5" t="s">
        <v>1443</v>
      </c>
      <c r="E247" s="5" t="s">
        <v>73</v>
      </c>
      <c r="F247" s="5" t="s">
        <v>36</v>
      </c>
      <c r="G247" s="5" t="s">
        <v>36</v>
      </c>
      <c r="H247" s="5" t="s">
        <v>1444</v>
      </c>
      <c r="I247" s="5" t="s">
        <v>1445</v>
      </c>
      <c r="J247" s="5" t="s">
        <v>1446</v>
      </c>
      <c r="K247" s="5" t="s">
        <v>1447</v>
      </c>
      <c r="L247" s="5" t="s">
        <v>1448</v>
      </c>
      <c r="M247" s="5" t="s">
        <v>183</v>
      </c>
      <c r="N247" s="7">
        <v>46009</v>
      </c>
      <c r="O247" s="7">
        <v>46374</v>
      </c>
    </row>
    <row r="248" spans="1:15" x14ac:dyDescent="0.3">
      <c r="A248" s="5" t="s">
        <v>1449</v>
      </c>
      <c r="B248" s="5" t="s">
        <v>8</v>
      </c>
      <c r="C248" s="5" t="s">
        <v>1450</v>
      </c>
      <c r="D248" s="5" t="s">
        <v>1450</v>
      </c>
      <c r="E248" s="5" t="s">
        <v>46</v>
      </c>
      <c r="F248" s="5" t="s">
        <v>47</v>
      </c>
      <c r="G248" s="5" t="s">
        <v>37</v>
      </c>
      <c r="H248" s="5" t="s">
        <v>47</v>
      </c>
      <c r="I248" s="5" t="s">
        <v>1451</v>
      </c>
      <c r="J248" s="5" t="s">
        <v>1452</v>
      </c>
      <c r="K248" s="5" t="s">
        <v>790</v>
      </c>
      <c r="L248" s="5" t="s">
        <v>791</v>
      </c>
      <c r="M248" s="5" t="s">
        <v>233</v>
      </c>
      <c r="N248" s="7">
        <v>46008</v>
      </c>
      <c r="O248" s="7">
        <v>46373</v>
      </c>
    </row>
    <row r="249" spans="1:15" x14ac:dyDescent="0.3">
      <c r="A249" s="5" t="s">
        <v>1453</v>
      </c>
      <c r="B249" s="5" t="s">
        <v>8</v>
      </c>
      <c r="C249" s="5" t="s">
        <v>1454</v>
      </c>
      <c r="D249" s="5" t="s">
        <v>1454</v>
      </c>
      <c r="E249" s="5" t="s">
        <v>73</v>
      </c>
      <c r="F249" s="5" t="s">
        <v>36</v>
      </c>
      <c r="G249" s="5" t="s">
        <v>36</v>
      </c>
      <c r="H249" s="5" t="s">
        <v>1455</v>
      </c>
      <c r="I249" s="5" t="s">
        <v>1456</v>
      </c>
      <c r="J249" s="5" t="s">
        <v>1457</v>
      </c>
      <c r="K249" s="5" t="s">
        <v>1458</v>
      </c>
      <c r="L249" s="5" t="s">
        <v>1459</v>
      </c>
      <c r="M249" s="5" t="s">
        <v>371</v>
      </c>
      <c r="N249" s="7">
        <v>46008</v>
      </c>
      <c r="O249" s="7">
        <v>46373</v>
      </c>
    </row>
    <row r="250" spans="1:15" x14ac:dyDescent="0.3">
      <c r="A250" s="5" t="s">
        <v>1460</v>
      </c>
      <c r="B250" s="5" t="s">
        <v>8</v>
      </c>
      <c r="C250" s="5" t="s">
        <v>1461</v>
      </c>
      <c r="D250" s="5" t="s">
        <v>1462</v>
      </c>
      <c r="E250" s="5" t="s">
        <v>73</v>
      </c>
      <c r="F250" s="5" t="s">
        <v>36</v>
      </c>
      <c r="G250" s="5" t="s">
        <v>37</v>
      </c>
      <c r="H250" s="5" t="s">
        <v>1463</v>
      </c>
      <c r="I250" s="5" t="s">
        <v>1464</v>
      </c>
      <c r="J250" s="5" t="s">
        <v>1465</v>
      </c>
      <c r="K250" s="5" t="s">
        <v>1466</v>
      </c>
      <c r="L250" s="5" t="s">
        <v>1467</v>
      </c>
      <c r="M250" s="5" t="s">
        <v>183</v>
      </c>
      <c r="N250" s="7">
        <v>46008</v>
      </c>
      <c r="O250" s="7">
        <v>46373</v>
      </c>
    </row>
    <row r="251" spans="1:15" x14ac:dyDescent="0.3">
      <c r="A251" s="5" t="s">
        <v>1468</v>
      </c>
      <c r="B251" s="5" t="s">
        <v>8</v>
      </c>
      <c r="C251" s="5" t="s">
        <v>1469</v>
      </c>
      <c r="D251" s="5" t="s">
        <v>1470</v>
      </c>
      <c r="E251" s="5" t="s">
        <v>73</v>
      </c>
      <c r="F251" s="5" t="s">
        <v>36</v>
      </c>
      <c r="G251" s="5" t="s">
        <v>37</v>
      </c>
      <c r="H251" s="5" t="s">
        <v>1471</v>
      </c>
      <c r="I251" s="5" t="s">
        <v>1472</v>
      </c>
      <c r="J251" s="5" t="s">
        <v>1473</v>
      </c>
      <c r="K251" s="5" t="s">
        <v>106</v>
      </c>
      <c r="L251" s="5" t="s">
        <v>107</v>
      </c>
      <c r="M251" s="5" t="s">
        <v>107</v>
      </c>
      <c r="N251" s="7">
        <v>46008</v>
      </c>
      <c r="O251" s="7">
        <v>46373</v>
      </c>
    </row>
    <row r="252" spans="1:15" x14ac:dyDescent="0.3">
      <c r="A252" s="5" t="s">
        <v>1474</v>
      </c>
      <c r="B252" s="5" t="s">
        <v>8</v>
      </c>
      <c r="C252" s="5" t="s">
        <v>1475</v>
      </c>
      <c r="D252" s="5" t="s">
        <v>1475</v>
      </c>
      <c r="E252" s="5" t="s">
        <v>236</v>
      </c>
      <c r="F252" s="5" t="s">
        <v>47</v>
      </c>
      <c r="G252" s="5" t="s">
        <v>37</v>
      </c>
      <c r="H252" s="5" t="s">
        <v>47</v>
      </c>
      <c r="I252" s="5" t="s">
        <v>1476</v>
      </c>
      <c r="J252" s="5" t="s">
        <v>1477</v>
      </c>
      <c r="K252" s="5" t="s">
        <v>1478</v>
      </c>
      <c r="L252" s="5" t="s">
        <v>1479</v>
      </c>
      <c r="M252" s="5" t="s">
        <v>1480</v>
      </c>
      <c r="N252" s="7">
        <v>46006</v>
      </c>
      <c r="O252" s="7">
        <v>46371</v>
      </c>
    </row>
    <row r="253" spans="1:15" x14ac:dyDescent="0.3">
      <c r="A253" s="5" t="s">
        <v>1481</v>
      </c>
      <c r="B253" s="5" t="s">
        <v>8</v>
      </c>
      <c r="C253" s="5" t="s">
        <v>1482</v>
      </c>
      <c r="D253" s="5" t="s">
        <v>196</v>
      </c>
      <c r="E253" s="5" t="s">
        <v>73</v>
      </c>
      <c r="F253" s="5" t="s">
        <v>36</v>
      </c>
      <c r="G253" s="5" t="s">
        <v>36</v>
      </c>
      <c r="H253" s="5" t="s">
        <v>1483</v>
      </c>
      <c r="I253" s="5" t="s">
        <v>1484</v>
      </c>
      <c r="J253" s="5" t="s">
        <v>1485</v>
      </c>
      <c r="K253" s="5" t="s">
        <v>41</v>
      </c>
      <c r="L253" s="5" t="s">
        <v>42</v>
      </c>
      <c r="M253" s="5" t="s">
        <v>43</v>
      </c>
      <c r="N253" s="7">
        <v>46006</v>
      </c>
      <c r="O253" s="7">
        <v>46371</v>
      </c>
    </row>
    <row r="254" spans="1:15" x14ac:dyDescent="0.3">
      <c r="A254" s="5" t="s">
        <v>152</v>
      </c>
      <c r="B254" s="5" t="s">
        <v>7</v>
      </c>
      <c r="C254" s="5" t="s">
        <v>153</v>
      </c>
      <c r="D254" s="5" t="s">
        <v>154</v>
      </c>
      <c r="E254" s="5" t="s">
        <v>73</v>
      </c>
      <c r="F254" s="5" t="s">
        <v>36</v>
      </c>
      <c r="G254" s="5" t="s">
        <v>37</v>
      </c>
      <c r="H254" s="5" t="s">
        <v>1486</v>
      </c>
      <c r="I254" s="5" t="s">
        <v>156</v>
      </c>
      <c r="J254" s="5" t="s">
        <v>157</v>
      </c>
      <c r="K254" s="5" t="s">
        <v>41</v>
      </c>
      <c r="L254" s="5" t="s">
        <v>42</v>
      </c>
      <c r="M254" s="5" t="s">
        <v>43</v>
      </c>
      <c r="N254" s="7">
        <v>46003</v>
      </c>
      <c r="O254" s="7">
        <v>46323</v>
      </c>
    </row>
    <row r="255" spans="1:15" x14ac:dyDescent="0.3">
      <c r="A255" s="5" t="s">
        <v>1220</v>
      </c>
      <c r="B255" s="5" t="s">
        <v>7</v>
      </c>
      <c r="C255" s="5" t="s">
        <v>1221</v>
      </c>
      <c r="D255" s="5" t="s">
        <v>1222</v>
      </c>
      <c r="E255" s="5" t="s">
        <v>236</v>
      </c>
      <c r="F255" s="5" t="s">
        <v>47</v>
      </c>
      <c r="G255" s="5" t="s">
        <v>37</v>
      </c>
      <c r="H255" s="5" t="s">
        <v>47</v>
      </c>
      <c r="I255" s="5" t="s">
        <v>1224</v>
      </c>
      <c r="J255" s="5" t="s">
        <v>1225</v>
      </c>
      <c r="K255" s="5" t="s">
        <v>432</v>
      </c>
      <c r="L255" s="5" t="s">
        <v>433</v>
      </c>
      <c r="M255" s="5" t="s">
        <v>43</v>
      </c>
      <c r="N255" s="7">
        <v>46002</v>
      </c>
      <c r="O255" s="7">
        <v>46367</v>
      </c>
    </row>
    <row r="256" spans="1:15" x14ac:dyDescent="0.3">
      <c r="A256" s="5" t="s">
        <v>1487</v>
      </c>
      <c r="B256" s="5" t="s">
        <v>8</v>
      </c>
      <c r="C256" s="5" t="s">
        <v>1488</v>
      </c>
      <c r="D256" s="5" t="s">
        <v>1489</v>
      </c>
      <c r="E256" s="5" t="s">
        <v>46</v>
      </c>
      <c r="F256" s="5" t="s">
        <v>47</v>
      </c>
      <c r="G256" s="5" t="s">
        <v>37</v>
      </c>
      <c r="H256" s="5" t="s">
        <v>47</v>
      </c>
      <c r="I256" s="5" t="s">
        <v>1490</v>
      </c>
      <c r="J256" s="5" t="s">
        <v>1491</v>
      </c>
      <c r="K256" s="5" t="s">
        <v>1492</v>
      </c>
      <c r="L256" s="5" t="s">
        <v>1493</v>
      </c>
      <c r="M256" s="5" t="s">
        <v>1241</v>
      </c>
      <c r="N256" s="7">
        <v>46002</v>
      </c>
      <c r="O256" s="7">
        <v>46621</v>
      </c>
    </row>
    <row r="257" spans="1:15" ht="28.8" x14ac:dyDescent="0.3">
      <c r="A257" s="5" t="s">
        <v>1494</v>
      </c>
      <c r="B257" s="5" t="s">
        <v>8</v>
      </c>
      <c r="C257" s="5" t="s">
        <v>1495</v>
      </c>
      <c r="D257" s="5" t="s">
        <v>1496</v>
      </c>
      <c r="E257" s="5" t="s">
        <v>73</v>
      </c>
      <c r="F257" s="5" t="s">
        <v>36</v>
      </c>
      <c r="G257" s="5" t="s">
        <v>37</v>
      </c>
      <c r="H257" s="5" t="s">
        <v>1497</v>
      </c>
      <c r="I257" s="5" t="s">
        <v>1498</v>
      </c>
      <c r="J257" s="6" t="s">
        <v>1499</v>
      </c>
      <c r="K257" s="5" t="s">
        <v>41</v>
      </c>
      <c r="L257" s="5" t="s">
        <v>42</v>
      </c>
      <c r="M257" s="5" t="s">
        <v>43</v>
      </c>
      <c r="N257" s="7">
        <v>45999</v>
      </c>
      <c r="O257" s="7">
        <v>46364</v>
      </c>
    </row>
    <row r="258" spans="1:15" x14ac:dyDescent="0.3">
      <c r="A258" s="5" t="s">
        <v>1500</v>
      </c>
      <c r="B258" s="5" t="s">
        <v>8</v>
      </c>
      <c r="C258" s="5" t="s">
        <v>1501</v>
      </c>
      <c r="D258" s="5" t="s">
        <v>1502</v>
      </c>
      <c r="E258" s="5" t="s">
        <v>46</v>
      </c>
      <c r="F258" s="5" t="s">
        <v>47</v>
      </c>
      <c r="G258" s="5" t="s">
        <v>36</v>
      </c>
      <c r="H258" s="5" t="s">
        <v>47</v>
      </c>
      <c r="I258" s="5" t="s">
        <v>1503</v>
      </c>
      <c r="J258" s="5" t="s">
        <v>1504</v>
      </c>
      <c r="K258" s="5" t="s">
        <v>1505</v>
      </c>
      <c r="L258" s="5" t="s">
        <v>1506</v>
      </c>
      <c r="M258" s="5" t="s">
        <v>1507</v>
      </c>
      <c r="N258" s="7">
        <v>45999</v>
      </c>
      <c r="O258" s="7">
        <v>46364</v>
      </c>
    </row>
    <row r="259" spans="1:15" x14ac:dyDescent="0.3">
      <c r="A259" s="5" t="s">
        <v>1508</v>
      </c>
      <c r="B259" s="5" t="s">
        <v>12</v>
      </c>
      <c r="C259" s="5" t="s">
        <v>1312</v>
      </c>
      <c r="D259" s="5" t="s">
        <v>1312</v>
      </c>
      <c r="E259" s="5" t="s">
        <v>12</v>
      </c>
      <c r="F259" s="5" t="s">
        <v>47</v>
      </c>
      <c r="G259" s="5" t="s">
        <v>37</v>
      </c>
      <c r="H259" s="5" t="s">
        <v>47</v>
      </c>
      <c r="I259" s="5" t="s">
        <v>1313</v>
      </c>
      <c r="J259" s="5" t="s">
        <v>1314</v>
      </c>
      <c r="K259" s="5" t="s">
        <v>634</v>
      </c>
      <c r="L259" s="5" t="s">
        <v>635</v>
      </c>
      <c r="M259" s="5" t="s">
        <v>43</v>
      </c>
      <c r="N259" s="7">
        <v>45999</v>
      </c>
      <c r="O259" s="7">
        <v>46364</v>
      </c>
    </row>
    <row r="260" spans="1:15" x14ac:dyDescent="0.3">
      <c r="A260" s="5" t="s">
        <v>1509</v>
      </c>
      <c r="B260" s="5" t="s">
        <v>60</v>
      </c>
      <c r="C260" s="5" t="s">
        <v>1510</v>
      </c>
      <c r="D260" s="5" t="s">
        <v>1510</v>
      </c>
      <c r="E260" s="5" t="s">
        <v>46</v>
      </c>
      <c r="F260" s="5" t="s">
        <v>47</v>
      </c>
      <c r="G260" s="5" t="s">
        <v>37</v>
      </c>
      <c r="H260" s="5" t="s">
        <v>47</v>
      </c>
      <c r="I260" s="5" t="s">
        <v>1511</v>
      </c>
      <c r="J260" s="5" t="s">
        <v>1512</v>
      </c>
      <c r="K260" s="5" t="s">
        <v>1513</v>
      </c>
      <c r="L260" s="5" t="s">
        <v>1514</v>
      </c>
      <c r="M260" s="5" t="s">
        <v>90</v>
      </c>
      <c r="N260" s="7">
        <v>45996</v>
      </c>
      <c r="O260" s="7">
        <v>46361</v>
      </c>
    </row>
    <row r="261" spans="1:15" ht="28.8" x14ac:dyDescent="0.3">
      <c r="A261" s="5" t="s">
        <v>1515</v>
      </c>
      <c r="B261" s="5" t="s">
        <v>5</v>
      </c>
      <c r="C261" s="5" t="s">
        <v>1516</v>
      </c>
      <c r="D261" s="5" t="s">
        <v>1517</v>
      </c>
      <c r="E261" s="5" t="s">
        <v>429</v>
      </c>
      <c r="F261" s="5" t="s">
        <v>47</v>
      </c>
      <c r="G261" s="5" t="s">
        <v>37</v>
      </c>
      <c r="H261" s="5" t="s">
        <v>47</v>
      </c>
      <c r="I261" s="5" t="s">
        <v>1518</v>
      </c>
      <c r="J261" s="6" t="s">
        <v>1519</v>
      </c>
      <c r="K261" s="5" t="s">
        <v>1520</v>
      </c>
      <c r="L261" s="5" t="s">
        <v>1506</v>
      </c>
      <c r="M261" s="5" t="s">
        <v>1507</v>
      </c>
      <c r="N261" s="7">
        <v>45996</v>
      </c>
      <c r="O261" s="7">
        <v>46361</v>
      </c>
    </row>
    <row r="262" spans="1:15" x14ac:dyDescent="0.3">
      <c r="A262" s="5" t="s">
        <v>1521</v>
      </c>
      <c r="B262" s="5" t="s">
        <v>8</v>
      </c>
      <c r="C262" s="5" t="s">
        <v>1522</v>
      </c>
      <c r="D262" s="5" t="s">
        <v>1522</v>
      </c>
      <c r="E262" s="5" t="s">
        <v>73</v>
      </c>
      <c r="F262" s="5" t="s">
        <v>36</v>
      </c>
      <c r="G262" s="5" t="s">
        <v>36</v>
      </c>
      <c r="H262" s="5" t="s">
        <v>1523</v>
      </c>
      <c r="I262" s="5" t="s">
        <v>1524</v>
      </c>
      <c r="J262" s="5" t="s">
        <v>1525</v>
      </c>
      <c r="K262" s="5" t="s">
        <v>1526</v>
      </c>
      <c r="L262" s="5" t="s">
        <v>1527</v>
      </c>
      <c r="M262" s="5" t="s">
        <v>691</v>
      </c>
      <c r="N262" s="7">
        <v>45996</v>
      </c>
      <c r="O262" s="7">
        <v>46361</v>
      </c>
    </row>
    <row r="263" spans="1:15" x14ac:dyDescent="0.3">
      <c r="A263" s="5" t="s">
        <v>1528</v>
      </c>
      <c r="B263" s="5" t="s">
        <v>8</v>
      </c>
      <c r="C263" s="5" t="s">
        <v>1529</v>
      </c>
      <c r="D263" s="5" t="s">
        <v>1530</v>
      </c>
      <c r="E263" s="5" t="s">
        <v>73</v>
      </c>
      <c r="F263" s="5" t="s">
        <v>37</v>
      </c>
      <c r="G263" s="5" t="s">
        <v>36</v>
      </c>
      <c r="H263" s="5" t="s">
        <v>1531</v>
      </c>
      <c r="I263" s="5" t="s">
        <v>1532</v>
      </c>
      <c r="J263" s="5" t="s">
        <v>1533</v>
      </c>
      <c r="K263" s="5" t="s">
        <v>1534</v>
      </c>
      <c r="L263" s="5" t="s">
        <v>1535</v>
      </c>
      <c r="M263" s="5" t="s">
        <v>90</v>
      </c>
      <c r="N263" s="7">
        <v>45994</v>
      </c>
      <c r="O263" s="7">
        <v>46359</v>
      </c>
    </row>
    <row r="264" spans="1:15" x14ac:dyDescent="0.3">
      <c r="A264" s="5" t="s">
        <v>1536</v>
      </c>
      <c r="B264" s="5" t="s">
        <v>8</v>
      </c>
      <c r="C264" s="5" t="s">
        <v>1537</v>
      </c>
      <c r="D264" s="5" t="s">
        <v>1537</v>
      </c>
      <c r="E264" s="5" t="s">
        <v>73</v>
      </c>
      <c r="F264" s="5" t="s">
        <v>36</v>
      </c>
      <c r="G264" s="5" t="s">
        <v>37</v>
      </c>
      <c r="H264" s="5" t="s">
        <v>1538</v>
      </c>
      <c r="I264" s="5" t="s">
        <v>1539</v>
      </c>
      <c r="J264" s="5" t="s">
        <v>1540</v>
      </c>
      <c r="K264" s="5" t="s">
        <v>1541</v>
      </c>
      <c r="L264" s="5" t="s">
        <v>1542</v>
      </c>
      <c r="M264" s="5" t="s">
        <v>1543</v>
      </c>
      <c r="N264" s="7">
        <v>45987</v>
      </c>
      <c r="O264" s="7">
        <v>46600</v>
      </c>
    </row>
    <row r="265" spans="1:15" x14ac:dyDescent="0.3">
      <c r="A265" s="5" t="s">
        <v>1544</v>
      </c>
      <c r="B265" s="5" t="s">
        <v>8</v>
      </c>
      <c r="C265" s="5" t="s">
        <v>1545</v>
      </c>
      <c r="D265" s="5" t="s">
        <v>1546</v>
      </c>
      <c r="E265" s="5" t="s">
        <v>832</v>
      </c>
      <c r="F265" s="5" t="s">
        <v>36</v>
      </c>
      <c r="G265" s="5" t="s">
        <v>36</v>
      </c>
      <c r="H265" s="5" t="s">
        <v>1547</v>
      </c>
      <c r="I265" s="5" t="s">
        <v>1548</v>
      </c>
      <c r="J265" s="5" t="s">
        <v>1549</v>
      </c>
      <c r="K265" s="5" t="s">
        <v>412</v>
      </c>
      <c r="L265" s="5" t="s">
        <v>1550</v>
      </c>
      <c r="M265" s="5" t="s">
        <v>241</v>
      </c>
      <c r="N265" s="7">
        <v>45987</v>
      </c>
      <c r="O265" s="7">
        <v>46352</v>
      </c>
    </row>
    <row r="266" spans="1:15" ht="28.8" x14ac:dyDescent="0.3">
      <c r="A266" s="5" t="s">
        <v>1551</v>
      </c>
      <c r="B266" s="5" t="s">
        <v>8</v>
      </c>
      <c r="C266" s="5" t="s">
        <v>1552</v>
      </c>
      <c r="D266" s="5" t="s">
        <v>1553</v>
      </c>
      <c r="E266" s="5" t="s">
        <v>73</v>
      </c>
      <c r="F266" s="5" t="s">
        <v>36</v>
      </c>
      <c r="G266" s="5" t="s">
        <v>36</v>
      </c>
      <c r="H266" s="5" t="s">
        <v>1554</v>
      </c>
      <c r="I266" s="5" t="s">
        <v>1555</v>
      </c>
      <c r="J266" s="6" t="s">
        <v>1556</v>
      </c>
      <c r="K266" s="5" t="s">
        <v>590</v>
      </c>
      <c r="L266" s="5" t="s">
        <v>591</v>
      </c>
      <c r="M266" s="5" t="s">
        <v>592</v>
      </c>
      <c r="N266" s="7">
        <v>45987</v>
      </c>
      <c r="O266" s="7">
        <v>46352</v>
      </c>
    </row>
    <row r="267" spans="1:15" x14ac:dyDescent="0.3">
      <c r="A267" s="5" t="s">
        <v>1557</v>
      </c>
      <c r="B267" s="5" t="s">
        <v>8</v>
      </c>
      <c r="C267" s="5" t="s">
        <v>1558</v>
      </c>
      <c r="D267" s="5" t="s">
        <v>1559</v>
      </c>
      <c r="E267" s="5" t="s">
        <v>46</v>
      </c>
      <c r="F267" s="5" t="s">
        <v>47</v>
      </c>
      <c r="G267" s="5" t="s">
        <v>36</v>
      </c>
      <c r="H267" s="5" t="s">
        <v>47</v>
      </c>
      <c r="I267" s="5" t="s">
        <v>1560</v>
      </c>
      <c r="J267" s="5" t="s">
        <v>1561</v>
      </c>
      <c r="K267" s="5" t="s">
        <v>578</v>
      </c>
      <c r="L267" s="5" t="s">
        <v>579</v>
      </c>
      <c r="M267" s="5" t="s">
        <v>580</v>
      </c>
      <c r="N267" s="7">
        <v>45987</v>
      </c>
      <c r="O267" s="7">
        <v>46352</v>
      </c>
    </row>
    <row r="268" spans="1:15" x14ac:dyDescent="0.3">
      <c r="A268" s="5" t="s">
        <v>1562</v>
      </c>
      <c r="B268" s="5" t="s">
        <v>8</v>
      </c>
      <c r="C268" s="5" t="s">
        <v>1563</v>
      </c>
      <c r="D268" s="5" t="s">
        <v>1563</v>
      </c>
      <c r="E268" s="5" t="s">
        <v>236</v>
      </c>
      <c r="F268" s="5" t="s">
        <v>47</v>
      </c>
      <c r="G268" s="5" t="s">
        <v>36</v>
      </c>
      <c r="H268" s="5" t="s">
        <v>47</v>
      </c>
      <c r="I268" s="5" t="s">
        <v>1564</v>
      </c>
      <c r="J268" s="5" t="s">
        <v>1565</v>
      </c>
      <c r="K268" s="5" t="s">
        <v>955</v>
      </c>
      <c r="L268" s="5" t="s">
        <v>1566</v>
      </c>
      <c r="M268" s="5" t="s">
        <v>691</v>
      </c>
      <c r="N268" s="7">
        <v>45987</v>
      </c>
      <c r="O268" s="7">
        <v>46352</v>
      </c>
    </row>
    <row r="269" spans="1:15" x14ac:dyDescent="0.3">
      <c r="A269" s="5" t="s">
        <v>1567</v>
      </c>
      <c r="B269" s="5" t="s">
        <v>8</v>
      </c>
      <c r="C269" s="5" t="s">
        <v>1568</v>
      </c>
      <c r="D269" s="5" t="s">
        <v>1568</v>
      </c>
      <c r="E269" s="5" t="s">
        <v>832</v>
      </c>
      <c r="F269" s="5" t="s">
        <v>36</v>
      </c>
      <c r="G269" s="5" t="s">
        <v>37</v>
      </c>
      <c r="H269" s="5" t="s">
        <v>1569</v>
      </c>
      <c r="I269" s="5" t="s">
        <v>1570</v>
      </c>
      <c r="J269" s="5" t="s">
        <v>1571</v>
      </c>
      <c r="K269" s="5" t="s">
        <v>412</v>
      </c>
      <c r="L269" s="5" t="s">
        <v>528</v>
      </c>
      <c r="M269" s="5" t="s">
        <v>241</v>
      </c>
      <c r="N269" s="7">
        <v>45987</v>
      </c>
      <c r="O269" s="7">
        <v>46352</v>
      </c>
    </row>
    <row r="270" spans="1:15" x14ac:dyDescent="0.3">
      <c r="A270" s="5" t="s">
        <v>1572</v>
      </c>
      <c r="B270" s="5" t="s">
        <v>8</v>
      </c>
      <c r="C270" s="5" t="s">
        <v>1573</v>
      </c>
      <c r="D270" s="5" t="s">
        <v>1574</v>
      </c>
      <c r="E270" s="5" t="s">
        <v>73</v>
      </c>
      <c r="F270" s="5" t="s">
        <v>36</v>
      </c>
      <c r="G270" s="5" t="s">
        <v>37</v>
      </c>
      <c r="H270" s="5" t="s">
        <v>1575</v>
      </c>
      <c r="I270" s="5" t="s">
        <v>1576</v>
      </c>
      <c r="J270" s="5" t="s">
        <v>1577</v>
      </c>
      <c r="K270" s="5" t="s">
        <v>1578</v>
      </c>
      <c r="L270" s="5" t="s">
        <v>1579</v>
      </c>
      <c r="M270" s="5" t="s">
        <v>1580</v>
      </c>
      <c r="N270" s="7">
        <v>45986</v>
      </c>
      <c r="O270" s="7">
        <v>46351</v>
      </c>
    </row>
    <row r="271" spans="1:15" x14ac:dyDescent="0.3">
      <c r="A271" s="5" t="s">
        <v>1581</v>
      </c>
      <c r="B271" s="5" t="s">
        <v>10</v>
      </c>
      <c r="C271" s="5" t="s">
        <v>1582</v>
      </c>
      <c r="D271" s="5" t="s">
        <v>1583</v>
      </c>
      <c r="E271" s="5" t="s">
        <v>10</v>
      </c>
      <c r="F271" s="5" t="s">
        <v>47</v>
      </c>
      <c r="G271" s="5" t="s">
        <v>36</v>
      </c>
      <c r="H271" s="5" t="s">
        <v>47</v>
      </c>
      <c r="I271" s="5" t="s">
        <v>1584</v>
      </c>
      <c r="J271" s="5" t="s">
        <v>1585</v>
      </c>
      <c r="K271" s="5" t="s">
        <v>162</v>
      </c>
      <c r="L271" s="5" t="s">
        <v>163</v>
      </c>
      <c r="M271" s="5" t="s">
        <v>163</v>
      </c>
      <c r="N271" s="7">
        <v>45986</v>
      </c>
      <c r="O271" s="7">
        <v>46351</v>
      </c>
    </row>
    <row r="272" spans="1:15" x14ac:dyDescent="0.3">
      <c r="A272" s="5" t="s">
        <v>1586</v>
      </c>
      <c r="B272" s="5" t="s">
        <v>11</v>
      </c>
      <c r="C272" s="5" t="s">
        <v>1587</v>
      </c>
      <c r="D272" s="5" t="s">
        <v>1588</v>
      </c>
      <c r="E272" s="5" t="s">
        <v>11</v>
      </c>
      <c r="F272" s="5" t="s">
        <v>47</v>
      </c>
      <c r="G272" s="5" t="s">
        <v>36</v>
      </c>
      <c r="H272" s="5" t="s">
        <v>47</v>
      </c>
      <c r="I272" s="5" t="s">
        <v>1589</v>
      </c>
      <c r="J272" s="5" t="s">
        <v>1590</v>
      </c>
      <c r="K272" s="5" t="s">
        <v>618</v>
      </c>
      <c r="L272" s="5" t="s">
        <v>619</v>
      </c>
      <c r="M272" s="5" t="s">
        <v>202</v>
      </c>
      <c r="N272" s="7">
        <v>45986</v>
      </c>
      <c r="O272" s="7">
        <v>46351</v>
      </c>
    </row>
    <row r="273" spans="1:15" ht="28.8" x14ac:dyDescent="0.3">
      <c r="A273" s="5" t="s">
        <v>1591</v>
      </c>
      <c r="B273" s="5" t="s">
        <v>11</v>
      </c>
      <c r="C273" s="5" t="s">
        <v>1592</v>
      </c>
      <c r="D273" s="5" t="s">
        <v>1593</v>
      </c>
      <c r="E273" s="5" t="s">
        <v>11</v>
      </c>
      <c r="F273" s="5" t="s">
        <v>47</v>
      </c>
      <c r="G273" s="5" t="s">
        <v>36</v>
      </c>
      <c r="H273" s="5" t="s">
        <v>47</v>
      </c>
      <c r="I273" s="5" t="s">
        <v>1594</v>
      </c>
      <c r="J273" s="6" t="s">
        <v>1595</v>
      </c>
      <c r="K273" s="5" t="s">
        <v>217</v>
      </c>
      <c r="L273" s="5" t="s">
        <v>218</v>
      </c>
      <c r="M273" s="5" t="s">
        <v>183</v>
      </c>
      <c r="N273" s="7">
        <v>45982</v>
      </c>
      <c r="O273" s="7">
        <v>46347</v>
      </c>
    </row>
    <row r="274" spans="1:15" ht="28.8" x14ac:dyDescent="0.3">
      <c r="A274" s="5" t="s">
        <v>1596</v>
      </c>
      <c r="B274" s="5" t="s">
        <v>12</v>
      </c>
      <c r="C274" s="5" t="s">
        <v>1592</v>
      </c>
      <c r="D274" s="5" t="s">
        <v>1593</v>
      </c>
      <c r="E274" s="5" t="s">
        <v>12</v>
      </c>
      <c r="F274" s="5" t="s">
        <v>47</v>
      </c>
      <c r="G274" s="5" t="s">
        <v>36</v>
      </c>
      <c r="H274" s="5" t="s">
        <v>47</v>
      </c>
      <c r="I274" s="5" t="s">
        <v>1594</v>
      </c>
      <c r="J274" s="6" t="s">
        <v>1595</v>
      </c>
      <c r="K274" s="5" t="s">
        <v>217</v>
      </c>
      <c r="L274" s="5" t="s">
        <v>218</v>
      </c>
      <c r="M274" s="5" t="s">
        <v>183</v>
      </c>
      <c r="N274" s="7">
        <v>45982</v>
      </c>
      <c r="O274" s="7">
        <v>46347</v>
      </c>
    </row>
    <row r="275" spans="1:15" ht="28.8" x14ac:dyDescent="0.3">
      <c r="A275" s="5" t="s">
        <v>1597</v>
      </c>
      <c r="B275" s="5" t="s">
        <v>12</v>
      </c>
      <c r="C275" s="5" t="s">
        <v>1598</v>
      </c>
      <c r="D275" s="5" t="s">
        <v>1599</v>
      </c>
      <c r="E275" s="5" t="s">
        <v>12</v>
      </c>
      <c r="F275" s="5" t="s">
        <v>47</v>
      </c>
      <c r="G275" s="5" t="s">
        <v>36</v>
      </c>
      <c r="H275" s="5" t="s">
        <v>47</v>
      </c>
      <c r="I275" s="5" t="s">
        <v>1600</v>
      </c>
      <c r="J275" s="6" t="s">
        <v>1601</v>
      </c>
      <c r="K275" s="5" t="s">
        <v>618</v>
      </c>
      <c r="L275" s="5" t="s">
        <v>619</v>
      </c>
      <c r="M275" s="5" t="s">
        <v>202</v>
      </c>
      <c r="N275" s="7">
        <v>45982</v>
      </c>
      <c r="O275" s="7">
        <v>46347</v>
      </c>
    </row>
    <row r="276" spans="1:15" ht="28.8" x14ac:dyDescent="0.3">
      <c r="A276" s="5" t="s">
        <v>1602</v>
      </c>
      <c r="B276" s="5" t="s">
        <v>11</v>
      </c>
      <c r="C276" s="5" t="s">
        <v>1598</v>
      </c>
      <c r="D276" s="5" t="s">
        <v>1599</v>
      </c>
      <c r="E276" s="5" t="s">
        <v>11</v>
      </c>
      <c r="F276" s="5" t="s">
        <v>47</v>
      </c>
      <c r="G276" s="5" t="s">
        <v>36</v>
      </c>
      <c r="H276" s="5" t="s">
        <v>47</v>
      </c>
      <c r="I276" s="5" t="s">
        <v>1600</v>
      </c>
      <c r="J276" s="6" t="s">
        <v>1601</v>
      </c>
      <c r="K276" s="5" t="s">
        <v>618</v>
      </c>
      <c r="L276" s="5" t="s">
        <v>619</v>
      </c>
      <c r="M276" s="5" t="s">
        <v>202</v>
      </c>
      <c r="N276" s="7">
        <v>45980</v>
      </c>
      <c r="O276" s="7">
        <v>46345</v>
      </c>
    </row>
    <row r="277" spans="1:15" x14ac:dyDescent="0.3">
      <c r="A277" s="5" t="s">
        <v>1603</v>
      </c>
      <c r="B277" s="5" t="s">
        <v>8</v>
      </c>
      <c r="C277" s="5" t="s">
        <v>1604</v>
      </c>
      <c r="D277" s="5" t="s">
        <v>1605</v>
      </c>
      <c r="E277" s="5" t="s">
        <v>73</v>
      </c>
      <c r="F277" s="5" t="s">
        <v>36</v>
      </c>
      <c r="G277" s="5" t="s">
        <v>37</v>
      </c>
      <c r="H277" s="5" t="s">
        <v>1606</v>
      </c>
      <c r="I277" s="5" t="s">
        <v>1607</v>
      </c>
      <c r="J277" s="5" t="s">
        <v>1608</v>
      </c>
      <c r="K277" s="5" t="s">
        <v>217</v>
      </c>
      <c r="L277" s="5" t="s">
        <v>218</v>
      </c>
      <c r="M277" s="5" t="s">
        <v>183</v>
      </c>
      <c r="N277" s="7">
        <v>45978</v>
      </c>
      <c r="O277" s="7">
        <v>46343</v>
      </c>
    </row>
    <row r="278" spans="1:15" x14ac:dyDescent="0.3">
      <c r="A278" s="5" t="s">
        <v>1609</v>
      </c>
      <c r="B278" s="5" t="s">
        <v>8</v>
      </c>
      <c r="C278" s="5" t="s">
        <v>1610</v>
      </c>
      <c r="D278" s="5" t="s">
        <v>1610</v>
      </c>
      <c r="E278" s="5" t="s">
        <v>73</v>
      </c>
      <c r="F278" s="5" t="s">
        <v>36</v>
      </c>
      <c r="G278" s="5" t="s">
        <v>36</v>
      </c>
      <c r="H278" s="5" t="s">
        <v>1611</v>
      </c>
      <c r="I278" s="5" t="s">
        <v>1612</v>
      </c>
      <c r="J278" s="5" t="s">
        <v>1613</v>
      </c>
      <c r="K278" s="5" t="s">
        <v>1614</v>
      </c>
      <c r="L278" s="5" t="s">
        <v>1254</v>
      </c>
      <c r="M278" s="5" t="s">
        <v>1615</v>
      </c>
      <c r="N278" s="7">
        <v>45978</v>
      </c>
      <c r="O278" s="7">
        <v>46343</v>
      </c>
    </row>
    <row r="279" spans="1:15" x14ac:dyDescent="0.3">
      <c r="A279" s="5" t="s">
        <v>1616</v>
      </c>
      <c r="B279" s="5" t="s">
        <v>8</v>
      </c>
      <c r="C279" s="5" t="s">
        <v>1617</v>
      </c>
      <c r="D279" s="5" t="s">
        <v>1617</v>
      </c>
      <c r="E279" s="5" t="s">
        <v>73</v>
      </c>
      <c r="F279" s="5" t="s">
        <v>37</v>
      </c>
      <c r="G279" s="5" t="s">
        <v>37</v>
      </c>
      <c r="H279" s="5" t="s">
        <v>1618</v>
      </c>
      <c r="I279" s="5" t="s">
        <v>1619</v>
      </c>
      <c r="J279" s="5" t="s">
        <v>1620</v>
      </c>
      <c r="K279" s="5" t="s">
        <v>41</v>
      </c>
      <c r="L279" s="5" t="s">
        <v>42</v>
      </c>
      <c r="M279" s="5" t="s">
        <v>43</v>
      </c>
      <c r="N279" s="7">
        <v>45978</v>
      </c>
      <c r="O279" s="7">
        <v>46343</v>
      </c>
    </row>
    <row r="280" spans="1:15" x14ac:dyDescent="0.3">
      <c r="A280" s="5" t="s">
        <v>1621</v>
      </c>
      <c r="B280" s="5" t="s">
        <v>8</v>
      </c>
      <c r="C280" s="5" t="s">
        <v>939</v>
      </c>
      <c r="D280" s="5" t="s">
        <v>940</v>
      </c>
      <c r="E280" s="5" t="s">
        <v>73</v>
      </c>
      <c r="F280" s="5" t="s">
        <v>36</v>
      </c>
      <c r="G280" s="5" t="s">
        <v>36</v>
      </c>
      <c r="H280" s="5" t="s">
        <v>1622</v>
      </c>
      <c r="I280" s="5" t="s">
        <v>1623</v>
      </c>
      <c r="J280" s="5" t="s">
        <v>1624</v>
      </c>
      <c r="K280" s="5" t="s">
        <v>943</v>
      </c>
      <c r="L280" s="5" t="s">
        <v>944</v>
      </c>
      <c r="M280" s="5" t="s">
        <v>371</v>
      </c>
      <c r="N280" s="7">
        <v>45978</v>
      </c>
      <c r="O280" s="7">
        <v>46343</v>
      </c>
    </row>
    <row r="281" spans="1:15" x14ac:dyDescent="0.3">
      <c r="A281" s="5" t="s">
        <v>115</v>
      </c>
      <c r="B281" s="5" t="s">
        <v>8</v>
      </c>
      <c r="C281" s="5" t="s">
        <v>116</v>
      </c>
      <c r="D281" s="5" t="s">
        <v>117</v>
      </c>
      <c r="E281" s="5" t="s">
        <v>73</v>
      </c>
      <c r="F281" s="5" t="s">
        <v>36</v>
      </c>
      <c r="G281" s="5" t="s">
        <v>36</v>
      </c>
      <c r="H281" s="5" t="s">
        <v>1625</v>
      </c>
      <c r="I281" s="5" t="s">
        <v>118</v>
      </c>
      <c r="J281" s="5" t="s">
        <v>119</v>
      </c>
      <c r="K281" s="5" t="s">
        <v>519</v>
      </c>
      <c r="L281" s="5" t="s">
        <v>520</v>
      </c>
      <c r="M281" s="5" t="s">
        <v>521</v>
      </c>
      <c r="N281" s="7">
        <v>45975</v>
      </c>
      <c r="O281" s="7">
        <v>46340</v>
      </c>
    </row>
    <row r="282" spans="1:15" x14ac:dyDescent="0.3">
      <c r="A282" s="5" t="s">
        <v>1626</v>
      </c>
      <c r="B282" s="5" t="s">
        <v>8</v>
      </c>
      <c r="C282" s="5" t="s">
        <v>1627</v>
      </c>
      <c r="D282" s="5" t="s">
        <v>1627</v>
      </c>
      <c r="E282" s="5" t="s">
        <v>73</v>
      </c>
      <c r="F282" s="5" t="s">
        <v>37</v>
      </c>
      <c r="G282" s="5" t="s">
        <v>36</v>
      </c>
      <c r="H282" s="5" t="s">
        <v>1628</v>
      </c>
      <c r="I282" s="5" t="s">
        <v>1629</v>
      </c>
      <c r="J282" s="5" t="s">
        <v>1630</v>
      </c>
      <c r="K282" s="5" t="s">
        <v>1218</v>
      </c>
      <c r="L282" s="5" t="s">
        <v>1219</v>
      </c>
      <c r="M282" s="5" t="s">
        <v>43</v>
      </c>
      <c r="N282" s="7">
        <v>45967</v>
      </c>
      <c r="O282" s="7">
        <v>46332</v>
      </c>
    </row>
    <row r="283" spans="1:15" x14ac:dyDescent="0.3">
      <c r="A283" s="5" t="s">
        <v>1631</v>
      </c>
      <c r="B283" s="5" t="s">
        <v>60</v>
      </c>
      <c r="C283" s="5" t="s">
        <v>1632</v>
      </c>
      <c r="D283" s="5" t="s">
        <v>1632</v>
      </c>
      <c r="E283" s="5" t="s">
        <v>46</v>
      </c>
      <c r="F283" s="5" t="s">
        <v>47</v>
      </c>
      <c r="G283" s="5" t="s">
        <v>37</v>
      </c>
      <c r="H283" s="5" t="s">
        <v>47</v>
      </c>
      <c r="I283" s="5" t="s">
        <v>1633</v>
      </c>
      <c r="J283" s="5" t="s">
        <v>1634</v>
      </c>
      <c r="K283" s="5" t="s">
        <v>1635</v>
      </c>
      <c r="L283" s="5" t="s">
        <v>1636</v>
      </c>
      <c r="M283" s="5" t="s">
        <v>1507</v>
      </c>
      <c r="N283" s="7">
        <v>45965</v>
      </c>
      <c r="O283" s="7">
        <v>46330</v>
      </c>
    </row>
    <row r="284" spans="1:15" x14ac:dyDescent="0.3">
      <c r="A284" s="5" t="s">
        <v>1637</v>
      </c>
      <c r="B284" s="5" t="s">
        <v>8</v>
      </c>
      <c r="C284" s="5" t="s">
        <v>1638</v>
      </c>
      <c r="D284" s="5" t="s">
        <v>1638</v>
      </c>
      <c r="E284" s="5" t="s">
        <v>524</v>
      </c>
      <c r="F284" s="5" t="s">
        <v>36</v>
      </c>
      <c r="G284" s="5" t="s">
        <v>36</v>
      </c>
      <c r="H284" s="5" t="s">
        <v>1639</v>
      </c>
      <c r="I284" s="5" t="s">
        <v>1640</v>
      </c>
      <c r="J284" s="5" t="s">
        <v>1641</v>
      </c>
      <c r="K284" s="5" t="s">
        <v>1642</v>
      </c>
      <c r="L284" s="5" t="s">
        <v>1643</v>
      </c>
      <c r="M284" s="5" t="s">
        <v>371</v>
      </c>
      <c r="N284" s="7">
        <v>45961</v>
      </c>
      <c r="O284" s="7">
        <v>46326</v>
      </c>
    </row>
    <row r="285" spans="1:15" x14ac:dyDescent="0.3">
      <c r="A285" s="5" t="s">
        <v>1644</v>
      </c>
      <c r="B285" s="5" t="s">
        <v>8</v>
      </c>
      <c r="C285" s="5" t="s">
        <v>1645</v>
      </c>
      <c r="D285" s="5" t="s">
        <v>1646</v>
      </c>
      <c r="E285" s="5" t="s">
        <v>73</v>
      </c>
      <c r="F285" s="5" t="s">
        <v>36</v>
      </c>
      <c r="G285" s="5" t="s">
        <v>36</v>
      </c>
      <c r="H285" s="5" t="s">
        <v>1647</v>
      </c>
      <c r="I285" s="5" t="s">
        <v>1648</v>
      </c>
      <c r="J285" s="5" t="s">
        <v>1649</v>
      </c>
      <c r="K285" s="5" t="s">
        <v>1650</v>
      </c>
      <c r="L285" s="5" t="s">
        <v>1651</v>
      </c>
      <c r="M285" s="5" t="s">
        <v>1652</v>
      </c>
      <c r="N285" s="7">
        <v>45961</v>
      </c>
      <c r="O285" s="7">
        <v>46326</v>
      </c>
    </row>
    <row r="286" spans="1:15" x14ac:dyDescent="0.3">
      <c r="A286" s="5" t="s">
        <v>1653</v>
      </c>
      <c r="B286" s="5" t="s">
        <v>8</v>
      </c>
      <c r="C286" s="5" t="s">
        <v>1654</v>
      </c>
      <c r="D286" s="5" t="s">
        <v>1655</v>
      </c>
      <c r="E286" s="5" t="s">
        <v>35</v>
      </c>
      <c r="F286" s="5" t="s">
        <v>36</v>
      </c>
      <c r="G286" s="5" t="s">
        <v>37</v>
      </c>
      <c r="H286" s="5" t="s">
        <v>1656</v>
      </c>
      <c r="I286" s="5" t="s">
        <v>1657</v>
      </c>
      <c r="J286" s="5" t="s">
        <v>1658</v>
      </c>
      <c r="K286" s="5" t="s">
        <v>1104</v>
      </c>
      <c r="L286" s="5" t="s">
        <v>1105</v>
      </c>
      <c r="M286" s="5" t="s">
        <v>43</v>
      </c>
      <c r="N286" s="7">
        <v>45960</v>
      </c>
      <c r="O286" s="7">
        <v>46325</v>
      </c>
    </row>
    <row r="287" spans="1:15" x14ac:dyDescent="0.3">
      <c r="A287" s="5" t="s">
        <v>1659</v>
      </c>
      <c r="B287" s="5" t="s">
        <v>8</v>
      </c>
      <c r="C287" s="5" t="s">
        <v>1660</v>
      </c>
      <c r="D287" s="5" t="s">
        <v>1661</v>
      </c>
      <c r="E287" s="5" t="s">
        <v>73</v>
      </c>
      <c r="F287" s="5" t="s">
        <v>36</v>
      </c>
      <c r="G287" s="5" t="s">
        <v>36</v>
      </c>
      <c r="H287" s="5" t="s">
        <v>1662</v>
      </c>
      <c r="I287" s="5" t="s">
        <v>1663</v>
      </c>
      <c r="J287" s="5" t="s">
        <v>1664</v>
      </c>
      <c r="K287" s="5" t="s">
        <v>1232</v>
      </c>
      <c r="L287" s="5" t="s">
        <v>1233</v>
      </c>
      <c r="M287" s="5" t="s">
        <v>43</v>
      </c>
      <c r="N287" s="7">
        <v>45960</v>
      </c>
      <c r="O287" s="7">
        <v>46325</v>
      </c>
    </row>
    <row r="288" spans="1:15" x14ac:dyDescent="0.3">
      <c r="A288" s="5" t="s">
        <v>1665</v>
      </c>
      <c r="B288" s="5" t="s">
        <v>8</v>
      </c>
      <c r="C288" s="5" t="s">
        <v>1666</v>
      </c>
      <c r="D288" s="5" t="s">
        <v>1667</v>
      </c>
      <c r="E288" s="5" t="s">
        <v>73</v>
      </c>
      <c r="F288" s="5" t="s">
        <v>36</v>
      </c>
      <c r="G288" s="5" t="s">
        <v>36</v>
      </c>
      <c r="H288" s="5" t="s">
        <v>1668</v>
      </c>
      <c r="I288" s="5" t="s">
        <v>1669</v>
      </c>
      <c r="J288" s="5" t="s">
        <v>1670</v>
      </c>
      <c r="K288" s="5" t="s">
        <v>1671</v>
      </c>
      <c r="L288" s="5" t="s">
        <v>1672</v>
      </c>
      <c r="M288" s="5" t="s">
        <v>43</v>
      </c>
      <c r="N288" s="7">
        <v>45960</v>
      </c>
      <c r="O288" s="7">
        <v>46325</v>
      </c>
    </row>
    <row r="289" spans="1:15" x14ac:dyDescent="0.3">
      <c r="A289" s="5" t="s">
        <v>1673</v>
      </c>
      <c r="B289" s="5" t="s">
        <v>8</v>
      </c>
      <c r="C289" s="5" t="s">
        <v>1674</v>
      </c>
      <c r="D289" s="5" t="s">
        <v>1675</v>
      </c>
      <c r="E289" s="5" t="s">
        <v>73</v>
      </c>
      <c r="F289" s="5" t="s">
        <v>36</v>
      </c>
      <c r="G289" s="5" t="s">
        <v>37</v>
      </c>
      <c r="H289" s="5" t="s">
        <v>1676</v>
      </c>
      <c r="I289" s="5" t="s">
        <v>1677</v>
      </c>
      <c r="J289" s="5" t="s">
        <v>1678</v>
      </c>
      <c r="K289" s="5" t="s">
        <v>1289</v>
      </c>
      <c r="L289" s="5" t="s">
        <v>1290</v>
      </c>
      <c r="M289" s="5" t="s">
        <v>1291</v>
      </c>
      <c r="N289" s="7">
        <v>45959</v>
      </c>
      <c r="O289" s="7">
        <v>46324</v>
      </c>
    </row>
    <row r="290" spans="1:15" x14ac:dyDescent="0.3">
      <c r="A290" s="5" t="s">
        <v>152</v>
      </c>
      <c r="B290" s="5" t="s">
        <v>7</v>
      </c>
      <c r="C290" s="5" t="s">
        <v>153</v>
      </c>
      <c r="D290" s="5" t="s">
        <v>154</v>
      </c>
      <c r="E290" s="5" t="s">
        <v>73</v>
      </c>
      <c r="F290" s="5" t="s">
        <v>36</v>
      </c>
      <c r="G290" s="5" t="s">
        <v>37</v>
      </c>
      <c r="H290" s="5" t="s">
        <v>1679</v>
      </c>
      <c r="I290" s="5" t="s">
        <v>156</v>
      </c>
      <c r="J290" s="5" t="s">
        <v>157</v>
      </c>
      <c r="K290" s="5" t="s">
        <v>79</v>
      </c>
      <c r="L290" s="5" t="s">
        <v>80</v>
      </c>
      <c r="M290" s="5" t="s">
        <v>81</v>
      </c>
      <c r="N290" s="7">
        <v>45958</v>
      </c>
      <c r="O290" s="7">
        <v>46323</v>
      </c>
    </row>
    <row r="291" spans="1:15" x14ac:dyDescent="0.3">
      <c r="A291" s="5" t="s">
        <v>1680</v>
      </c>
      <c r="B291" s="5" t="s">
        <v>8</v>
      </c>
      <c r="C291" s="5" t="s">
        <v>1681</v>
      </c>
      <c r="D291" s="5" t="s">
        <v>1682</v>
      </c>
      <c r="E291" s="5" t="s">
        <v>73</v>
      </c>
      <c r="F291" s="5" t="s">
        <v>37</v>
      </c>
      <c r="G291" s="5" t="s">
        <v>37</v>
      </c>
      <c r="H291" s="5" t="s">
        <v>1683</v>
      </c>
      <c r="I291" s="5" t="s">
        <v>1684</v>
      </c>
      <c r="J291" s="5" t="s">
        <v>1685</v>
      </c>
      <c r="K291" s="5" t="s">
        <v>604</v>
      </c>
      <c r="L291" s="5" t="s">
        <v>605</v>
      </c>
      <c r="M291" s="5" t="s">
        <v>605</v>
      </c>
      <c r="N291" s="7">
        <v>45958</v>
      </c>
      <c r="O291" s="7">
        <v>46323</v>
      </c>
    </row>
    <row r="292" spans="1:15" ht="28.8" x14ac:dyDescent="0.3">
      <c r="A292" s="5" t="s">
        <v>1686</v>
      </c>
      <c r="B292" s="5" t="s">
        <v>8</v>
      </c>
      <c r="C292" s="5" t="s">
        <v>1687</v>
      </c>
      <c r="D292" s="5" t="s">
        <v>1687</v>
      </c>
      <c r="E292" s="5" t="s">
        <v>73</v>
      </c>
      <c r="F292" s="5" t="s">
        <v>36</v>
      </c>
      <c r="G292" s="5" t="s">
        <v>36</v>
      </c>
      <c r="H292" s="5" t="s">
        <v>1688</v>
      </c>
      <c r="I292" s="5" t="s">
        <v>1689</v>
      </c>
      <c r="J292" s="6" t="s">
        <v>1690</v>
      </c>
      <c r="K292" s="5" t="s">
        <v>1691</v>
      </c>
      <c r="L292" s="5" t="s">
        <v>1692</v>
      </c>
      <c r="M292" s="5" t="s">
        <v>81</v>
      </c>
      <c r="N292" s="7">
        <v>45958</v>
      </c>
      <c r="O292" s="7">
        <v>46323</v>
      </c>
    </row>
    <row r="293" spans="1:15" x14ac:dyDescent="0.3">
      <c r="A293" s="5" t="s">
        <v>1693</v>
      </c>
      <c r="B293" s="5" t="s">
        <v>8</v>
      </c>
      <c r="C293" s="5" t="s">
        <v>1694</v>
      </c>
      <c r="D293" s="5" t="s">
        <v>1694</v>
      </c>
      <c r="E293" s="5" t="s">
        <v>524</v>
      </c>
      <c r="F293" s="5" t="s">
        <v>36</v>
      </c>
      <c r="G293" s="5" t="s">
        <v>37</v>
      </c>
      <c r="H293" s="5" t="s">
        <v>1695</v>
      </c>
      <c r="I293" s="5" t="s">
        <v>1696</v>
      </c>
      <c r="J293" s="5" t="s">
        <v>1697</v>
      </c>
      <c r="K293" s="5" t="s">
        <v>1698</v>
      </c>
      <c r="L293" s="5" t="s">
        <v>1273</v>
      </c>
      <c r="M293" s="5" t="s">
        <v>1274</v>
      </c>
      <c r="N293" s="7">
        <v>45954</v>
      </c>
      <c r="O293" s="7">
        <v>46319</v>
      </c>
    </row>
    <row r="294" spans="1:15" x14ac:dyDescent="0.3">
      <c r="A294" s="5" t="s">
        <v>1699</v>
      </c>
      <c r="B294" s="5" t="s">
        <v>8</v>
      </c>
      <c r="C294" s="5" t="s">
        <v>1700</v>
      </c>
      <c r="D294" s="5" t="s">
        <v>1700</v>
      </c>
      <c r="E294" s="5" t="s">
        <v>46</v>
      </c>
      <c r="F294" s="5" t="s">
        <v>47</v>
      </c>
      <c r="G294" s="5" t="s">
        <v>37</v>
      </c>
      <c r="H294" s="5" t="s">
        <v>47</v>
      </c>
      <c r="I294" s="5" t="s">
        <v>1701</v>
      </c>
      <c r="J294" s="5" t="s">
        <v>1702</v>
      </c>
      <c r="K294" s="5" t="s">
        <v>1081</v>
      </c>
      <c r="L294" s="5" t="s">
        <v>1703</v>
      </c>
      <c r="M294" s="5" t="s">
        <v>1083</v>
      </c>
      <c r="N294" s="7">
        <v>45954</v>
      </c>
      <c r="O294" s="7">
        <v>46319</v>
      </c>
    </row>
    <row r="295" spans="1:15" x14ac:dyDescent="0.3">
      <c r="A295" s="5" t="s">
        <v>1704</v>
      </c>
      <c r="B295" s="5" t="s">
        <v>8</v>
      </c>
      <c r="C295" s="5" t="s">
        <v>1705</v>
      </c>
      <c r="D295" s="5" t="s">
        <v>1705</v>
      </c>
      <c r="E295" s="5" t="s">
        <v>73</v>
      </c>
      <c r="F295" s="5" t="s">
        <v>36</v>
      </c>
      <c r="G295" s="5" t="s">
        <v>36</v>
      </c>
      <c r="H295" s="5" t="s">
        <v>1706</v>
      </c>
      <c r="I295" s="5" t="s">
        <v>1707</v>
      </c>
      <c r="J295" s="5" t="s">
        <v>1708</v>
      </c>
      <c r="K295" s="5" t="s">
        <v>41</v>
      </c>
      <c r="L295" s="5" t="s">
        <v>42</v>
      </c>
      <c r="M295" s="5" t="s">
        <v>43</v>
      </c>
      <c r="N295" s="7">
        <v>45954</v>
      </c>
      <c r="O295" s="7">
        <v>46319</v>
      </c>
    </row>
    <row r="296" spans="1:15" ht="28.8" x14ac:dyDescent="0.3">
      <c r="A296" s="5" t="s">
        <v>1709</v>
      </c>
      <c r="B296" s="5" t="s">
        <v>8</v>
      </c>
      <c r="C296" s="5" t="s">
        <v>1710</v>
      </c>
      <c r="D296" s="5" t="s">
        <v>1711</v>
      </c>
      <c r="E296" s="5" t="s">
        <v>73</v>
      </c>
      <c r="F296" s="5" t="s">
        <v>36</v>
      </c>
      <c r="G296" s="5" t="s">
        <v>36</v>
      </c>
      <c r="H296" s="5" t="s">
        <v>1712</v>
      </c>
      <c r="I296" s="5" t="s">
        <v>1713</v>
      </c>
      <c r="J296" s="6" t="s">
        <v>1714</v>
      </c>
      <c r="K296" s="5" t="s">
        <v>1715</v>
      </c>
      <c r="L296" s="5" t="s">
        <v>1716</v>
      </c>
      <c r="M296" s="5" t="s">
        <v>521</v>
      </c>
      <c r="N296" s="7">
        <v>45954</v>
      </c>
      <c r="O296" s="7">
        <v>46319</v>
      </c>
    </row>
    <row r="297" spans="1:15" x14ac:dyDescent="0.3">
      <c r="A297" s="5" t="s">
        <v>1717</v>
      </c>
      <c r="B297" s="5" t="s">
        <v>8</v>
      </c>
      <c r="C297" s="5" t="s">
        <v>1718</v>
      </c>
      <c r="D297" s="5" t="s">
        <v>1719</v>
      </c>
      <c r="E297" s="5" t="s">
        <v>73</v>
      </c>
      <c r="F297" s="5" t="s">
        <v>36</v>
      </c>
      <c r="G297" s="5" t="s">
        <v>36</v>
      </c>
      <c r="H297" s="5" t="s">
        <v>1720</v>
      </c>
      <c r="I297" s="5" t="s">
        <v>1721</v>
      </c>
      <c r="J297" s="5" t="s">
        <v>1722</v>
      </c>
      <c r="K297" s="5" t="s">
        <v>1075</v>
      </c>
      <c r="L297" s="5" t="s">
        <v>1076</v>
      </c>
      <c r="M297" s="5" t="s">
        <v>183</v>
      </c>
      <c r="N297" s="7">
        <v>45953</v>
      </c>
      <c r="O297" s="7">
        <v>46318</v>
      </c>
    </row>
    <row r="298" spans="1:15" x14ac:dyDescent="0.3">
      <c r="A298" s="5" t="s">
        <v>1723</v>
      </c>
      <c r="B298" s="5" t="s">
        <v>73</v>
      </c>
      <c r="C298" s="5" t="s">
        <v>1724</v>
      </c>
      <c r="D298" s="5" t="s">
        <v>1724</v>
      </c>
      <c r="E298" s="5" t="s">
        <v>73</v>
      </c>
      <c r="F298" s="5" t="s">
        <v>37</v>
      </c>
      <c r="G298" s="5" t="s">
        <v>37</v>
      </c>
      <c r="H298" s="5" t="s">
        <v>1725</v>
      </c>
      <c r="I298" s="5" t="s">
        <v>1726</v>
      </c>
      <c r="J298" s="5" t="s">
        <v>1727</v>
      </c>
      <c r="K298" s="5" t="s">
        <v>1728</v>
      </c>
      <c r="L298" s="5" t="s">
        <v>904</v>
      </c>
      <c r="M298" s="5" t="s">
        <v>542</v>
      </c>
      <c r="N298" s="7">
        <v>45952</v>
      </c>
      <c r="O298" s="7">
        <v>46317</v>
      </c>
    </row>
    <row r="299" spans="1:15" x14ac:dyDescent="0.3">
      <c r="A299" s="5" t="s">
        <v>1729</v>
      </c>
      <c r="B299" s="5" t="s">
        <v>8</v>
      </c>
      <c r="C299" s="5" t="s">
        <v>1730</v>
      </c>
      <c r="D299" s="5" t="s">
        <v>1730</v>
      </c>
      <c r="E299" s="5" t="s">
        <v>35</v>
      </c>
      <c r="F299" s="5" t="s">
        <v>36</v>
      </c>
      <c r="G299" s="5" t="s">
        <v>37</v>
      </c>
      <c r="H299" s="5" t="s">
        <v>1731</v>
      </c>
      <c r="I299" s="5" t="s">
        <v>1732</v>
      </c>
      <c r="J299" s="5" t="s">
        <v>1733</v>
      </c>
      <c r="K299" s="5" t="s">
        <v>781</v>
      </c>
      <c r="L299" s="5" t="s">
        <v>782</v>
      </c>
      <c r="M299" s="5" t="s">
        <v>783</v>
      </c>
      <c r="N299" s="7">
        <v>45951</v>
      </c>
      <c r="O299" s="7">
        <v>46316</v>
      </c>
    </row>
    <row r="300" spans="1:15" x14ac:dyDescent="0.3">
      <c r="A300" s="5" t="s">
        <v>1734</v>
      </c>
      <c r="B300" s="5" t="s">
        <v>73</v>
      </c>
      <c r="C300" s="5" t="s">
        <v>1735</v>
      </c>
      <c r="D300" s="5" t="s">
        <v>1736</v>
      </c>
      <c r="E300" s="5" t="s">
        <v>73</v>
      </c>
      <c r="F300" s="5" t="s">
        <v>37</v>
      </c>
      <c r="G300" s="5" t="s">
        <v>37</v>
      </c>
      <c r="H300" s="5" t="s">
        <v>1737</v>
      </c>
      <c r="I300" s="5" t="s">
        <v>1738</v>
      </c>
      <c r="J300" s="5" t="s">
        <v>1739</v>
      </c>
      <c r="K300" s="5" t="s">
        <v>217</v>
      </c>
      <c r="L300" s="5" t="s">
        <v>218</v>
      </c>
      <c r="M300" s="5" t="s">
        <v>183</v>
      </c>
      <c r="N300" s="7">
        <v>45945</v>
      </c>
      <c r="O300" s="7">
        <v>46310</v>
      </c>
    </row>
    <row r="301" spans="1:15" x14ac:dyDescent="0.3">
      <c r="A301" s="5" t="s">
        <v>1740</v>
      </c>
      <c r="B301" s="5" t="s">
        <v>8</v>
      </c>
      <c r="C301" s="5" t="s">
        <v>1741</v>
      </c>
      <c r="D301" s="5" t="s">
        <v>1741</v>
      </c>
      <c r="E301" s="5" t="s">
        <v>236</v>
      </c>
      <c r="F301" s="5" t="s">
        <v>47</v>
      </c>
      <c r="G301" s="5" t="s">
        <v>37</v>
      </c>
      <c r="H301" s="5" t="s">
        <v>47</v>
      </c>
      <c r="I301" s="5" t="s">
        <v>1742</v>
      </c>
      <c r="J301" s="5" t="s">
        <v>1743</v>
      </c>
      <c r="K301" s="5" t="s">
        <v>1303</v>
      </c>
      <c r="L301" s="5" t="s">
        <v>1304</v>
      </c>
      <c r="M301" s="5" t="s">
        <v>655</v>
      </c>
      <c r="N301" s="7">
        <v>45945</v>
      </c>
      <c r="O301" s="7">
        <v>46310</v>
      </c>
    </row>
    <row r="302" spans="1:15" x14ac:dyDescent="0.3">
      <c r="A302" s="5" t="s">
        <v>1744</v>
      </c>
      <c r="B302" s="5" t="s">
        <v>8</v>
      </c>
      <c r="C302" s="5" t="s">
        <v>1745</v>
      </c>
      <c r="D302" s="5" t="s">
        <v>1746</v>
      </c>
      <c r="E302" s="5" t="s">
        <v>73</v>
      </c>
      <c r="F302" s="5" t="s">
        <v>37</v>
      </c>
      <c r="G302" s="5" t="s">
        <v>36</v>
      </c>
      <c r="H302" s="5" t="s">
        <v>1747</v>
      </c>
      <c r="I302" s="5" t="s">
        <v>1748</v>
      </c>
      <c r="J302" s="5" t="s">
        <v>1749</v>
      </c>
      <c r="K302" s="5" t="s">
        <v>604</v>
      </c>
      <c r="L302" s="5" t="s">
        <v>605</v>
      </c>
      <c r="M302" s="5" t="s">
        <v>605</v>
      </c>
      <c r="N302" s="7">
        <v>45945</v>
      </c>
      <c r="O302" s="7">
        <v>46310</v>
      </c>
    </row>
    <row r="303" spans="1:15" x14ac:dyDescent="0.3">
      <c r="A303" s="5" t="s">
        <v>120</v>
      </c>
      <c r="B303" s="5" t="s">
        <v>8</v>
      </c>
      <c r="C303" s="5" t="s">
        <v>121</v>
      </c>
      <c r="D303" s="5" t="s">
        <v>122</v>
      </c>
      <c r="E303" s="5" t="s">
        <v>73</v>
      </c>
      <c r="F303" s="5" t="s">
        <v>36</v>
      </c>
      <c r="G303" s="5" t="s">
        <v>37</v>
      </c>
      <c r="H303" s="5" t="s">
        <v>1750</v>
      </c>
      <c r="I303" s="5" t="s">
        <v>1751</v>
      </c>
      <c r="J303" s="5" t="s">
        <v>124</v>
      </c>
      <c r="K303" s="5" t="s">
        <v>56</v>
      </c>
      <c r="L303" s="5" t="s">
        <v>57</v>
      </c>
      <c r="M303" s="5" t="s">
        <v>58</v>
      </c>
      <c r="N303" s="7">
        <v>45940</v>
      </c>
      <c r="O303" s="7">
        <v>46305</v>
      </c>
    </row>
    <row r="304" spans="1:15" x14ac:dyDescent="0.3">
      <c r="A304" s="5" t="s">
        <v>1752</v>
      </c>
      <c r="B304" s="5" t="s">
        <v>8</v>
      </c>
      <c r="C304" s="5" t="s">
        <v>1753</v>
      </c>
      <c r="D304" s="5" t="s">
        <v>1754</v>
      </c>
      <c r="E304" s="5" t="s">
        <v>73</v>
      </c>
      <c r="F304" s="5" t="s">
        <v>36</v>
      </c>
      <c r="G304" s="5" t="s">
        <v>36</v>
      </c>
      <c r="H304" s="5" t="s">
        <v>1755</v>
      </c>
      <c r="I304" s="5" t="s">
        <v>1756</v>
      </c>
      <c r="J304" s="5" t="s">
        <v>1757</v>
      </c>
      <c r="K304" s="5" t="s">
        <v>41</v>
      </c>
      <c r="L304" s="5" t="s">
        <v>42</v>
      </c>
      <c r="M304" s="5" t="s">
        <v>43</v>
      </c>
      <c r="N304" s="7">
        <v>45939</v>
      </c>
      <c r="O304" s="7">
        <v>46304</v>
      </c>
    </row>
    <row r="305" spans="1:15" x14ac:dyDescent="0.3">
      <c r="A305" s="5" t="s">
        <v>1758</v>
      </c>
      <c r="B305" s="5" t="s">
        <v>8</v>
      </c>
      <c r="C305" s="5" t="s">
        <v>1759</v>
      </c>
      <c r="D305" s="5" t="s">
        <v>1759</v>
      </c>
      <c r="E305" s="5" t="s">
        <v>73</v>
      </c>
      <c r="F305" s="5" t="s">
        <v>36</v>
      </c>
      <c r="G305" s="5" t="s">
        <v>37</v>
      </c>
      <c r="H305" s="5" t="s">
        <v>1760</v>
      </c>
      <c r="I305" s="5" t="s">
        <v>1761</v>
      </c>
      <c r="J305" s="5" t="s">
        <v>1762</v>
      </c>
      <c r="K305" s="5" t="s">
        <v>1763</v>
      </c>
      <c r="L305" s="5" t="s">
        <v>1764</v>
      </c>
      <c r="M305" s="5" t="s">
        <v>580</v>
      </c>
      <c r="N305" s="7">
        <v>45939</v>
      </c>
      <c r="O305" s="7">
        <v>46304</v>
      </c>
    </row>
    <row r="306" spans="1:15" x14ac:dyDescent="0.3">
      <c r="A306" s="5" t="s">
        <v>1765</v>
      </c>
      <c r="B306" s="5" t="s">
        <v>8</v>
      </c>
      <c r="C306" s="5" t="s">
        <v>1766</v>
      </c>
      <c r="D306" s="5" t="s">
        <v>1767</v>
      </c>
      <c r="E306" s="5" t="s">
        <v>73</v>
      </c>
      <c r="F306" s="5" t="s">
        <v>36</v>
      </c>
      <c r="G306" s="5" t="s">
        <v>36</v>
      </c>
      <c r="H306" s="5" t="s">
        <v>1768</v>
      </c>
      <c r="I306" s="5" t="s">
        <v>1769</v>
      </c>
      <c r="J306" s="5" t="s">
        <v>1770</v>
      </c>
      <c r="K306" s="5" t="s">
        <v>231</v>
      </c>
      <c r="L306" s="5" t="s">
        <v>232</v>
      </c>
      <c r="M306" s="5" t="s">
        <v>233</v>
      </c>
      <c r="N306" s="7">
        <v>45939</v>
      </c>
      <c r="O306" s="7">
        <v>46304</v>
      </c>
    </row>
    <row r="307" spans="1:15" x14ac:dyDescent="0.3">
      <c r="A307" s="5" t="s">
        <v>1387</v>
      </c>
      <c r="B307" s="5" t="s">
        <v>8</v>
      </c>
      <c r="C307" s="5" t="s">
        <v>1388</v>
      </c>
      <c r="D307" s="5" t="s">
        <v>1389</v>
      </c>
      <c r="E307" s="5" t="s">
        <v>73</v>
      </c>
      <c r="F307" s="5" t="s">
        <v>36</v>
      </c>
      <c r="G307" s="5" t="s">
        <v>37</v>
      </c>
      <c r="H307" s="5" t="s">
        <v>1771</v>
      </c>
      <c r="I307" s="5" t="s">
        <v>1390</v>
      </c>
      <c r="J307" s="5" t="s">
        <v>1391</v>
      </c>
      <c r="K307" s="5" t="s">
        <v>224</v>
      </c>
      <c r="L307" s="5" t="s">
        <v>225</v>
      </c>
      <c r="M307" s="5" t="s">
        <v>226</v>
      </c>
      <c r="N307" s="7">
        <v>45938</v>
      </c>
      <c r="O307" s="7">
        <v>46303</v>
      </c>
    </row>
    <row r="308" spans="1:15" x14ac:dyDescent="0.3">
      <c r="A308" s="5" t="s">
        <v>1772</v>
      </c>
      <c r="B308" s="5" t="s">
        <v>8</v>
      </c>
      <c r="C308" s="5" t="s">
        <v>1773</v>
      </c>
      <c r="D308" s="5" t="s">
        <v>1774</v>
      </c>
      <c r="E308" s="5" t="s">
        <v>73</v>
      </c>
      <c r="F308" s="5" t="s">
        <v>36</v>
      </c>
      <c r="G308" s="5" t="s">
        <v>36</v>
      </c>
      <c r="H308" s="5" t="s">
        <v>1775</v>
      </c>
      <c r="I308" s="5" t="s">
        <v>1776</v>
      </c>
      <c r="J308" s="5" t="s">
        <v>1777</v>
      </c>
      <c r="K308" s="5" t="s">
        <v>519</v>
      </c>
      <c r="L308" s="5" t="s">
        <v>520</v>
      </c>
      <c r="M308" s="5" t="s">
        <v>521</v>
      </c>
      <c r="N308" s="7">
        <v>45937</v>
      </c>
      <c r="O308" s="7">
        <v>46302</v>
      </c>
    </row>
    <row r="309" spans="1:15" x14ac:dyDescent="0.3">
      <c r="A309" s="5" t="s">
        <v>1778</v>
      </c>
      <c r="B309" s="5" t="s">
        <v>60</v>
      </c>
      <c r="C309" s="5" t="s">
        <v>1779</v>
      </c>
      <c r="D309" s="5" t="s">
        <v>1779</v>
      </c>
      <c r="E309" s="5" t="s">
        <v>46</v>
      </c>
      <c r="F309" s="5" t="s">
        <v>47</v>
      </c>
      <c r="G309" s="5" t="s">
        <v>37</v>
      </c>
      <c r="H309" s="5" t="s">
        <v>47</v>
      </c>
      <c r="I309" s="5" t="s">
        <v>1780</v>
      </c>
      <c r="J309" s="5" t="s">
        <v>1781</v>
      </c>
      <c r="K309" s="5" t="s">
        <v>412</v>
      </c>
      <c r="L309" s="5" t="s">
        <v>1782</v>
      </c>
      <c r="M309" s="5" t="s">
        <v>241</v>
      </c>
      <c r="N309" s="7">
        <v>45933</v>
      </c>
      <c r="O309" s="7">
        <v>46298</v>
      </c>
    </row>
    <row r="310" spans="1:15" x14ac:dyDescent="0.3">
      <c r="A310" s="5" t="s">
        <v>884</v>
      </c>
      <c r="B310" s="5" t="s">
        <v>8</v>
      </c>
      <c r="C310" s="5" t="s">
        <v>885</v>
      </c>
      <c r="D310" s="5" t="s">
        <v>886</v>
      </c>
      <c r="E310" s="5" t="s">
        <v>236</v>
      </c>
      <c r="F310" s="5" t="s">
        <v>47</v>
      </c>
      <c r="G310" s="5" t="s">
        <v>37</v>
      </c>
      <c r="H310" s="5" t="s">
        <v>47</v>
      </c>
      <c r="I310" s="5" t="s">
        <v>888</v>
      </c>
      <c r="J310" s="5" t="s">
        <v>889</v>
      </c>
      <c r="K310" s="5" t="s">
        <v>412</v>
      </c>
      <c r="L310" s="5" t="s">
        <v>240</v>
      </c>
      <c r="M310" s="5" t="s">
        <v>241</v>
      </c>
      <c r="N310" s="7">
        <v>45933</v>
      </c>
      <c r="O310" s="7">
        <v>46298</v>
      </c>
    </row>
    <row r="311" spans="1:15" x14ac:dyDescent="0.3">
      <c r="A311" s="5" t="s">
        <v>1783</v>
      </c>
      <c r="B311" s="5" t="s">
        <v>8</v>
      </c>
      <c r="C311" s="5" t="s">
        <v>1784</v>
      </c>
      <c r="D311" s="5" t="s">
        <v>1785</v>
      </c>
      <c r="E311" s="5" t="s">
        <v>46</v>
      </c>
      <c r="F311" s="5" t="s">
        <v>47</v>
      </c>
      <c r="G311" s="5" t="s">
        <v>37</v>
      </c>
      <c r="H311" s="5" t="s">
        <v>47</v>
      </c>
      <c r="I311" s="5" t="s">
        <v>1786</v>
      </c>
      <c r="J311" s="5" t="s">
        <v>1787</v>
      </c>
      <c r="K311" s="5" t="s">
        <v>1788</v>
      </c>
      <c r="L311" s="5" t="s">
        <v>1506</v>
      </c>
      <c r="M311" s="5" t="s">
        <v>1507</v>
      </c>
      <c r="N311" s="7">
        <v>45932</v>
      </c>
      <c r="O311" s="7">
        <v>46297</v>
      </c>
    </row>
    <row r="312" spans="1:15" x14ac:dyDescent="0.3">
      <c r="A312" s="5" t="s">
        <v>1783</v>
      </c>
      <c r="B312" s="5" t="s">
        <v>8</v>
      </c>
      <c r="C312" s="5" t="s">
        <v>1784</v>
      </c>
      <c r="D312" s="5" t="s">
        <v>1785</v>
      </c>
      <c r="E312" s="5" t="s">
        <v>73</v>
      </c>
      <c r="F312" s="5" t="s">
        <v>36</v>
      </c>
      <c r="G312" s="5" t="s">
        <v>37</v>
      </c>
      <c r="H312" s="5" t="s">
        <v>1789</v>
      </c>
      <c r="I312" s="5" t="s">
        <v>1786</v>
      </c>
      <c r="J312" s="5" t="s">
        <v>1787</v>
      </c>
      <c r="K312" s="5" t="s">
        <v>1520</v>
      </c>
      <c r="L312" s="5" t="s">
        <v>1506</v>
      </c>
      <c r="M312" s="5" t="s">
        <v>1507</v>
      </c>
      <c r="N312" s="7">
        <v>45932</v>
      </c>
      <c r="O312" s="7">
        <v>46297</v>
      </c>
    </row>
    <row r="313" spans="1:15" x14ac:dyDescent="0.3">
      <c r="A313" s="5" t="s">
        <v>1790</v>
      </c>
      <c r="B313" s="5" t="s">
        <v>8</v>
      </c>
      <c r="C313" s="5" t="s">
        <v>1791</v>
      </c>
      <c r="D313" s="5" t="s">
        <v>1791</v>
      </c>
      <c r="E313" s="5" t="s">
        <v>73</v>
      </c>
      <c r="F313" s="5" t="s">
        <v>36</v>
      </c>
      <c r="G313" s="5" t="s">
        <v>37</v>
      </c>
      <c r="H313" s="5" t="s">
        <v>1792</v>
      </c>
      <c r="I313" s="5" t="s">
        <v>1793</v>
      </c>
      <c r="J313" s="5" t="s">
        <v>1794</v>
      </c>
      <c r="K313" s="5" t="s">
        <v>1289</v>
      </c>
      <c r="L313" s="5" t="s">
        <v>1290</v>
      </c>
      <c r="M313" s="5" t="s">
        <v>1291</v>
      </c>
      <c r="N313" s="7">
        <v>45932</v>
      </c>
      <c r="O313" s="7">
        <v>46297</v>
      </c>
    </row>
    <row r="314" spans="1:15" x14ac:dyDescent="0.3">
      <c r="A314" s="5" t="s">
        <v>1795</v>
      </c>
      <c r="B314" s="5" t="s">
        <v>8</v>
      </c>
      <c r="C314" s="5" t="s">
        <v>1796</v>
      </c>
      <c r="D314" s="5" t="s">
        <v>1796</v>
      </c>
      <c r="E314" s="5" t="s">
        <v>73</v>
      </c>
      <c r="F314" s="5" t="s">
        <v>36</v>
      </c>
      <c r="G314" s="5" t="s">
        <v>37</v>
      </c>
      <c r="H314" s="5" t="s">
        <v>1797</v>
      </c>
      <c r="I314" s="5" t="s">
        <v>1798</v>
      </c>
      <c r="J314" s="5" t="s">
        <v>1799</v>
      </c>
      <c r="K314" s="5" t="s">
        <v>1800</v>
      </c>
      <c r="L314" s="5" t="s">
        <v>1801</v>
      </c>
      <c r="M314" s="5" t="s">
        <v>1802</v>
      </c>
      <c r="N314" s="7">
        <v>45932</v>
      </c>
      <c r="O314" s="7">
        <v>46297</v>
      </c>
    </row>
    <row r="315" spans="1:15" x14ac:dyDescent="0.3">
      <c r="A315" s="5" t="s">
        <v>1803</v>
      </c>
      <c r="B315" s="5" t="s">
        <v>8</v>
      </c>
      <c r="C315" s="5" t="s">
        <v>1804</v>
      </c>
      <c r="D315" s="5" t="s">
        <v>1805</v>
      </c>
      <c r="E315" s="5" t="s">
        <v>73</v>
      </c>
      <c r="F315" s="5" t="s">
        <v>36</v>
      </c>
      <c r="G315" s="5" t="s">
        <v>37</v>
      </c>
      <c r="H315" s="5" t="s">
        <v>1806</v>
      </c>
      <c r="I315" s="5" t="s">
        <v>1807</v>
      </c>
      <c r="J315" s="5" t="s">
        <v>1808</v>
      </c>
      <c r="K315" s="5" t="s">
        <v>1809</v>
      </c>
      <c r="L315" s="5" t="s">
        <v>1810</v>
      </c>
      <c r="M315" s="5" t="s">
        <v>1811</v>
      </c>
      <c r="N315" s="7">
        <v>45932</v>
      </c>
      <c r="O315" s="7">
        <v>46297</v>
      </c>
    </row>
    <row r="316" spans="1:15" x14ac:dyDescent="0.3">
      <c r="A316" s="5" t="s">
        <v>1812</v>
      </c>
      <c r="B316" s="5" t="s">
        <v>8</v>
      </c>
      <c r="C316" s="5" t="s">
        <v>1813</v>
      </c>
      <c r="D316" s="5" t="s">
        <v>1814</v>
      </c>
      <c r="E316" s="5" t="s">
        <v>236</v>
      </c>
      <c r="F316" s="5" t="s">
        <v>47</v>
      </c>
      <c r="G316" s="5" t="s">
        <v>37</v>
      </c>
      <c r="H316" s="5" t="s">
        <v>47</v>
      </c>
      <c r="I316" s="5" t="s">
        <v>1815</v>
      </c>
      <c r="J316" s="5" t="s">
        <v>1816</v>
      </c>
      <c r="K316" s="5" t="s">
        <v>1817</v>
      </c>
      <c r="L316" s="5" t="s">
        <v>1818</v>
      </c>
      <c r="M316" s="5" t="s">
        <v>1819</v>
      </c>
      <c r="N316" s="7">
        <v>45931</v>
      </c>
      <c r="O316" s="7">
        <v>46296</v>
      </c>
    </row>
    <row r="317" spans="1:15" ht="28.8" x14ac:dyDescent="0.3">
      <c r="A317" s="5" t="s">
        <v>1820</v>
      </c>
      <c r="B317" s="5" t="s">
        <v>8</v>
      </c>
      <c r="C317" s="5" t="s">
        <v>1821</v>
      </c>
      <c r="D317" s="5" t="s">
        <v>1822</v>
      </c>
      <c r="E317" s="5" t="s">
        <v>35</v>
      </c>
      <c r="F317" s="5" t="s">
        <v>36</v>
      </c>
      <c r="G317" s="5" t="s">
        <v>37</v>
      </c>
      <c r="H317" s="5" t="s">
        <v>1823</v>
      </c>
      <c r="I317" s="5" t="s">
        <v>1824</v>
      </c>
      <c r="J317" s="6" t="s">
        <v>1825</v>
      </c>
      <c r="K317" s="5" t="s">
        <v>1826</v>
      </c>
      <c r="L317" s="5" t="s">
        <v>1827</v>
      </c>
      <c r="M317" s="5" t="s">
        <v>1828</v>
      </c>
      <c r="N317" s="7">
        <v>45926</v>
      </c>
      <c r="O317" s="7">
        <v>46291</v>
      </c>
    </row>
    <row r="318" spans="1:15" ht="28.8" x14ac:dyDescent="0.3">
      <c r="A318" s="5" t="s">
        <v>1829</v>
      </c>
      <c r="B318" s="5" t="s">
        <v>60</v>
      </c>
      <c r="C318" s="5" t="s">
        <v>1830</v>
      </c>
      <c r="D318" s="5" t="s">
        <v>1517</v>
      </c>
      <c r="E318" s="5" t="s">
        <v>46</v>
      </c>
      <c r="F318" s="5" t="s">
        <v>47</v>
      </c>
      <c r="G318" s="5" t="s">
        <v>37</v>
      </c>
      <c r="H318" s="5" t="s">
        <v>47</v>
      </c>
      <c r="I318" s="5" t="s">
        <v>1518</v>
      </c>
      <c r="J318" s="6" t="s">
        <v>1519</v>
      </c>
      <c r="K318" s="5" t="s">
        <v>1520</v>
      </c>
      <c r="L318" s="5" t="s">
        <v>1506</v>
      </c>
      <c r="M318" s="5" t="s">
        <v>1507</v>
      </c>
      <c r="N318" s="7">
        <v>45925</v>
      </c>
      <c r="O318" s="7">
        <v>46290</v>
      </c>
    </row>
    <row r="319" spans="1:15" ht="28.8" x14ac:dyDescent="0.3">
      <c r="A319" s="5" t="s">
        <v>1831</v>
      </c>
      <c r="B319" s="5" t="s">
        <v>8</v>
      </c>
      <c r="C319" s="5" t="s">
        <v>1832</v>
      </c>
      <c r="D319" s="5" t="s">
        <v>1833</v>
      </c>
      <c r="E319" s="5" t="s">
        <v>73</v>
      </c>
      <c r="F319" s="5" t="s">
        <v>36</v>
      </c>
      <c r="G319" s="5" t="s">
        <v>37</v>
      </c>
      <c r="H319" s="5" t="s">
        <v>1834</v>
      </c>
      <c r="I319" s="5" t="s">
        <v>1835</v>
      </c>
      <c r="J319" s="6" t="s">
        <v>1836</v>
      </c>
      <c r="K319" s="5" t="s">
        <v>1837</v>
      </c>
      <c r="L319" s="5" t="s">
        <v>1838</v>
      </c>
      <c r="M319" s="5" t="s">
        <v>202</v>
      </c>
      <c r="N319" s="7">
        <v>45924</v>
      </c>
      <c r="O319" s="7">
        <v>46289</v>
      </c>
    </row>
    <row r="320" spans="1:15" x14ac:dyDescent="0.3">
      <c r="A320" s="5" t="s">
        <v>1839</v>
      </c>
      <c r="B320" s="5" t="s">
        <v>8</v>
      </c>
      <c r="C320" s="5" t="s">
        <v>1840</v>
      </c>
      <c r="D320" s="5" t="s">
        <v>1840</v>
      </c>
      <c r="E320" s="5" t="s">
        <v>429</v>
      </c>
      <c r="F320" s="5" t="s">
        <v>47</v>
      </c>
      <c r="G320" s="5" t="s">
        <v>37</v>
      </c>
      <c r="H320" s="5" t="s">
        <v>47</v>
      </c>
      <c r="I320" s="5" t="s">
        <v>1841</v>
      </c>
      <c r="J320" s="5" t="s">
        <v>1842</v>
      </c>
      <c r="K320" s="5" t="s">
        <v>432</v>
      </c>
      <c r="L320" s="5" t="s">
        <v>1843</v>
      </c>
      <c r="M320" s="5" t="s">
        <v>43</v>
      </c>
      <c r="N320" s="7">
        <v>45923</v>
      </c>
      <c r="O320" s="7">
        <v>46288</v>
      </c>
    </row>
    <row r="321" spans="1:15" x14ac:dyDescent="0.3">
      <c r="A321" s="5" t="s">
        <v>1844</v>
      </c>
      <c r="B321" s="5" t="s">
        <v>8</v>
      </c>
      <c r="C321" s="5" t="s">
        <v>1845</v>
      </c>
      <c r="D321" s="5" t="s">
        <v>1846</v>
      </c>
      <c r="E321" s="5" t="s">
        <v>73</v>
      </c>
      <c r="F321" s="5" t="s">
        <v>36</v>
      </c>
      <c r="G321" s="5" t="s">
        <v>37</v>
      </c>
      <c r="H321" s="5" t="s">
        <v>1847</v>
      </c>
      <c r="I321" s="5" t="s">
        <v>1848</v>
      </c>
      <c r="J321" s="5" t="s">
        <v>1849</v>
      </c>
      <c r="K321" s="5" t="s">
        <v>977</v>
      </c>
      <c r="L321" s="5" t="s">
        <v>978</v>
      </c>
      <c r="M321" s="5" t="s">
        <v>43</v>
      </c>
      <c r="N321" s="7">
        <v>45919</v>
      </c>
      <c r="O321" s="7">
        <v>46284</v>
      </c>
    </row>
    <row r="322" spans="1:15" x14ac:dyDescent="0.3">
      <c r="A322" s="5" t="s">
        <v>1850</v>
      </c>
      <c r="B322" s="5" t="s">
        <v>8</v>
      </c>
      <c r="C322" s="5" t="s">
        <v>1851</v>
      </c>
      <c r="D322" s="5" t="s">
        <v>1851</v>
      </c>
      <c r="E322" s="5" t="s">
        <v>73</v>
      </c>
      <c r="F322" s="5" t="s">
        <v>36</v>
      </c>
      <c r="G322" s="5" t="s">
        <v>36</v>
      </c>
      <c r="H322" s="5" t="s">
        <v>1852</v>
      </c>
      <c r="I322" s="5" t="s">
        <v>1853</v>
      </c>
      <c r="J322" s="5" t="s">
        <v>1854</v>
      </c>
      <c r="K322" s="5" t="s">
        <v>1855</v>
      </c>
      <c r="L322" s="5" t="s">
        <v>1856</v>
      </c>
      <c r="M322" s="5" t="s">
        <v>691</v>
      </c>
      <c r="N322" s="7">
        <v>45918</v>
      </c>
      <c r="O322" s="7">
        <v>46283</v>
      </c>
    </row>
    <row r="323" spans="1:15" ht="28.8" x14ac:dyDescent="0.3">
      <c r="A323" s="5" t="s">
        <v>1857</v>
      </c>
      <c r="B323" s="5" t="s">
        <v>607</v>
      </c>
      <c r="C323" s="5" t="s">
        <v>1858</v>
      </c>
      <c r="D323" s="5" t="s">
        <v>1859</v>
      </c>
      <c r="E323" s="5" t="s">
        <v>607</v>
      </c>
      <c r="F323" s="5" t="s">
        <v>47</v>
      </c>
      <c r="G323" s="5" t="s">
        <v>36</v>
      </c>
      <c r="H323" s="5" t="s">
        <v>47</v>
      </c>
      <c r="I323" s="5" t="s">
        <v>1860</v>
      </c>
      <c r="J323" s="6" t="s">
        <v>1861</v>
      </c>
      <c r="K323" s="5" t="s">
        <v>41</v>
      </c>
      <c r="L323" s="5" t="s">
        <v>42</v>
      </c>
      <c r="M323" s="5" t="s">
        <v>43</v>
      </c>
      <c r="N323" s="7">
        <v>45917</v>
      </c>
      <c r="O323" s="5" t="s">
        <v>1862</v>
      </c>
    </row>
    <row r="324" spans="1:15" x14ac:dyDescent="0.3">
      <c r="A324" s="5" t="s">
        <v>1298</v>
      </c>
      <c r="B324" s="5" t="s">
        <v>7</v>
      </c>
      <c r="C324" s="5" t="s">
        <v>1299</v>
      </c>
      <c r="D324" s="5" t="s">
        <v>1299</v>
      </c>
      <c r="E324" s="5" t="s">
        <v>73</v>
      </c>
      <c r="F324" s="5" t="s">
        <v>36</v>
      </c>
      <c r="G324" s="5" t="s">
        <v>37</v>
      </c>
      <c r="H324" s="5" t="s">
        <v>1863</v>
      </c>
      <c r="I324" s="5" t="s">
        <v>1301</v>
      </c>
      <c r="J324" s="5" t="s">
        <v>1302</v>
      </c>
      <c r="K324" s="5" t="s">
        <v>200</v>
      </c>
      <c r="L324" s="5" t="s">
        <v>1864</v>
      </c>
      <c r="M324" s="5" t="s">
        <v>202</v>
      </c>
      <c r="N324" s="7">
        <v>45917</v>
      </c>
      <c r="O324" s="7">
        <v>46282</v>
      </c>
    </row>
    <row r="325" spans="1:15" ht="28.8" x14ac:dyDescent="0.3">
      <c r="A325" s="5" t="s">
        <v>1865</v>
      </c>
      <c r="B325" s="5" t="s">
        <v>8</v>
      </c>
      <c r="C325" s="5" t="s">
        <v>1866</v>
      </c>
      <c r="D325" s="5" t="s">
        <v>1866</v>
      </c>
      <c r="E325" s="5" t="s">
        <v>73</v>
      </c>
      <c r="F325" s="5" t="s">
        <v>36</v>
      </c>
      <c r="G325" s="5" t="s">
        <v>37</v>
      </c>
      <c r="H325" s="5" t="s">
        <v>1867</v>
      </c>
      <c r="I325" s="5" t="s">
        <v>1868</v>
      </c>
      <c r="J325" s="6" t="s">
        <v>1869</v>
      </c>
      <c r="K325" s="5" t="s">
        <v>1870</v>
      </c>
      <c r="L325" s="5" t="s">
        <v>1871</v>
      </c>
      <c r="M325" s="5" t="s">
        <v>233</v>
      </c>
      <c r="N325" s="7">
        <v>45917</v>
      </c>
      <c r="O325" s="7">
        <v>46647</v>
      </c>
    </row>
    <row r="326" spans="1:15" x14ac:dyDescent="0.3">
      <c r="A326" s="5" t="s">
        <v>1872</v>
      </c>
      <c r="B326" s="5" t="s">
        <v>8</v>
      </c>
      <c r="C326" s="5" t="s">
        <v>1873</v>
      </c>
      <c r="D326" s="5" t="s">
        <v>1874</v>
      </c>
      <c r="E326" s="5" t="s">
        <v>73</v>
      </c>
      <c r="F326" s="5" t="s">
        <v>36</v>
      </c>
      <c r="G326" s="5" t="s">
        <v>37</v>
      </c>
      <c r="H326" s="5" t="s">
        <v>1875</v>
      </c>
      <c r="I326" s="5" t="s">
        <v>1876</v>
      </c>
      <c r="J326" s="5" t="s">
        <v>1877</v>
      </c>
      <c r="K326" s="5" t="s">
        <v>1303</v>
      </c>
      <c r="L326" s="5" t="s">
        <v>1304</v>
      </c>
      <c r="M326" s="5" t="s">
        <v>655</v>
      </c>
      <c r="N326" s="7">
        <v>45916</v>
      </c>
      <c r="O326" s="7">
        <v>46281</v>
      </c>
    </row>
    <row r="327" spans="1:15" x14ac:dyDescent="0.3">
      <c r="A327" s="5" t="s">
        <v>1878</v>
      </c>
      <c r="B327" s="5" t="s">
        <v>243</v>
      </c>
      <c r="C327" s="5" t="s">
        <v>1879</v>
      </c>
      <c r="D327" s="5" t="s">
        <v>1880</v>
      </c>
      <c r="E327" s="5" t="s">
        <v>236</v>
      </c>
      <c r="F327" s="5" t="s">
        <v>47</v>
      </c>
      <c r="G327" s="5" t="s">
        <v>36</v>
      </c>
      <c r="H327" s="5" t="s">
        <v>47</v>
      </c>
      <c r="I327" s="5" t="s">
        <v>1881</v>
      </c>
      <c r="J327" s="5" t="s">
        <v>1882</v>
      </c>
      <c r="K327" s="5" t="s">
        <v>999</v>
      </c>
      <c r="L327" s="5" t="s">
        <v>1000</v>
      </c>
      <c r="M327" s="5" t="s">
        <v>81</v>
      </c>
      <c r="N327" s="7">
        <v>45915</v>
      </c>
      <c r="O327" s="7">
        <v>46280</v>
      </c>
    </row>
    <row r="328" spans="1:15" x14ac:dyDescent="0.3">
      <c r="A328" s="5" t="s">
        <v>1878</v>
      </c>
      <c r="B328" s="5" t="s">
        <v>243</v>
      </c>
      <c r="C328" s="5" t="s">
        <v>1879</v>
      </c>
      <c r="D328" s="5" t="s">
        <v>1880</v>
      </c>
      <c r="E328" s="5" t="s">
        <v>73</v>
      </c>
      <c r="F328" s="5" t="s">
        <v>37</v>
      </c>
      <c r="G328" s="5" t="s">
        <v>36</v>
      </c>
      <c r="H328" s="5" t="s">
        <v>1883</v>
      </c>
      <c r="I328" s="5" t="s">
        <v>1881</v>
      </c>
      <c r="J328" s="5" t="s">
        <v>1882</v>
      </c>
      <c r="K328" s="5" t="s">
        <v>626</v>
      </c>
      <c r="L328" s="5" t="s">
        <v>627</v>
      </c>
      <c r="M328" s="5" t="s">
        <v>202</v>
      </c>
      <c r="N328" s="7">
        <v>45915</v>
      </c>
      <c r="O328" s="7">
        <v>46280</v>
      </c>
    </row>
    <row r="329" spans="1:15" x14ac:dyDescent="0.3">
      <c r="A329" s="5" t="s">
        <v>1878</v>
      </c>
      <c r="B329" s="5" t="s">
        <v>243</v>
      </c>
      <c r="C329" s="5" t="s">
        <v>1879</v>
      </c>
      <c r="D329" s="5" t="s">
        <v>1880</v>
      </c>
      <c r="E329" s="5" t="s">
        <v>73</v>
      </c>
      <c r="F329" s="5" t="s">
        <v>37</v>
      </c>
      <c r="G329" s="5" t="s">
        <v>36</v>
      </c>
      <c r="H329" s="5" t="s">
        <v>1884</v>
      </c>
      <c r="I329" s="5" t="s">
        <v>1881</v>
      </c>
      <c r="J329" s="5" t="s">
        <v>1882</v>
      </c>
      <c r="K329" s="5" t="s">
        <v>1855</v>
      </c>
      <c r="L329" s="5" t="s">
        <v>1856</v>
      </c>
      <c r="M329" s="5" t="s">
        <v>691</v>
      </c>
      <c r="N329" s="7">
        <v>45915</v>
      </c>
      <c r="O329" s="7">
        <v>46280</v>
      </c>
    </row>
    <row r="330" spans="1:15" x14ac:dyDescent="0.3">
      <c r="A330" s="5" t="s">
        <v>1878</v>
      </c>
      <c r="B330" s="5" t="s">
        <v>243</v>
      </c>
      <c r="C330" s="5" t="s">
        <v>1879</v>
      </c>
      <c r="D330" s="5" t="s">
        <v>1880</v>
      </c>
      <c r="E330" s="5" t="s">
        <v>73</v>
      </c>
      <c r="F330" s="5" t="s">
        <v>37</v>
      </c>
      <c r="G330" s="5" t="s">
        <v>36</v>
      </c>
      <c r="H330" s="5" t="s">
        <v>1885</v>
      </c>
      <c r="I330" s="5" t="s">
        <v>1881</v>
      </c>
      <c r="J330" s="5" t="s">
        <v>1882</v>
      </c>
      <c r="K330" s="5" t="s">
        <v>1541</v>
      </c>
      <c r="L330" s="5" t="s">
        <v>1886</v>
      </c>
      <c r="M330" s="5" t="s">
        <v>1543</v>
      </c>
      <c r="N330" s="7">
        <v>45915</v>
      </c>
      <c r="O330" s="7">
        <v>46280</v>
      </c>
    </row>
    <row r="331" spans="1:15" x14ac:dyDescent="0.3">
      <c r="A331" s="5" t="s">
        <v>1878</v>
      </c>
      <c r="B331" s="5" t="s">
        <v>243</v>
      </c>
      <c r="C331" s="5" t="s">
        <v>1879</v>
      </c>
      <c r="D331" s="5" t="s">
        <v>1880</v>
      </c>
      <c r="E331" s="5" t="s">
        <v>73</v>
      </c>
      <c r="F331" s="5" t="s">
        <v>37</v>
      </c>
      <c r="G331" s="5" t="s">
        <v>36</v>
      </c>
      <c r="H331" s="5" t="s">
        <v>1887</v>
      </c>
      <c r="I331" s="5" t="s">
        <v>1881</v>
      </c>
      <c r="J331" s="5" t="s">
        <v>1882</v>
      </c>
      <c r="K331" s="5" t="s">
        <v>56</v>
      </c>
      <c r="L331" s="5" t="s">
        <v>57</v>
      </c>
      <c r="M331" s="5" t="s">
        <v>58</v>
      </c>
      <c r="N331" s="7">
        <v>45915</v>
      </c>
      <c r="O331" s="7">
        <v>46280</v>
      </c>
    </row>
    <row r="332" spans="1:15" x14ac:dyDescent="0.3">
      <c r="A332" s="5" t="s">
        <v>1878</v>
      </c>
      <c r="B332" s="5" t="s">
        <v>243</v>
      </c>
      <c r="C332" s="5" t="s">
        <v>1879</v>
      </c>
      <c r="D332" s="5" t="s">
        <v>1880</v>
      </c>
      <c r="E332" s="5" t="s">
        <v>73</v>
      </c>
      <c r="F332" s="5" t="s">
        <v>37</v>
      </c>
      <c r="G332" s="5" t="s">
        <v>36</v>
      </c>
      <c r="H332" s="5" t="s">
        <v>1888</v>
      </c>
      <c r="I332" s="5" t="s">
        <v>1881</v>
      </c>
      <c r="J332" s="5" t="s">
        <v>1882</v>
      </c>
      <c r="K332" s="5" t="s">
        <v>217</v>
      </c>
      <c r="L332" s="5" t="s">
        <v>218</v>
      </c>
      <c r="M332" s="5" t="s">
        <v>183</v>
      </c>
      <c r="N332" s="7">
        <v>45915</v>
      </c>
      <c r="O332" s="7">
        <v>46280</v>
      </c>
    </row>
    <row r="333" spans="1:15" x14ac:dyDescent="0.3">
      <c r="A333" s="5" t="s">
        <v>1878</v>
      </c>
      <c r="B333" s="5" t="s">
        <v>243</v>
      </c>
      <c r="C333" s="5" t="s">
        <v>1879</v>
      </c>
      <c r="D333" s="5" t="s">
        <v>1880</v>
      </c>
      <c r="E333" s="5" t="s">
        <v>73</v>
      </c>
      <c r="F333" s="5" t="s">
        <v>37</v>
      </c>
      <c r="G333" s="5" t="s">
        <v>36</v>
      </c>
      <c r="H333" s="5" t="s">
        <v>1889</v>
      </c>
      <c r="I333" s="5" t="s">
        <v>1881</v>
      </c>
      <c r="J333" s="5" t="s">
        <v>1882</v>
      </c>
      <c r="K333" s="5" t="s">
        <v>1763</v>
      </c>
      <c r="L333" s="5" t="s">
        <v>1764</v>
      </c>
      <c r="M333" s="5" t="s">
        <v>580</v>
      </c>
      <c r="N333" s="7">
        <v>45915</v>
      </c>
      <c r="O333" s="7">
        <v>46280</v>
      </c>
    </row>
    <row r="334" spans="1:15" x14ac:dyDescent="0.3">
      <c r="A334" s="5" t="s">
        <v>1878</v>
      </c>
      <c r="B334" s="5" t="s">
        <v>243</v>
      </c>
      <c r="C334" s="5" t="s">
        <v>1879</v>
      </c>
      <c r="D334" s="5" t="s">
        <v>1880</v>
      </c>
      <c r="E334" s="5" t="s">
        <v>73</v>
      </c>
      <c r="F334" s="5" t="s">
        <v>37</v>
      </c>
      <c r="G334" s="5" t="s">
        <v>36</v>
      </c>
      <c r="H334" s="5" t="s">
        <v>1890</v>
      </c>
      <c r="I334" s="5" t="s">
        <v>1881</v>
      </c>
      <c r="J334" s="5" t="s">
        <v>1882</v>
      </c>
      <c r="K334" s="5" t="s">
        <v>1891</v>
      </c>
      <c r="L334" s="5" t="s">
        <v>1892</v>
      </c>
      <c r="M334" s="5" t="s">
        <v>43</v>
      </c>
      <c r="N334" s="7">
        <v>45915</v>
      </c>
      <c r="O334" s="7">
        <v>46280</v>
      </c>
    </row>
    <row r="335" spans="1:15" x14ac:dyDescent="0.3">
      <c r="A335" s="5" t="s">
        <v>1878</v>
      </c>
      <c r="B335" s="5" t="s">
        <v>243</v>
      </c>
      <c r="C335" s="5" t="s">
        <v>1879</v>
      </c>
      <c r="D335" s="5" t="s">
        <v>1880</v>
      </c>
      <c r="E335" s="5" t="s">
        <v>73</v>
      </c>
      <c r="F335" s="5" t="s">
        <v>37</v>
      </c>
      <c r="G335" s="5" t="s">
        <v>36</v>
      </c>
      <c r="H335" s="5" t="s">
        <v>1893</v>
      </c>
      <c r="I335" s="5" t="s">
        <v>1881</v>
      </c>
      <c r="J335" s="5" t="s">
        <v>1882</v>
      </c>
      <c r="K335" s="5" t="s">
        <v>1118</v>
      </c>
      <c r="L335" s="5" t="s">
        <v>1119</v>
      </c>
      <c r="M335" s="5" t="s">
        <v>43</v>
      </c>
      <c r="N335" s="7">
        <v>45915</v>
      </c>
      <c r="O335" s="7">
        <v>46280</v>
      </c>
    </row>
    <row r="336" spans="1:15" x14ac:dyDescent="0.3">
      <c r="A336" s="5" t="s">
        <v>242</v>
      </c>
      <c r="B336" s="5" t="s">
        <v>243</v>
      </c>
      <c r="C336" s="5" t="s">
        <v>244</v>
      </c>
      <c r="D336" s="5" t="s">
        <v>245</v>
      </c>
      <c r="E336" s="5" t="s">
        <v>236</v>
      </c>
      <c r="F336" s="5" t="s">
        <v>47</v>
      </c>
      <c r="G336" s="5" t="s">
        <v>36</v>
      </c>
      <c r="H336" s="5" t="s">
        <v>47</v>
      </c>
      <c r="I336" s="5" t="s">
        <v>246</v>
      </c>
      <c r="J336" s="5" t="s">
        <v>1894</v>
      </c>
      <c r="K336" s="5" t="s">
        <v>1895</v>
      </c>
      <c r="L336" s="5" t="s">
        <v>1896</v>
      </c>
      <c r="M336" s="5" t="s">
        <v>90</v>
      </c>
      <c r="N336" s="7">
        <v>45915</v>
      </c>
      <c r="O336" s="7">
        <v>46280</v>
      </c>
    </row>
    <row r="337" spans="1:15" x14ac:dyDescent="0.3">
      <c r="A337" s="5" t="s">
        <v>242</v>
      </c>
      <c r="B337" s="5" t="s">
        <v>243</v>
      </c>
      <c r="C337" s="5" t="s">
        <v>244</v>
      </c>
      <c r="D337" s="5" t="s">
        <v>245</v>
      </c>
      <c r="E337" s="5" t="s">
        <v>73</v>
      </c>
      <c r="F337" s="5" t="s">
        <v>37</v>
      </c>
      <c r="G337" s="5" t="s">
        <v>36</v>
      </c>
      <c r="H337" s="5" t="s">
        <v>1897</v>
      </c>
      <c r="I337" s="5" t="s">
        <v>246</v>
      </c>
      <c r="J337" s="5" t="s">
        <v>1894</v>
      </c>
      <c r="K337" s="5" t="s">
        <v>319</v>
      </c>
      <c r="L337" s="5" t="s">
        <v>320</v>
      </c>
      <c r="M337" s="5" t="s">
        <v>321</v>
      </c>
      <c r="N337" s="7">
        <v>45915</v>
      </c>
      <c r="O337" s="7">
        <v>46280</v>
      </c>
    </row>
    <row r="338" spans="1:15" x14ac:dyDescent="0.3">
      <c r="A338" s="5" t="s">
        <v>242</v>
      </c>
      <c r="B338" s="5" t="s">
        <v>243</v>
      </c>
      <c r="C338" s="5" t="s">
        <v>244</v>
      </c>
      <c r="D338" s="5" t="s">
        <v>245</v>
      </c>
      <c r="E338" s="5" t="s">
        <v>73</v>
      </c>
      <c r="F338" s="5" t="s">
        <v>37</v>
      </c>
      <c r="G338" s="5" t="s">
        <v>36</v>
      </c>
      <c r="H338" s="5" t="s">
        <v>1898</v>
      </c>
      <c r="I338" s="5" t="s">
        <v>246</v>
      </c>
      <c r="J338" s="5" t="s">
        <v>1894</v>
      </c>
      <c r="K338" s="5" t="s">
        <v>618</v>
      </c>
      <c r="L338" s="5" t="s">
        <v>619</v>
      </c>
      <c r="M338" s="5" t="s">
        <v>202</v>
      </c>
      <c r="N338" s="7">
        <v>45915</v>
      </c>
      <c r="O338" s="7">
        <v>46280</v>
      </c>
    </row>
    <row r="339" spans="1:15" x14ac:dyDescent="0.3">
      <c r="A339" s="5" t="s">
        <v>242</v>
      </c>
      <c r="B339" s="5" t="s">
        <v>243</v>
      </c>
      <c r="C339" s="5" t="s">
        <v>244</v>
      </c>
      <c r="D339" s="5" t="s">
        <v>245</v>
      </c>
      <c r="E339" s="5" t="s">
        <v>73</v>
      </c>
      <c r="F339" s="5" t="s">
        <v>37</v>
      </c>
      <c r="G339" s="5" t="s">
        <v>36</v>
      </c>
      <c r="H339" s="5" t="s">
        <v>1899</v>
      </c>
      <c r="I339" s="5" t="s">
        <v>246</v>
      </c>
      <c r="J339" s="5" t="s">
        <v>1894</v>
      </c>
      <c r="K339" s="5" t="s">
        <v>41</v>
      </c>
      <c r="L339" s="5" t="s">
        <v>42</v>
      </c>
      <c r="M339" s="5" t="s">
        <v>43</v>
      </c>
      <c r="N339" s="7">
        <v>45915</v>
      </c>
      <c r="O339" s="7">
        <v>46280</v>
      </c>
    </row>
    <row r="340" spans="1:15" x14ac:dyDescent="0.3">
      <c r="A340" s="5" t="s">
        <v>242</v>
      </c>
      <c r="B340" s="5" t="s">
        <v>243</v>
      </c>
      <c r="C340" s="5" t="s">
        <v>244</v>
      </c>
      <c r="D340" s="5" t="s">
        <v>245</v>
      </c>
      <c r="E340" s="5" t="s">
        <v>73</v>
      </c>
      <c r="F340" s="5" t="s">
        <v>37</v>
      </c>
      <c r="G340" s="5" t="s">
        <v>36</v>
      </c>
      <c r="H340" s="5" t="s">
        <v>1900</v>
      </c>
      <c r="I340" s="5" t="s">
        <v>246</v>
      </c>
      <c r="J340" s="5" t="s">
        <v>1894</v>
      </c>
      <c r="K340" s="5" t="s">
        <v>683</v>
      </c>
      <c r="L340" s="5" t="s">
        <v>274</v>
      </c>
      <c r="M340" s="5" t="s">
        <v>275</v>
      </c>
      <c r="N340" s="7">
        <v>45915</v>
      </c>
      <c r="O340" s="7">
        <v>46280</v>
      </c>
    </row>
    <row r="341" spans="1:15" x14ac:dyDescent="0.3">
      <c r="A341" s="5" t="s">
        <v>242</v>
      </c>
      <c r="B341" s="5" t="s">
        <v>243</v>
      </c>
      <c r="C341" s="5" t="s">
        <v>244</v>
      </c>
      <c r="D341" s="5" t="s">
        <v>245</v>
      </c>
      <c r="E341" s="5" t="s">
        <v>73</v>
      </c>
      <c r="F341" s="5" t="s">
        <v>37</v>
      </c>
      <c r="G341" s="5" t="s">
        <v>36</v>
      </c>
      <c r="H341" s="5" t="s">
        <v>1901</v>
      </c>
      <c r="I341" s="5" t="s">
        <v>246</v>
      </c>
      <c r="J341" s="5" t="s">
        <v>1894</v>
      </c>
      <c r="K341" s="5" t="s">
        <v>1902</v>
      </c>
      <c r="L341" s="5" t="s">
        <v>1903</v>
      </c>
      <c r="M341" s="5" t="s">
        <v>655</v>
      </c>
      <c r="N341" s="7">
        <v>45915</v>
      </c>
      <c r="O341" s="7">
        <v>46280</v>
      </c>
    </row>
    <row r="342" spans="1:15" x14ac:dyDescent="0.3">
      <c r="A342" s="5" t="s">
        <v>242</v>
      </c>
      <c r="B342" s="5" t="s">
        <v>243</v>
      </c>
      <c r="C342" s="5" t="s">
        <v>244</v>
      </c>
      <c r="D342" s="5" t="s">
        <v>245</v>
      </c>
      <c r="E342" s="5" t="s">
        <v>73</v>
      </c>
      <c r="F342" s="5" t="s">
        <v>37</v>
      </c>
      <c r="G342" s="5" t="s">
        <v>36</v>
      </c>
      <c r="H342" s="5" t="s">
        <v>1904</v>
      </c>
      <c r="I342" s="5" t="s">
        <v>246</v>
      </c>
      <c r="J342" s="5" t="s">
        <v>1894</v>
      </c>
      <c r="K342" s="5" t="s">
        <v>257</v>
      </c>
      <c r="L342" s="5" t="s">
        <v>258</v>
      </c>
      <c r="M342" s="5" t="s">
        <v>43</v>
      </c>
      <c r="N342" s="7">
        <v>45915</v>
      </c>
      <c r="O342" s="7">
        <v>46280</v>
      </c>
    </row>
    <row r="343" spans="1:15" x14ac:dyDescent="0.3">
      <c r="A343" s="5" t="s">
        <v>242</v>
      </c>
      <c r="B343" s="5" t="s">
        <v>243</v>
      </c>
      <c r="C343" s="5" t="s">
        <v>244</v>
      </c>
      <c r="D343" s="5" t="s">
        <v>245</v>
      </c>
      <c r="E343" s="5" t="s">
        <v>73</v>
      </c>
      <c r="F343" s="5" t="s">
        <v>37</v>
      </c>
      <c r="G343" s="5" t="s">
        <v>36</v>
      </c>
      <c r="H343" s="5" t="s">
        <v>1905</v>
      </c>
      <c r="I343" s="5" t="s">
        <v>246</v>
      </c>
      <c r="J343" s="5" t="s">
        <v>1894</v>
      </c>
      <c r="K343" s="5" t="s">
        <v>231</v>
      </c>
      <c r="L343" s="5" t="s">
        <v>232</v>
      </c>
      <c r="M343" s="5" t="s">
        <v>233</v>
      </c>
      <c r="N343" s="7">
        <v>45915</v>
      </c>
      <c r="O343" s="7">
        <v>46280</v>
      </c>
    </row>
    <row r="344" spans="1:15" x14ac:dyDescent="0.3">
      <c r="A344" s="5" t="s">
        <v>242</v>
      </c>
      <c r="B344" s="5" t="s">
        <v>243</v>
      </c>
      <c r="C344" s="5" t="s">
        <v>244</v>
      </c>
      <c r="D344" s="5" t="s">
        <v>245</v>
      </c>
      <c r="E344" s="5" t="s">
        <v>73</v>
      </c>
      <c r="F344" s="5" t="s">
        <v>37</v>
      </c>
      <c r="G344" s="5" t="s">
        <v>36</v>
      </c>
      <c r="H344" s="5" t="s">
        <v>1906</v>
      </c>
      <c r="I344" s="5" t="s">
        <v>246</v>
      </c>
      <c r="J344" s="5" t="s">
        <v>1894</v>
      </c>
      <c r="K344" s="5" t="s">
        <v>319</v>
      </c>
      <c r="L344" s="5" t="s">
        <v>320</v>
      </c>
      <c r="M344" s="5" t="s">
        <v>321</v>
      </c>
      <c r="N344" s="7">
        <v>45915</v>
      </c>
      <c r="O344" s="7">
        <v>46280</v>
      </c>
    </row>
    <row r="345" spans="1:15" x14ac:dyDescent="0.3">
      <c r="A345" s="5" t="s">
        <v>242</v>
      </c>
      <c r="B345" s="5" t="s">
        <v>243</v>
      </c>
      <c r="C345" s="5" t="s">
        <v>244</v>
      </c>
      <c r="D345" s="5" t="s">
        <v>245</v>
      </c>
      <c r="E345" s="5" t="s">
        <v>73</v>
      </c>
      <c r="F345" s="5" t="s">
        <v>37</v>
      </c>
      <c r="G345" s="5" t="s">
        <v>36</v>
      </c>
      <c r="H345" s="5" t="s">
        <v>1907</v>
      </c>
      <c r="I345" s="5" t="s">
        <v>246</v>
      </c>
      <c r="J345" s="5" t="s">
        <v>1894</v>
      </c>
      <c r="K345" s="5" t="s">
        <v>79</v>
      </c>
      <c r="L345" s="5" t="s">
        <v>80</v>
      </c>
      <c r="M345" s="5" t="s">
        <v>81</v>
      </c>
      <c r="N345" s="7">
        <v>45915</v>
      </c>
      <c r="O345" s="7">
        <v>46280</v>
      </c>
    </row>
    <row r="346" spans="1:15" ht="28.8" x14ac:dyDescent="0.3">
      <c r="A346" s="5" t="s">
        <v>1908</v>
      </c>
      <c r="B346" s="5" t="s">
        <v>8</v>
      </c>
      <c r="C346" s="5" t="s">
        <v>1909</v>
      </c>
      <c r="D346" s="5" t="s">
        <v>1910</v>
      </c>
      <c r="E346" s="5" t="s">
        <v>73</v>
      </c>
      <c r="F346" s="5" t="s">
        <v>36</v>
      </c>
      <c r="G346" s="5" t="s">
        <v>36</v>
      </c>
      <c r="H346" s="5" t="s">
        <v>1911</v>
      </c>
      <c r="I346" s="5" t="s">
        <v>1912</v>
      </c>
      <c r="J346" s="6" t="s">
        <v>1913</v>
      </c>
      <c r="K346" s="5" t="s">
        <v>1914</v>
      </c>
      <c r="L346" s="5" t="s">
        <v>1915</v>
      </c>
      <c r="M346" s="5" t="s">
        <v>371</v>
      </c>
      <c r="N346" s="7">
        <v>45912</v>
      </c>
      <c r="O346" s="7">
        <v>46642</v>
      </c>
    </row>
    <row r="347" spans="1:15" x14ac:dyDescent="0.3">
      <c r="A347" s="5" t="s">
        <v>1916</v>
      </c>
      <c r="B347" s="5" t="s">
        <v>8</v>
      </c>
      <c r="C347" s="5" t="s">
        <v>1917</v>
      </c>
      <c r="D347" s="5" t="s">
        <v>1917</v>
      </c>
      <c r="E347" s="5" t="s">
        <v>73</v>
      </c>
      <c r="F347" s="5" t="s">
        <v>36</v>
      </c>
      <c r="G347" s="5" t="s">
        <v>36</v>
      </c>
      <c r="H347" s="5" t="s">
        <v>1918</v>
      </c>
      <c r="I347" s="5" t="s">
        <v>1919</v>
      </c>
      <c r="J347" s="5" t="s">
        <v>1920</v>
      </c>
      <c r="K347" s="5" t="s">
        <v>56</v>
      </c>
      <c r="L347" s="5" t="s">
        <v>57</v>
      </c>
      <c r="M347" s="5" t="s">
        <v>58</v>
      </c>
      <c r="N347" s="7">
        <v>45912</v>
      </c>
      <c r="O347" s="7">
        <v>46277</v>
      </c>
    </row>
    <row r="348" spans="1:15" x14ac:dyDescent="0.3">
      <c r="A348" s="5" t="s">
        <v>1921</v>
      </c>
      <c r="B348" s="5" t="s">
        <v>8</v>
      </c>
      <c r="C348" s="5" t="s">
        <v>1922</v>
      </c>
      <c r="D348" s="5" t="s">
        <v>1923</v>
      </c>
      <c r="E348" s="5" t="s">
        <v>73</v>
      </c>
      <c r="F348" s="5" t="s">
        <v>36</v>
      </c>
      <c r="G348" s="5" t="s">
        <v>37</v>
      </c>
      <c r="H348" s="5" t="s">
        <v>1924</v>
      </c>
      <c r="I348" s="5" t="s">
        <v>1925</v>
      </c>
      <c r="J348" s="5" t="s">
        <v>1926</v>
      </c>
      <c r="K348" s="5" t="s">
        <v>217</v>
      </c>
      <c r="L348" s="5" t="s">
        <v>218</v>
      </c>
      <c r="M348" s="5" t="s">
        <v>183</v>
      </c>
      <c r="N348" s="7">
        <v>45911</v>
      </c>
      <c r="O348" s="7">
        <v>46641</v>
      </c>
    </row>
    <row r="349" spans="1:15" x14ac:dyDescent="0.3">
      <c r="A349" s="5" t="s">
        <v>1927</v>
      </c>
      <c r="B349" s="5" t="s">
        <v>8</v>
      </c>
      <c r="C349" s="5" t="s">
        <v>1928</v>
      </c>
      <c r="D349" s="5" t="s">
        <v>1928</v>
      </c>
      <c r="E349" s="5" t="s">
        <v>73</v>
      </c>
      <c r="F349" s="5" t="s">
        <v>36</v>
      </c>
      <c r="G349" s="5" t="s">
        <v>36</v>
      </c>
      <c r="H349" s="5" t="s">
        <v>1929</v>
      </c>
      <c r="I349" s="5" t="s">
        <v>1930</v>
      </c>
      <c r="J349" s="5" t="s">
        <v>1931</v>
      </c>
      <c r="K349" s="5" t="s">
        <v>1855</v>
      </c>
      <c r="L349" s="5" t="s">
        <v>1856</v>
      </c>
      <c r="M349" s="5" t="s">
        <v>691</v>
      </c>
      <c r="N349" s="7">
        <v>45910</v>
      </c>
      <c r="O349" s="7">
        <v>46275</v>
      </c>
    </row>
    <row r="350" spans="1:15" x14ac:dyDescent="0.3">
      <c r="A350" s="5" t="s">
        <v>372</v>
      </c>
      <c r="B350" s="5" t="s">
        <v>8</v>
      </c>
      <c r="C350" s="5" t="s">
        <v>373</v>
      </c>
      <c r="D350" s="5" t="s">
        <v>374</v>
      </c>
      <c r="E350" s="5" t="s">
        <v>73</v>
      </c>
      <c r="F350" s="5" t="s">
        <v>36</v>
      </c>
      <c r="G350" s="5" t="s">
        <v>37</v>
      </c>
      <c r="H350" s="5" t="s">
        <v>1932</v>
      </c>
      <c r="I350" s="5" t="s">
        <v>375</v>
      </c>
      <c r="J350" s="5" t="s">
        <v>376</v>
      </c>
      <c r="K350" s="5" t="s">
        <v>56</v>
      </c>
      <c r="L350" s="5" t="s">
        <v>57</v>
      </c>
      <c r="M350" s="5" t="s">
        <v>58</v>
      </c>
      <c r="N350" s="7">
        <v>45910</v>
      </c>
      <c r="O350" s="7">
        <v>46275</v>
      </c>
    </row>
    <row r="351" spans="1:15" ht="28.8" x14ac:dyDescent="0.3">
      <c r="A351" s="5" t="s">
        <v>1933</v>
      </c>
      <c r="B351" s="5" t="s">
        <v>10</v>
      </c>
      <c r="C351" s="5" t="s">
        <v>1934</v>
      </c>
      <c r="D351" s="5" t="s">
        <v>1935</v>
      </c>
      <c r="E351" s="5" t="s">
        <v>10</v>
      </c>
      <c r="F351" s="5" t="s">
        <v>47</v>
      </c>
      <c r="G351" s="5" t="s">
        <v>36</v>
      </c>
      <c r="H351" s="5" t="s">
        <v>47</v>
      </c>
      <c r="I351" s="5" t="s">
        <v>1936</v>
      </c>
      <c r="J351" s="6" t="s">
        <v>1937</v>
      </c>
      <c r="K351" s="5" t="s">
        <v>217</v>
      </c>
      <c r="L351" s="5" t="s">
        <v>218</v>
      </c>
      <c r="M351" s="5" t="s">
        <v>183</v>
      </c>
      <c r="N351" s="7">
        <v>45910</v>
      </c>
      <c r="O351" s="7">
        <v>46275</v>
      </c>
    </row>
    <row r="352" spans="1:15" x14ac:dyDescent="0.3">
      <c r="A352" s="5" t="s">
        <v>1938</v>
      </c>
      <c r="B352" s="5" t="s">
        <v>8</v>
      </c>
      <c r="C352" s="5" t="s">
        <v>1939</v>
      </c>
      <c r="D352" s="5" t="s">
        <v>1940</v>
      </c>
      <c r="E352" s="5" t="s">
        <v>73</v>
      </c>
      <c r="F352" s="5" t="s">
        <v>36</v>
      </c>
      <c r="G352" s="5" t="s">
        <v>36</v>
      </c>
      <c r="H352" s="5" t="s">
        <v>1941</v>
      </c>
      <c r="I352" s="5" t="s">
        <v>1942</v>
      </c>
      <c r="J352" s="5" t="s">
        <v>1943</v>
      </c>
      <c r="K352" s="5" t="s">
        <v>475</v>
      </c>
      <c r="L352" s="5" t="s">
        <v>476</v>
      </c>
      <c r="M352" s="5" t="s">
        <v>90</v>
      </c>
      <c r="N352" s="7">
        <v>45909</v>
      </c>
      <c r="O352" s="7">
        <v>46274</v>
      </c>
    </row>
    <row r="353" spans="1:15" x14ac:dyDescent="0.3">
      <c r="A353" s="5" t="s">
        <v>1944</v>
      </c>
      <c r="B353" s="5" t="s">
        <v>8</v>
      </c>
      <c r="C353" s="5" t="s">
        <v>1945</v>
      </c>
      <c r="D353" s="5" t="s">
        <v>1946</v>
      </c>
      <c r="E353" s="5" t="s">
        <v>73</v>
      </c>
      <c r="F353" s="5" t="s">
        <v>36</v>
      </c>
      <c r="G353" s="5" t="s">
        <v>37</v>
      </c>
      <c r="H353" s="5" t="s">
        <v>1947</v>
      </c>
      <c r="I353" s="5" t="s">
        <v>1948</v>
      </c>
      <c r="J353" s="5" t="s">
        <v>1949</v>
      </c>
      <c r="K353" s="5" t="s">
        <v>1809</v>
      </c>
      <c r="L353" s="5" t="s">
        <v>1810</v>
      </c>
      <c r="M353" s="5" t="s">
        <v>1811</v>
      </c>
      <c r="N353" s="7">
        <v>45905</v>
      </c>
      <c r="O353" s="7">
        <v>46270</v>
      </c>
    </row>
    <row r="354" spans="1:15" x14ac:dyDescent="0.3">
      <c r="A354" s="5" t="s">
        <v>1950</v>
      </c>
      <c r="B354" s="5" t="s">
        <v>8</v>
      </c>
      <c r="C354" s="5" t="s">
        <v>1951</v>
      </c>
      <c r="D354" s="5" t="s">
        <v>1952</v>
      </c>
      <c r="E354" s="5" t="s">
        <v>73</v>
      </c>
      <c r="F354" s="5" t="s">
        <v>36</v>
      </c>
      <c r="G354" s="5" t="s">
        <v>37</v>
      </c>
      <c r="H354" s="5" t="s">
        <v>1953</v>
      </c>
      <c r="I354" s="5" t="s">
        <v>1954</v>
      </c>
      <c r="J354" s="5" t="s">
        <v>1955</v>
      </c>
      <c r="K354" s="5" t="s">
        <v>217</v>
      </c>
      <c r="L354" s="5" t="s">
        <v>218</v>
      </c>
      <c r="M354" s="5" t="s">
        <v>183</v>
      </c>
      <c r="N354" s="7">
        <v>45905</v>
      </c>
      <c r="O354" s="7">
        <v>46635</v>
      </c>
    </row>
    <row r="355" spans="1:15" x14ac:dyDescent="0.3">
      <c r="A355" s="5" t="s">
        <v>1956</v>
      </c>
      <c r="B355" s="5" t="s">
        <v>8</v>
      </c>
      <c r="C355" s="5" t="s">
        <v>1957</v>
      </c>
      <c r="D355" s="5" t="s">
        <v>1958</v>
      </c>
      <c r="E355" s="5" t="s">
        <v>46</v>
      </c>
      <c r="F355" s="5" t="s">
        <v>47</v>
      </c>
      <c r="G355" s="5" t="s">
        <v>36</v>
      </c>
      <c r="H355" s="5" t="s">
        <v>47</v>
      </c>
      <c r="I355" s="5" t="s">
        <v>1959</v>
      </c>
      <c r="J355" s="5" t="s">
        <v>1960</v>
      </c>
      <c r="K355" s="5" t="s">
        <v>412</v>
      </c>
      <c r="L355" s="5" t="s">
        <v>1961</v>
      </c>
      <c r="M355" s="5" t="s">
        <v>241</v>
      </c>
      <c r="N355" s="7">
        <v>45904</v>
      </c>
      <c r="O355" s="7">
        <v>46634</v>
      </c>
    </row>
    <row r="356" spans="1:15" x14ac:dyDescent="0.3">
      <c r="A356" s="5" t="s">
        <v>1429</v>
      </c>
      <c r="B356" s="5" t="s">
        <v>8</v>
      </c>
      <c r="C356" s="5" t="s">
        <v>1430</v>
      </c>
      <c r="D356" s="5" t="s">
        <v>1431</v>
      </c>
      <c r="E356" s="5" t="s">
        <v>73</v>
      </c>
      <c r="F356" s="5" t="s">
        <v>36</v>
      </c>
      <c r="G356" s="5" t="s">
        <v>36</v>
      </c>
      <c r="H356" s="5" t="s">
        <v>1962</v>
      </c>
      <c r="I356" s="5" t="s">
        <v>1963</v>
      </c>
      <c r="J356" s="5" t="s">
        <v>1433</v>
      </c>
      <c r="K356" s="5" t="s">
        <v>1964</v>
      </c>
      <c r="L356" s="5" t="s">
        <v>1965</v>
      </c>
      <c r="M356" s="5" t="s">
        <v>66</v>
      </c>
      <c r="N356" s="7">
        <v>45902</v>
      </c>
      <c r="O356" s="7">
        <v>46632</v>
      </c>
    </row>
    <row r="357" spans="1:15" x14ac:dyDescent="0.3">
      <c r="A357" s="5" t="s">
        <v>1966</v>
      </c>
      <c r="B357" s="5" t="s">
        <v>8</v>
      </c>
      <c r="C357" s="5" t="s">
        <v>1967</v>
      </c>
      <c r="D357" s="5" t="s">
        <v>1968</v>
      </c>
      <c r="E357" s="5" t="s">
        <v>73</v>
      </c>
      <c r="F357" s="5" t="s">
        <v>36</v>
      </c>
      <c r="G357" s="5" t="s">
        <v>36</v>
      </c>
      <c r="H357" s="5" t="s">
        <v>1969</v>
      </c>
      <c r="I357" s="5" t="s">
        <v>1970</v>
      </c>
      <c r="J357" s="5" t="s">
        <v>1971</v>
      </c>
      <c r="K357" s="5" t="s">
        <v>1972</v>
      </c>
      <c r="L357" s="5" t="s">
        <v>956</v>
      </c>
      <c r="M357" s="5" t="s">
        <v>691</v>
      </c>
      <c r="N357" s="7">
        <v>45902</v>
      </c>
      <c r="O357" s="7">
        <v>46632</v>
      </c>
    </row>
    <row r="358" spans="1:15" ht="28.8" x14ac:dyDescent="0.3">
      <c r="A358" s="5" t="s">
        <v>1973</v>
      </c>
      <c r="B358" s="5" t="s">
        <v>8</v>
      </c>
      <c r="C358" s="5" t="s">
        <v>1974</v>
      </c>
      <c r="D358" s="5" t="s">
        <v>1975</v>
      </c>
      <c r="E358" s="5" t="s">
        <v>73</v>
      </c>
      <c r="F358" s="5" t="s">
        <v>37</v>
      </c>
      <c r="G358" s="5" t="s">
        <v>37</v>
      </c>
      <c r="H358" s="5" t="s">
        <v>1976</v>
      </c>
      <c r="I358" s="5" t="s">
        <v>1977</v>
      </c>
      <c r="J358" s="6" t="s">
        <v>1978</v>
      </c>
      <c r="K358" s="5" t="s">
        <v>41</v>
      </c>
      <c r="L358" s="5" t="s">
        <v>42</v>
      </c>
      <c r="M358" s="5" t="s">
        <v>43</v>
      </c>
      <c r="N358" s="7">
        <v>45898</v>
      </c>
      <c r="O358" s="7">
        <v>46263</v>
      </c>
    </row>
    <row r="359" spans="1:15" x14ac:dyDescent="0.3">
      <c r="A359" s="5" t="s">
        <v>1979</v>
      </c>
      <c r="B359" s="5" t="s">
        <v>8</v>
      </c>
      <c r="C359" s="5" t="s">
        <v>1980</v>
      </c>
      <c r="D359" s="5" t="s">
        <v>1980</v>
      </c>
      <c r="E359" s="5" t="s">
        <v>46</v>
      </c>
      <c r="F359" s="5" t="s">
        <v>47</v>
      </c>
      <c r="G359" s="5" t="s">
        <v>36</v>
      </c>
      <c r="H359" s="5" t="s">
        <v>47</v>
      </c>
      <c r="I359" s="5" t="s">
        <v>1981</v>
      </c>
      <c r="J359" s="5" t="s">
        <v>1982</v>
      </c>
      <c r="K359" s="5" t="s">
        <v>412</v>
      </c>
      <c r="L359" s="5" t="s">
        <v>528</v>
      </c>
      <c r="M359" s="5" t="s">
        <v>241</v>
      </c>
      <c r="N359" s="7">
        <v>45898</v>
      </c>
      <c r="O359" s="7">
        <v>46628</v>
      </c>
    </row>
    <row r="360" spans="1:15" x14ac:dyDescent="0.3">
      <c r="A360" s="5" t="s">
        <v>1983</v>
      </c>
      <c r="B360" s="5" t="s">
        <v>8</v>
      </c>
      <c r="C360" s="5" t="s">
        <v>1984</v>
      </c>
      <c r="D360" s="5" t="s">
        <v>1985</v>
      </c>
      <c r="E360" s="5" t="s">
        <v>35</v>
      </c>
      <c r="F360" s="5" t="s">
        <v>37</v>
      </c>
      <c r="G360" s="5" t="s">
        <v>36</v>
      </c>
      <c r="H360" s="5" t="s">
        <v>1986</v>
      </c>
      <c r="I360" s="5" t="s">
        <v>1987</v>
      </c>
      <c r="J360" s="5" t="s">
        <v>1988</v>
      </c>
      <c r="K360" s="5" t="s">
        <v>231</v>
      </c>
      <c r="L360" s="5" t="s">
        <v>232</v>
      </c>
      <c r="M360" s="5" t="s">
        <v>233</v>
      </c>
      <c r="N360" s="7">
        <v>45894</v>
      </c>
      <c r="O360" s="7">
        <v>46624</v>
      </c>
    </row>
    <row r="361" spans="1:15" x14ac:dyDescent="0.3">
      <c r="A361" s="5" t="s">
        <v>1487</v>
      </c>
      <c r="B361" s="5" t="s">
        <v>8</v>
      </c>
      <c r="C361" s="5" t="s">
        <v>1488</v>
      </c>
      <c r="D361" s="5" t="s">
        <v>1489</v>
      </c>
      <c r="E361" s="5" t="s">
        <v>73</v>
      </c>
      <c r="F361" s="5" t="s">
        <v>36</v>
      </c>
      <c r="G361" s="5" t="s">
        <v>37</v>
      </c>
      <c r="H361" s="5" t="s">
        <v>1989</v>
      </c>
      <c r="I361" s="5" t="s">
        <v>1490</v>
      </c>
      <c r="J361" s="5" t="s">
        <v>1491</v>
      </c>
      <c r="K361" s="5" t="s">
        <v>200</v>
      </c>
      <c r="L361" s="5" t="s">
        <v>201</v>
      </c>
      <c r="M361" s="5" t="s">
        <v>202</v>
      </c>
      <c r="N361" s="7">
        <v>45891</v>
      </c>
      <c r="O361" s="7">
        <v>46621</v>
      </c>
    </row>
    <row r="362" spans="1:15" x14ac:dyDescent="0.3">
      <c r="A362" s="5" t="s">
        <v>1990</v>
      </c>
      <c r="B362" s="5" t="s">
        <v>8</v>
      </c>
      <c r="C362" s="5" t="s">
        <v>1991</v>
      </c>
      <c r="D362" s="5" t="s">
        <v>1992</v>
      </c>
      <c r="E362" s="5" t="s">
        <v>46</v>
      </c>
      <c r="F362" s="5" t="s">
        <v>47</v>
      </c>
      <c r="G362" s="5" t="s">
        <v>37</v>
      </c>
      <c r="H362" s="5" t="s">
        <v>47</v>
      </c>
      <c r="I362" s="5" t="s">
        <v>1993</v>
      </c>
      <c r="J362" s="5" t="s">
        <v>1994</v>
      </c>
      <c r="K362" s="5" t="s">
        <v>412</v>
      </c>
      <c r="L362" s="5" t="s">
        <v>1995</v>
      </c>
      <c r="M362" s="5" t="s">
        <v>241</v>
      </c>
      <c r="N362" s="7">
        <v>45887</v>
      </c>
      <c r="O362" s="7">
        <v>46252</v>
      </c>
    </row>
    <row r="363" spans="1:15" x14ac:dyDescent="0.3">
      <c r="A363" s="5" t="s">
        <v>1996</v>
      </c>
      <c r="B363" s="5" t="s">
        <v>8</v>
      </c>
      <c r="C363" s="5" t="s">
        <v>1997</v>
      </c>
      <c r="D363" s="5" t="s">
        <v>1997</v>
      </c>
      <c r="E363" s="5" t="s">
        <v>46</v>
      </c>
      <c r="F363" s="5" t="s">
        <v>47</v>
      </c>
      <c r="G363" s="5" t="s">
        <v>37</v>
      </c>
      <c r="H363" s="5" t="s">
        <v>47</v>
      </c>
      <c r="I363" s="5" t="s">
        <v>1998</v>
      </c>
      <c r="J363" s="5" t="s">
        <v>1999</v>
      </c>
      <c r="K363" s="5" t="s">
        <v>1478</v>
      </c>
      <c r="L363" s="5" t="s">
        <v>2000</v>
      </c>
      <c r="M363" s="5" t="s">
        <v>1480</v>
      </c>
      <c r="N363" s="7">
        <v>45887</v>
      </c>
      <c r="O363" s="7">
        <v>46617</v>
      </c>
    </row>
    <row r="364" spans="1:15" x14ac:dyDescent="0.3">
      <c r="A364" s="5" t="s">
        <v>2001</v>
      </c>
      <c r="B364" s="5" t="s">
        <v>8</v>
      </c>
      <c r="C364" s="5" t="s">
        <v>2002</v>
      </c>
      <c r="D364" s="5" t="s">
        <v>2003</v>
      </c>
      <c r="E364" s="5" t="s">
        <v>73</v>
      </c>
      <c r="F364" s="5" t="s">
        <v>36</v>
      </c>
      <c r="G364" s="5" t="s">
        <v>37</v>
      </c>
      <c r="H364" s="5" t="s">
        <v>2004</v>
      </c>
      <c r="I364" s="5" t="s">
        <v>2005</v>
      </c>
      <c r="J364" s="5" t="s">
        <v>2006</v>
      </c>
      <c r="K364" s="5" t="s">
        <v>2007</v>
      </c>
      <c r="L364" s="5" t="s">
        <v>439</v>
      </c>
      <c r="M364" s="5" t="s">
        <v>440</v>
      </c>
      <c r="N364" s="7">
        <v>45884</v>
      </c>
      <c r="O364" s="7">
        <v>46614</v>
      </c>
    </row>
    <row r="365" spans="1:15" x14ac:dyDescent="0.3">
      <c r="A365" s="5" t="s">
        <v>1740</v>
      </c>
      <c r="B365" s="5" t="s">
        <v>8</v>
      </c>
      <c r="C365" s="5" t="s">
        <v>1741</v>
      </c>
      <c r="D365" s="5" t="s">
        <v>1741</v>
      </c>
      <c r="E365" s="5" t="s">
        <v>73</v>
      </c>
      <c r="F365" s="5" t="s">
        <v>36</v>
      </c>
      <c r="G365" s="5" t="s">
        <v>37</v>
      </c>
      <c r="H365" s="5" t="s">
        <v>2008</v>
      </c>
      <c r="I365" s="5" t="s">
        <v>1742</v>
      </c>
      <c r="J365" s="5" t="s">
        <v>1743</v>
      </c>
      <c r="K365" s="5" t="s">
        <v>1303</v>
      </c>
      <c r="L365" s="5" t="s">
        <v>1304</v>
      </c>
      <c r="M365" s="5" t="s">
        <v>655</v>
      </c>
      <c r="N365" s="7">
        <v>45882</v>
      </c>
      <c r="O365" s="7">
        <v>46247</v>
      </c>
    </row>
    <row r="366" spans="1:15" x14ac:dyDescent="0.3">
      <c r="A366" s="5" t="s">
        <v>2009</v>
      </c>
      <c r="B366" s="5" t="s">
        <v>8</v>
      </c>
      <c r="C366" s="5" t="s">
        <v>2010</v>
      </c>
      <c r="D366" s="5" t="s">
        <v>2011</v>
      </c>
      <c r="E366" s="5" t="s">
        <v>73</v>
      </c>
      <c r="F366" s="5" t="s">
        <v>36</v>
      </c>
      <c r="G366" s="5" t="s">
        <v>37</v>
      </c>
      <c r="H366" s="5" t="s">
        <v>2012</v>
      </c>
      <c r="I366" s="5" t="s">
        <v>2013</v>
      </c>
      <c r="J366" s="5" t="s">
        <v>2014</v>
      </c>
      <c r="K366" s="5" t="s">
        <v>181</v>
      </c>
      <c r="L366" s="5" t="s">
        <v>182</v>
      </c>
      <c r="M366" s="5" t="s">
        <v>183</v>
      </c>
      <c r="N366" s="7">
        <v>45881</v>
      </c>
      <c r="O366" s="7">
        <v>46611</v>
      </c>
    </row>
    <row r="367" spans="1:15" x14ac:dyDescent="0.3">
      <c r="A367" s="5" t="s">
        <v>2015</v>
      </c>
      <c r="B367" s="5" t="s">
        <v>8</v>
      </c>
      <c r="C367" s="5" t="s">
        <v>2016</v>
      </c>
      <c r="D367" s="5" t="s">
        <v>2017</v>
      </c>
      <c r="E367" s="5" t="s">
        <v>73</v>
      </c>
      <c r="F367" s="5" t="s">
        <v>37</v>
      </c>
      <c r="G367" s="5" t="s">
        <v>36</v>
      </c>
      <c r="H367" s="5" t="s">
        <v>2018</v>
      </c>
      <c r="I367" s="5" t="s">
        <v>2019</v>
      </c>
      <c r="J367" s="5" t="s">
        <v>2020</v>
      </c>
      <c r="K367" s="5" t="s">
        <v>41</v>
      </c>
      <c r="L367" s="5" t="s">
        <v>42</v>
      </c>
      <c r="M367" s="5" t="s">
        <v>43</v>
      </c>
      <c r="N367" s="7">
        <v>45881</v>
      </c>
      <c r="O367" s="7">
        <v>46611</v>
      </c>
    </row>
    <row r="368" spans="1:15" x14ac:dyDescent="0.3">
      <c r="A368" s="5" t="s">
        <v>2021</v>
      </c>
      <c r="B368" s="5" t="s">
        <v>8</v>
      </c>
      <c r="C368" s="5" t="s">
        <v>2022</v>
      </c>
      <c r="D368" s="5" t="s">
        <v>2023</v>
      </c>
      <c r="E368" s="5" t="s">
        <v>35</v>
      </c>
      <c r="F368" s="5" t="s">
        <v>37</v>
      </c>
      <c r="G368" s="5" t="s">
        <v>36</v>
      </c>
      <c r="H368" s="5" t="s">
        <v>2024</v>
      </c>
      <c r="I368" s="5" t="s">
        <v>2025</v>
      </c>
      <c r="J368" s="5" t="s">
        <v>2026</v>
      </c>
      <c r="K368" s="5" t="s">
        <v>872</v>
      </c>
      <c r="L368" s="5" t="s">
        <v>873</v>
      </c>
      <c r="M368" s="5" t="s">
        <v>233</v>
      </c>
      <c r="N368" s="7">
        <v>45881</v>
      </c>
      <c r="O368" s="7">
        <v>46611</v>
      </c>
    </row>
    <row r="369" spans="1:15" ht="43.2" x14ac:dyDescent="0.3">
      <c r="A369" s="5" t="s">
        <v>1536</v>
      </c>
      <c r="B369" s="5" t="s">
        <v>8</v>
      </c>
      <c r="C369" s="5" t="s">
        <v>1537</v>
      </c>
      <c r="D369" s="5" t="s">
        <v>1537</v>
      </c>
      <c r="E369" s="5" t="s">
        <v>46</v>
      </c>
      <c r="F369" s="5" t="s">
        <v>47</v>
      </c>
      <c r="G369" s="5" t="s">
        <v>37</v>
      </c>
      <c r="H369" s="5" t="s">
        <v>47</v>
      </c>
      <c r="I369" s="6" t="s">
        <v>2027</v>
      </c>
      <c r="J369" s="6" t="s">
        <v>2028</v>
      </c>
      <c r="K369" s="5" t="s">
        <v>2029</v>
      </c>
      <c r="L369" s="5" t="s">
        <v>2030</v>
      </c>
      <c r="M369" s="5" t="s">
        <v>1543</v>
      </c>
      <c r="N369" s="7">
        <v>45870</v>
      </c>
      <c r="O369" s="7">
        <v>46600</v>
      </c>
    </row>
    <row r="370" spans="1:15" x14ac:dyDescent="0.3">
      <c r="A370" s="5" t="s">
        <v>2031</v>
      </c>
      <c r="B370" s="5" t="s">
        <v>8</v>
      </c>
      <c r="C370" s="5" t="s">
        <v>2032</v>
      </c>
      <c r="D370" s="5" t="s">
        <v>2032</v>
      </c>
      <c r="E370" s="5" t="s">
        <v>73</v>
      </c>
      <c r="F370" s="5" t="s">
        <v>36</v>
      </c>
      <c r="G370" s="5" t="s">
        <v>37</v>
      </c>
      <c r="H370" s="5" t="s">
        <v>2033</v>
      </c>
      <c r="I370" s="5" t="s">
        <v>2034</v>
      </c>
      <c r="J370" s="5" t="s">
        <v>2035</v>
      </c>
      <c r="K370" s="5" t="s">
        <v>1809</v>
      </c>
      <c r="L370" s="5" t="s">
        <v>1810</v>
      </c>
      <c r="M370" s="5" t="s">
        <v>1811</v>
      </c>
      <c r="N370" s="7">
        <v>45867</v>
      </c>
      <c r="O370" s="7">
        <v>46597</v>
      </c>
    </row>
    <row r="371" spans="1:15" x14ac:dyDescent="0.3">
      <c r="A371" s="5" t="s">
        <v>2036</v>
      </c>
      <c r="B371" s="5" t="s">
        <v>8</v>
      </c>
      <c r="C371" s="5" t="s">
        <v>2037</v>
      </c>
      <c r="D371" s="5" t="s">
        <v>2038</v>
      </c>
      <c r="E371" s="5" t="s">
        <v>46</v>
      </c>
      <c r="F371" s="5" t="s">
        <v>47</v>
      </c>
      <c r="G371" s="5" t="s">
        <v>37</v>
      </c>
      <c r="H371" s="5" t="s">
        <v>47</v>
      </c>
      <c r="I371" s="5" t="s">
        <v>2039</v>
      </c>
      <c r="J371" s="5" t="s">
        <v>2040</v>
      </c>
      <c r="K371" s="5" t="s">
        <v>64</v>
      </c>
      <c r="L371" s="5" t="s">
        <v>2041</v>
      </c>
      <c r="M371" s="5" t="s">
        <v>66</v>
      </c>
      <c r="N371" s="7">
        <v>45862</v>
      </c>
      <c r="O371" s="7">
        <v>46592</v>
      </c>
    </row>
    <row r="372" spans="1:15" x14ac:dyDescent="0.3">
      <c r="A372" s="5" t="s">
        <v>1106</v>
      </c>
      <c r="B372" s="5" t="s">
        <v>8</v>
      </c>
      <c r="C372" s="5" t="s">
        <v>1107</v>
      </c>
      <c r="D372" s="5" t="s">
        <v>2042</v>
      </c>
      <c r="E372" s="5" t="s">
        <v>73</v>
      </c>
      <c r="F372" s="5" t="s">
        <v>36</v>
      </c>
      <c r="G372" s="5" t="s">
        <v>37</v>
      </c>
      <c r="H372" s="5" t="s">
        <v>2043</v>
      </c>
      <c r="I372" s="5" t="s">
        <v>1108</v>
      </c>
      <c r="J372" s="5" t="s">
        <v>1109</v>
      </c>
      <c r="K372" s="5" t="s">
        <v>1809</v>
      </c>
      <c r="L372" s="5" t="s">
        <v>1810</v>
      </c>
      <c r="M372" s="5" t="s">
        <v>1811</v>
      </c>
      <c r="N372" s="7">
        <v>45862</v>
      </c>
      <c r="O372" s="7">
        <v>46592</v>
      </c>
    </row>
    <row r="373" spans="1:15" x14ac:dyDescent="0.3">
      <c r="A373" s="5" t="s">
        <v>2044</v>
      </c>
      <c r="B373" s="5" t="s">
        <v>8</v>
      </c>
      <c r="C373" s="5" t="s">
        <v>2045</v>
      </c>
      <c r="D373" s="5" t="s">
        <v>2046</v>
      </c>
      <c r="E373" s="5" t="s">
        <v>73</v>
      </c>
      <c r="F373" s="5" t="s">
        <v>36</v>
      </c>
      <c r="G373" s="5" t="s">
        <v>36</v>
      </c>
      <c r="H373" s="5" t="s">
        <v>2047</v>
      </c>
      <c r="I373" s="5" t="s">
        <v>2048</v>
      </c>
      <c r="J373" s="5" t="s">
        <v>2049</v>
      </c>
      <c r="K373" s="5" t="s">
        <v>1303</v>
      </c>
      <c r="L373" s="5" t="s">
        <v>1304</v>
      </c>
      <c r="M373" s="5" t="s">
        <v>655</v>
      </c>
      <c r="N373" s="7">
        <v>45861</v>
      </c>
      <c r="O373" s="7">
        <v>46591</v>
      </c>
    </row>
    <row r="374" spans="1:15" x14ac:dyDescent="0.3">
      <c r="A374" s="5" t="s">
        <v>2050</v>
      </c>
      <c r="B374" s="5" t="s">
        <v>8</v>
      </c>
      <c r="C374" s="5" t="s">
        <v>2051</v>
      </c>
      <c r="D374" s="5" t="s">
        <v>2051</v>
      </c>
      <c r="E374" s="5" t="s">
        <v>46</v>
      </c>
      <c r="F374" s="5" t="s">
        <v>47</v>
      </c>
      <c r="G374" s="5" t="s">
        <v>37</v>
      </c>
      <c r="H374" s="5" t="s">
        <v>47</v>
      </c>
      <c r="I374" s="5" t="s">
        <v>2052</v>
      </c>
      <c r="J374" s="5" t="s">
        <v>2053</v>
      </c>
      <c r="K374" s="5" t="s">
        <v>2054</v>
      </c>
      <c r="L374" s="5" t="s">
        <v>2055</v>
      </c>
      <c r="M374" s="5" t="s">
        <v>605</v>
      </c>
      <c r="N374" s="7">
        <v>45859</v>
      </c>
      <c r="O374" s="7">
        <v>46589</v>
      </c>
    </row>
    <row r="375" spans="1:15" x14ac:dyDescent="0.3">
      <c r="A375" s="5" t="s">
        <v>2056</v>
      </c>
      <c r="B375" s="5" t="s">
        <v>8</v>
      </c>
      <c r="C375" s="5" t="s">
        <v>2057</v>
      </c>
      <c r="D375" s="5" t="s">
        <v>2058</v>
      </c>
      <c r="E375" s="5" t="s">
        <v>73</v>
      </c>
      <c r="F375" s="5" t="s">
        <v>36</v>
      </c>
      <c r="G375" s="5" t="s">
        <v>37</v>
      </c>
      <c r="H375" s="5" t="s">
        <v>2059</v>
      </c>
      <c r="I375" s="5" t="s">
        <v>2060</v>
      </c>
      <c r="J375" s="5" t="s">
        <v>2061</v>
      </c>
      <c r="K375" s="5" t="s">
        <v>1809</v>
      </c>
      <c r="L375" s="5" t="s">
        <v>1810</v>
      </c>
      <c r="M375" s="5" t="s">
        <v>1811</v>
      </c>
      <c r="N375" s="7">
        <v>45855</v>
      </c>
      <c r="O375" s="7">
        <v>46585</v>
      </c>
    </row>
    <row r="376" spans="1:15" x14ac:dyDescent="0.3">
      <c r="A376" s="5" t="s">
        <v>2062</v>
      </c>
      <c r="B376" s="5" t="s">
        <v>8</v>
      </c>
      <c r="C376" s="5" t="s">
        <v>2063</v>
      </c>
      <c r="D376" s="5" t="s">
        <v>2064</v>
      </c>
      <c r="E376" s="5" t="s">
        <v>429</v>
      </c>
      <c r="F376" s="5" t="s">
        <v>47</v>
      </c>
      <c r="G376" s="5" t="s">
        <v>36</v>
      </c>
      <c r="H376" s="5" t="s">
        <v>47</v>
      </c>
      <c r="I376" s="5" t="s">
        <v>2065</v>
      </c>
      <c r="J376" s="5" t="s">
        <v>2066</v>
      </c>
      <c r="K376" s="5" t="s">
        <v>2067</v>
      </c>
      <c r="L376" s="5" t="s">
        <v>107</v>
      </c>
      <c r="M376" s="5" t="s">
        <v>107</v>
      </c>
      <c r="N376" s="7">
        <v>45855</v>
      </c>
      <c r="O376" s="7">
        <v>46585</v>
      </c>
    </row>
    <row r="377" spans="1:15" x14ac:dyDescent="0.3">
      <c r="A377" s="5" t="s">
        <v>2068</v>
      </c>
      <c r="B377" s="5" t="s">
        <v>8</v>
      </c>
      <c r="C377" s="5" t="s">
        <v>2069</v>
      </c>
      <c r="D377" s="5" t="s">
        <v>2070</v>
      </c>
      <c r="E377" s="5" t="s">
        <v>236</v>
      </c>
      <c r="F377" s="5" t="s">
        <v>47</v>
      </c>
      <c r="G377" s="5" t="s">
        <v>37</v>
      </c>
      <c r="H377" s="5" t="s">
        <v>47</v>
      </c>
      <c r="I377" s="5" t="s">
        <v>2071</v>
      </c>
      <c r="J377" s="5" t="s">
        <v>2072</v>
      </c>
      <c r="K377" s="5" t="s">
        <v>64</v>
      </c>
      <c r="L377" s="5" t="s">
        <v>1066</v>
      </c>
      <c r="M377" s="5" t="s">
        <v>66</v>
      </c>
      <c r="N377" s="7">
        <v>45852</v>
      </c>
      <c r="O377" s="7">
        <v>46582</v>
      </c>
    </row>
    <row r="378" spans="1:15" x14ac:dyDescent="0.3">
      <c r="A378" s="5" t="s">
        <v>2073</v>
      </c>
      <c r="B378" s="5" t="s">
        <v>8</v>
      </c>
      <c r="C378" s="5" t="s">
        <v>2074</v>
      </c>
      <c r="D378" s="5" t="s">
        <v>2074</v>
      </c>
      <c r="E378" s="5" t="s">
        <v>46</v>
      </c>
      <c r="F378" s="5" t="s">
        <v>47</v>
      </c>
      <c r="G378" s="5" t="s">
        <v>37</v>
      </c>
      <c r="H378" s="5" t="s">
        <v>47</v>
      </c>
      <c r="I378" s="5" t="s">
        <v>2075</v>
      </c>
      <c r="J378" s="5" t="s">
        <v>2076</v>
      </c>
      <c r="K378" s="5" t="s">
        <v>412</v>
      </c>
      <c r="L378" s="5" t="s">
        <v>1550</v>
      </c>
      <c r="M378" s="5" t="s">
        <v>241</v>
      </c>
      <c r="N378" s="7">
        <v>45826</v>
      </c>
      <c r="O378" s="7">
        <v>46556</v>
      </c>
    </row>
    <row r="379" spans="1:15" x14ac:dyDescent="0.3">
      <c r="A379" s="17" t="s">
        <v>14792</v>
      </c>
    </row>
  </sheetData>
  <autoFilter ref="A1:O217" xr:uid="{B5884A04-939E-4090-8F82-7AD9F9A60A4D}"/>
  <sortState xmlns:xlrd2="http://schemas.microsoft.com/office/spreadsheetml/2017/richdata2" ref="A2:XFC123">
    <sortCondition ref="O2:O1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BB6A-8986-4334-84E0-B466D8401910}">
  <dimension ref="A1:L3103"/>
  <sheetViews>
    <sheetView topLeftCell="A3095" workbookViewId="0">
      <selection activeCell="A3104" sqref="A3104:XFD1048576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35" style="1" customWidth="1"/>
    <col min="6" max="6" width="12.6640625" style="1" bestFit="1" customWidth="1"/>
    <col min="7" max="7" width="45.33203125" style="1" bestFit="1" customWidth="1"/>
    <col min="8" max="8" width="28.44140625" style="1" customWidth="1"/>
    <col min="9" max="9" width="35.5546875" style="1" customWidth="1"/>
    <col min="10" max="10" width="25.109375" style="1" customWidth="1"/>
    <col min="11" max="11" width="23" style="4" customWidth="1"/>
    <col min="12" max="12" width="20.6640625" style="4" customWidth="1"/>
    <col min="13" max="16384" width="8.88671875" style="1" hidden="1"/>
  </cols>
  <sheetData>
    <row r="1" spans="1:12" s="2" customFormat="1" ht="46.8" x14ac:dyDescent="0.3">
      <c r="A1" s="2" t="s">
        <v>18</v>
      </c>
      <c r="B1" s="2" t="s">
        <v>1</v>
      </c>
      <c r="C1" s="2" t="s">
        <v>19</v>
      </c>
      <c r="D1" s="2" t="s">
        <v>20</v>
      </c>
      <c r="E1" s="2" t="s">
        <v>2077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3" t="s">
        <v>30</v>
      </c>
      <c r="L1" s="3" t="s">
        <v>31</v>
      </c>
    </row>
    <row r="2" spans="1:12" customFormat="1" x14ac:dyDescent="0.3">
      <c r="A2" s="5" t="s">
        <v>2078</v>
      </c>
      <c r="B2" s="5" t="s">
        <v>15</v>
      </c>
      <c r="C2" s="5" t="s">
        <v>2079</v>
      </c>
      <c r="D2" s="5" t="s">
        <v>2080</v>
      </c>
      <c r="E2" s="5" t="s">
        <v>2081</v>
      </c>
      <c r="F2" s="5" t="s">
        <v>36</v>
      </c>
      <c r="G2" s="5" t="s">
        <v>2082</v>
      </c>
      <c r="H2" s="5" t="s">
        <v>2083</v>
      </c>
      <c r="I2" s="5" t="s">
        <v>2084</v>
      </c>
      <c r="J2" s="5" t="s">
        <v>781</v>
      </c>
      <c r="K2" s="7">
        <v>46244</v>
      </c>
      <c r="L2" s="7">
        <v>46609</v>
      </c>
    </row>
    <row r="3" spans="1:12" customFormat="1" x14ac:dyDescent="0.3">
      <c r="A3" s="5" t="s">
        <v>2085</v>
      </c>
      <c r="B3" s="5" t="s">
        <v>15</v>
      </c>
      <c r="C3" s="5" t="s">
        <v>2086</v>
      </c>
      <c r="D3" s="5" t="s">
        <v>2086</v>
      </c>
      <c r="E3" s="5" t="s">
        <v>2081</v>
      </c>
      <c r="F3" s="5" t="s">
        <v>36</v>
      </c>
      <c r="G3" s="5" t="s">
        <v>2087</v>
      </c>
      <c r="H3" s="5" t="s">
        <v>2088</v>
      </c>
      <c r="I3" s="5" t="s">
        <v>2089</v>
      </c>
      <c r="J3" s="5" t="s">
        <v>2090</v>
      </c>
      <c r="K3" s="7">
        <v>46244</v>
      </c>
      <c r="L3" s="7">
        <v>46609</v>
      </c>
    </row>
    <row r="4" spans="1:12" customFormat="1" x14ac:dyDescent="0.3">
      <c r="A4" s="5" t="s">
        <v>2091</v>
      </c>
      <c r="B4" s="5" t="s">
        <v>15</v>
      </c>
      <c r="C4" s="5" t="s">
        <v>2092</v>
      </c>
      <c r="D4" s="5" t="s">
        <v>2093</v>
      </c>
      <c r="E4" s="5" t="s">
        <v>2081</v>
      </c>
      <c r="F4" s="5" t="s">
        <v>36</v>
      </c>
      <c r="G4" s="5" t="s">
        <v>2094</v>
      </c>
      <c r="H4" s="5" t="s">
        <v>2095</v>
      </c>
      <c r="I4" s="5" t="s">
        <v>2096</v>
      </c>
      <c r="J4" s="5" t="s">
        <v>2097</v>
      </c>
      <c r="K4" s="7">
        <v>46242</v>
      </c>
      <c r="L4" s="7">
        <v>46606</v>
      </c>
    </row>
    <row r="5" spans="1:12" customFormat="1" x14ac:dyDescent="0.3">
      <c r="A5" s="5" t="s">
        <v>2098</v>
      </c>
      <c r="B5" s="5" t="s">
        <v>15</v>
      </c>
      <c r="C5" s="5" t="s">
        <v>2099</v>
      </c>
      <c r="D5" s="5" t="s">
        <v>2100</v>
      </c>
      <c r="E5" s="5" t="s">
        <v>2081</v>
      </c>
      <c r="F5" s="5" t="s">
        <v>36</v>
      </c>
      <c r="G5" s="5" t="s">
        <v>2101</v>
      </c>
      <c r="H5" s="5" t="s">
        <v>2102</v>
      </c>
      <c r="I5" s="5" t="s">
        <v>2103</v>
      </c>
      <c r="J5" s="5" t="s">
        <v>2104</v>
      </c>
      <c r="K5" s="7">
        <v>46241</v>
      </c>
      <c r="L5" s="7">
        <v>46606</v>
      </c>
    </row>
    <row r="6" spans="1:12" customFormat="1" x14ac:dyDescent="0.3">
      <c r="A6" s="5" t="s">
        <v>2098</v>
      </c>
      <c r="B6" s="5" t="s">
        <v>15</v>
      </c>
      <c r="C6" s="5" t="s">
        <v>2099</v>
      </c>
      <c r="D6" s="5" t="s">
        <v>2105</v>
      </c>
      <c r="E6" s="5" t="s">
        <v>2081</v>
      </c>
      <c r="F6" s="5" t="s">
        <v>36</v>
      </c>
      <c r="G6" s="5" t="s">
        <v>2106</v>
      </c>
      <c r="H6" s="5" t="s">
        <v>2107</v>
      </c>
      <c r="I6" s="5" t="s">
        <v>2103</v>
      </c>
      <c r="J6" s="5" t="s">
        <v>1019</v>
      </c>
      <c r="K6" s="7">
        <v>46241</v>
      </c>
      <c r="L6" s="7">
        <v>46606</v>
      </c>
    </row>
    <row r="7" spans="1:12" customFormat="1" x14ac:dyDescent="0.3">
      <c r="A7" s="5" t="s">
        <v>2098</v>
      </c>
      <c r="B7" s="5" t="s">
        <v>15</v>
      </c>
      <c r="C7" s="5" t="s">
        <v>2099</v>
      </c>
      <c r="D7" s="5" t="s">
        <v>2108</v>
      </c>
      <c r="E7" s="5" t="s">
        <v>2081</v>
      </c>
      <c r="F7" s="5" t="s">
        <v>36</v>
      </c>
      <c r="G7" s="5" t="s">
        <v>2109</v>
      </c>
      <c r="H7" s="5" t="s">
        <v>2102</v>
      </c>
      <c r="I7" s="5" t="s">
        <v>2103</v>
      </c>
      <c r="J7" s="5" t="s">
        <v>999</v>
      </c>
      <c r="K7" s="7">
        <v>46241</v>
      </c>
      <c r="L7" s="7">
        <v>46606</v>
      </c>
    </row>
    <row r="8" spans="1:12" customFormat="1" x14ac:dyDescent="0.3">
      <c r="A8" s="5" t="s">
        <v>2098</v>
      </c>
      <c r="B8" s="5" t="s">
        <v>15</v>
      </c>
      <c r="C8" s="5" t="s">
        <v>2099</v>
      </c>
      <c r="D8" s="5" t="s">
        <v>2110</v>
      </c>
      <c r="E8" s="5" t="s">
        <v>2081</v>
      </c>
      <c r="F8" s="5" t="s">
        <v>36</v>
      </c>
      <c r="G8" s="5" t="s">
        <v>2111</v>
      </c>
      <c r="H8" s="5" t="s">
        <v>2107</v>
      </c>
      <c r="I8" s="5" t="s">
        <v>2103</v>
      </c>
      <c r="J8" s="5" t="s">
        <v>992</v>
      </c>
      <c r="K8" s="7">
        <v>46241</v>
      </c>
      <c r="L8" s="7">
        <v>46606</v>
      </c>
    </row>
    <row r="9" spans="1:12" customFormat="1" x14ac:dyDescent="0.3">
      <c r="A9" s="5" t="s">
        <v>2098</v>
      </c>
      <c r="B9" s="5" t="s">
        <v>15</v>
      </c>
      <c r="C9" s="5" t="s">
        <v>2099</v>
      </c>
      <c r="D9" s="5" t="s">
        <v>2112</v>
      </c>
      <c r="E9" s="5" t="s">
        <v>2081</v>
      </c>
      <c r="F9" s="5" t="s">
        <v>36</v>
      </c>
      <c r="G9" s="5" t="s">
        <v>2113</v>
      </c>
      <c r="H9" s="5" t="s">
        <v>2102</v>
      </c>
      <c r="I9" s="5" t="s">
        <v>2103</v>
      </c>
      <c r="J9" s="5" t="s">
        <v>1837</v>
      </c>
      <c r="K9" s="7">
        <v>46241</v>
      </c>
      <c r="L9" s="7">
        <v>46606</v>
      </c>
    </row>
    <row r="10" spans="1:12" customFormat="1" x14ac:dyDescent="0.3">
      <c r="A10" s="5" t="s">
        <v>2098</v>
      </c>
      <c r="B10" s="5" t="s">
        <v>15</v>
      </c>
      <c r="C10" s="5" t="s">
        <v>2099</v>
      </c>
      <c r="D10" s="5" t="s">
        <v>2114</v>
      </c>
      <c r="E10" s="5" t="s">
        <v>2081</v>
      </c>
      <c r="F10" s="5" t="s">
        <v>36</v>
      </c>
      <c r="G10" s="5" t="s">
        <v>2115</v>
      </c>
      <c r="H10" s="5" t="s">
        <v>2107</v>
      </c>
      <c r="I10" s="5" t="s">
        <v>2103</v>
      </c>
      <c r="J10" s="5" t="s">
        <v>388</v>
      </c>
      <c r="K10" s="7">
        <v>46241</v>
      </c>
      <c r="L10" s="7">
        <v>46606</v>
      </c>
    </row>
    <row r="11" spans="1:12" customFormat="1" x14ac:dyDescent="0.3">
      <c r="A11" s="5" t="s">
        <v>2098</v>
      </c>
      <c r="B11" s="5" t="s">
        <v>15</v>
      </c>
      <c r="C11" s="5" t="s">
        <v>2099</v>
      </c>
      <c r="D11" s="5" t="s">
        <v>2116</v>
      </c>
      <c r="E11" s="5" t="s">
        <v>2081</v>
      </c>
      <c r="F11" s="5" t="s">
        <v>36</v>
      </c>
      <c r="G11" s="5" t="s">
        <v>2117</v>
      </c>
      <c r="H11" s="5" t="s">
        <v>2107</v>
      </c>
      <c r="I11" s="5" t="s">
        <v>2103</v>
      </c>
      <c r="J11" s="5" t="s">
        <v>2118</v>
      </c>
      <c r="K11" s="7">
        <v>46241</v>
      </c>
      <c r="L11" s="7">
        <v>46606</v>
      </c>
    </row>
    <row r="12" spans="1:12" customFormat="1" x14ac:dyDescent="0.3">
      <c r="A12" s="5" t="s">
        <v>2098</v>
      </c>
      <c r="B12" s="5" t="s">
        <v>15</v>
      </c>
      <c r="C12" s="5" t="s">
        <v>2099</v>
      </c>
      <c r="D12" s="5" t="s">
        <v>2119</v>
      </c>
      <c r="E12" s="5" t="s">
        <v>2081</v>
      </c>
      <c r="F12" s="5" t="s">
        <v>36</v>
      </c>
      <c r="G12" s="5" t="s">
        <v>2120</v>
      </c>
      <c r="H12" s="5" t="s">
        <v>2102</v>
      </c>
      <c r="I12" s="5" t="s">
        <v>2103</v>
      </c>
      <c r="J12" s="5" t="s">
        <v>2121</v>
      </c>
      <c r="K12" s="7">
        <v>46241</v>
      </c>
      <c r="L12" s="7">
        <v>46606</v>
      </c>
    </row>
    <row r="13" spans="1:12" customFormat="1" x14ac:dyDescent="0.3">
      <c r="A13" s="5" t="s">
        <v>2098</v>
      </c>
      <c r="B13" s="5" t="s">
        <v>15</v>
      </c>
      <c r="C13" s="5" t="s">
        <v>2099</v>
      </c>
      <c r="D13" s="5" t="s">
        <v>2122</v>
      </c>
      <c r="E13" s="5" t="s">
        <v>2081</v>
      </c>
      <c r="F13" s="5" t="s">
        <v>36</v>
      </c>
      <c r="G13" s="5" t="s">
        <v>2123</v>
      </c>
      <c r="H13" s="5" t="s">
        <v>2107</v>
      </c>
      <c r="I13" s="5" t="s">
        <v>2103</v>
      </c>
      <c r="J13" s="5" t="s">
        <v>79</v>
      </c>
      <c r="K13" s="7">
        <v>46241</v>
      </c>
      <c r="L13" s="7">
        <v>46606</v>
      </c>
    </row>
    <row r="14" spans="1:12" customFormat="1" x14ac:dyDescent="0.3">
      <c r="A14" s="5" t="s">
        <v>2124</v>
      </c>
      <c r="B14" s="5" t="s">
        <v>15</v>
      </c>
      <c r="C14" s="5" t="s">
        <v>2125</v>
      </c>
      <c r="D14" s="5" t="s">
        <v>2126</v>
      </c>
      <c r="E14" s="5" t="s">
        <v>2081</v>
      </c>
      <c r="F14" s="5" t="s">
        <v>36</v>
      </c>
      <c r="G14" s="5" t="s">
        <v>2127</v>
      </c>
      <c r="H14" s="5" t="s">
        <v>2128</v>
      </c>
      <c r="I14" s="5" t="s">
        <v>2129</v>
      </c>
      <c r="J14" s="5" t="s">
        <v>626</v>
      </c>
      <c r="K14" s="7">
        <v>46241</v>
      </c>
      <c r="L14" s="7">
        <v>46606</v>
      </c>
    </row>
    <row r="15" spans="1:12" customFormat="1" x14ac:dyDescent="0.3">
      <c r="A15" s="5" t="s">
        <v>2130</v>
      </c>
      <c r="B15" s="5" t="s">
        <v>15</v>
      </c>
      <c r="C15" s="5" t="s">
        <v>2131</v>
      </c>
      <c r="D15" s="5" t="s">
        <v>2132</v>
      </c>
      <c r="E15" s="5" t="s">
        <v>2133</v>
      </c>
      <c r="F15" s="5" t="s">
        <v>36</v>
      </c>
      <c r="G15" s="5" t="s">
        <v>2134</v>
      </c>
      <c r="H15" s="5" t="s">
        <v>2135</v>
      </c>
      <c r="I15" s="5" t="s">
        <v>2136</v>
      </c>
      <c r="J15" s="5" t="s">
        <v>41</v>
      </c>
      <c r="K15" s="7">
        <v>46241</v>
      </c>
      <c r="L15" s="7">
        <v>46606</v>
      </c>
    </row>
    <row r="16" spans="1:12" customFormat="1" x14ac:dyDescent="0.3">
      <c r="A16" s="5" t="s">
        <v>2137</v>
      </c>
      <c r="B16" s="5" t="s">
        <v>15</v>
      </c>
      <c r="C16" s="5" t="s">
        <v>2138</v>
      </c>
      <c r="D16" s="5" t="s">
        <v>2139</v>
      </c>
      <c r="E16" s="5" t="s">
        <v>2081</v>
      </c>
      <c r="F16" s="5" t="s">
        <v>36</v>
      </c>
      <c r="G16" s="5" t="s">
        <v>2140</v>
      </c>
      <c r="H16" s="5" t="s">
        <v>2141</v>
      </c>
      <c r="I16" s="5" t="s">
        <v>2142</v>
      </c>
      <c r="J16" s="5" t="s">
        <v>1671</v>
      </c>
      <c r="K16" s="7">
        <v>46241</v>
      </c>
      <c r="L16" s="7">
        <v>46606</v>
      </c>
    </row>
    <row r="17" spans="1:12" customFormat="1" x14ac:dyDescent="0.3">
      <c r="A17" s="5" t="s">
        <v>2143</v>
      </c>
      <c r="B17" s="5" t="s">
        <v>15</v>
      </c>
      <c r="C17" s="5" t="s">
        <v>2092</v>
      </c>
      <c r="D17" s="5" t="s">
        <v>2144</v>
      </c>
      <c r="E17" s="5" t="s">
        <v>2081</v>
      </c>
      <c r="F17" s="5" t="s">
        <v>36</v>
      </c>
      <c r="G17" s="5" t="s">
        <v>2145</v>
      </c>
      <c r="H17" s="5" t="s">
        <v>2095</v>
      </c>
      <c r="I17" s="5" t="s">
        <v>2096</v>
      </c>
      <c r="J17" s="5" t="s">
        <v>2146</v>
      </c>
      <c r="K17" s="7">
        <v>46241</v>
      </c>
      <c r="L17" s="7">
        <v>46606</v>
      </c>
    </row>
    <row r="18" spans="1:12" customFormat="1" x14ac:dyDescent="0.3">
      <c r="A18" s="5" t="s">
        <v>2147</v>
      </c>
      <c r="B18" s="5" t="s">
        <v>15</v>
      </c>
      <c r="C18" s="5" t="s">
        <v>2148</v>
      </c>
      <c r="D18" s="5" t="s">
        <v>2149</v>
      </c>
      <c r="E18" s="5" t="s">
        <v>2081</v>
      </c>
      <c r="F18" s="5" t="s">
        <v>36</v>
      </c>
      <c r="G18" s="5" t="s">
        <v>2150</v>
      </c>
      <c r="H18" s="5" t="s">
        <v>2151</v>
      </c>
      <c r="I18" s="5" t="s">
        <v>2152</v>
      </c>
      <c r="J18" s="5" t="s">
        <v>41</v>
      </c>
      <c r="K18" s="7">
        <v>46239</v>
      </c>
      <c r="L18" s="7">
        <v>46604</v>
      </c>
    </row>
    <row r="19" spans="1:12" customFormat="1" x14ac:dyDescent="0.3">
      <c r="A19" s="5" t="s">
        <v>2153</v>
      </c>
      <c r="B19" s="5" t="s">
        <v>15</v>
      </c>
      <c r="C19" s="5" t="s">
        <v>2154</v>
      </c>
      <c r="D19" s="5" t="s">
        <v>2155</v>
      </c>
      <c r="E19" s="5" t="s">
        <v>2081</v>
      </c>
      <c r="F19" s="5" t="s">
        <v>36</v>
      </c>
      <c r="G19" s="5" t="s">
        <v>2156</v>
      </c>
      <c r="H19" s="5" t="s">
        <v>2157</v>
      </c>
      <c r="I19" s="5" t="s">
        <v>2158</v>
      </c>
      <c r="J19" s="5" t="s">
        <v>1104</v>
      </c>
      <c r="K19" s="7">
        <v>46239</v>
      </c>
      <c r="L19" s="7">
        <v>46604</v>
      </c>
    </row>
    <row r="20" spans="1:12" customFormat="1" x14ac:dyDescent="0.3">
      <c r="A20" s="5" t="s">
        <v>2159</v>
      </c>
      <c r="B20" s="5" t="s">
        <v>15</v>
      </c>
      <c r="C20" s="5" t="s">
        <v>2160</v>
      </c>
      <c r="D20" s="5" t="s">
        <v>2161</v>
      </c>
      <c r="E20" s="5" t="s">
        <v>2081</v>
      </c>
      <c r="F20" s="5" t="s">
        <v>36</v>
      </c>
      <c r="G20" s="5" t="s">
        <v>2162</v>
      </c>
      <c r="H20" s="5" t="s">
        <v>2163</v>
      </c>
      <c r="I20" s="5" t="s">
        <v>2164</v>
      </c>
      <c r="J20" s="5" t="s">
        <v>2165</v>
      </c>
      <c r="K20" s="7">
        <v>46239</v>
      </c>
      <c r="L20" s="7">
        <v>46604</v>
      </c>
    </row>
    <row r="21" spans="1:12" customFormat="1" x14ac:dyDescent="0.3">
      <c r="A21" s="5" t="s">
        <v>2166</v>
      </c>
      <c r="B21" s="5" t="s">
        <v>15</v>
      </c>
      <c r="C21" s="5" t="s">
        <v>2167</v>
      </c>
      <c r="D21" s="5" t="s">
        <v>2168</v>
      </c>
      <c r="E21" s="5" t="s">
        <v>2081</v>
      </c>
      <c r="F21" s="5" t="s">
        <v>36</v>
      </c>
      <c r="G21" s="5" t="s">
        <v>2169</v>
      </c>
      <c r="H21" s="5" t="s">
        <v>2170</v>
      </c>
      <c r="I21" s="5" t="s">
        <v>2171</v>
      </c>
      <c r="J21" s="5" t="s">
        <v>41</v>
      </c>
      <c r="K21" s="7">
        <v>46239</v>
      </c>
      <c r="L21" s="7">
        <v>46604</v>
      </c>
    </row>
    <row r="22" spans="1:12" customFormat="1" x14ac:dyDescent="0.3">
      <c r="A22" s="5" t="s">
        <v>2172</v>
      </c>
      <c r="B22" s="5" t="s">
        <v>15</v>
      </c>
      <c r="C22" s="5" t="s">
        <v>2173</v>
      </c>
      <c r="D22" s="5" t="s">
        <v>2173</v>
      </c>
      <c r="E22" s="5" t="s">
        <v>2081</v>
      </c>
      <c r="F22" s="5" t="s">
        <v>36</v>
      </c>
      <c r="G22" s="5" t="s">
        <v>2174</v>
      </c>
      <c r="H22" s="5" t="s">
        <v>2175</v>
      </c>
      <c r="I22" s="5" t="s">
        <v>2176</v>
      </c>
      <c r="J22" s="5" t="s">
        <v>2177</v>
      </c>
      <c r="K22" s="7">
        <v>46239</v>
      </c>
      <c r="L22" s="7">
        <v>46604</v>
      </c>
    </row>
    <row r="23" spans="1:12" customFormat="1" x14ac:dyDescent="0.3">
      <c r="A23" s="5" t="s">
        <v>2178</v>
      </c>
      <c r="B23" s="5" t="s">
        <v>15</v>
      </c>
      <c r="C23" s="5" t="s">
        <v>2179</v>
      </c>
      <c r="D23" s="5" t="s">
        <v>2180</v>
      </c>
      <c r="E23" s="5" t="s">
        <v>2081</v>
      </c>
      <c r="F23" s="5" t="s">
        <v>36</v>
      </c>
      <c r="G23" s="5" t="s">
        <v>2181</v>
      </c>
      <c r="H23" s="5" t="s">
        <v>2182</v>
      </c>
      <c r="I23" s="5" t="s">
        <v>2183</v>
      </c>
      <c r="J23" s="5" t="s">
        <v>2146</v>
      </c>
      <c r="K23" s="7">
        <v>46239</v>
      </c>
      <c r="L23" s="7">
        <v>46604</v>
      </c>
    </row>
    <row r="24" spans="1:12" customFormat="1" x14ac:dyDescent="0.3">
      <c r="A24" s="5" t="s">
        <v>2184</v>
      </c>
      <c r="B24" s="5" t="s">
        <v>15</v>
      </c>
      <c r="C24" s="5" t="s">
        <v>2185</v>
      </c>
      <c r="D24" s="5" t="s">
        <v>2185</v>
      </c>
      <c r="E24" s="5" t="s">
        <v>2081</v>
      </c>
      <c r="F24" s="5" t="s">
        <v>36</v>
      </c>
      <c r="G24" s="5" t="s">
        <v>2186</v>
      </c>
      <c r="H24" s="5" t="s">
        <v>2187</v>
      </c>
      <c r="I24" s="5" t="s">
        <v>2188</v>
      </c>
      <c r="J24" s="5" t="s">
        <v>2189</v>
      </c>
      <c r="K24" s="7">
        <v>46238</v>
      </c>
      <c r="L24" s="7">
        <v>46603</v>
      </c>
    </row>
    <row r="25" spans="1:12" customFormat="1" x14ac:dyDescent="0.3">
      <c r="A25" s="5" t="s">
        <v>2190</v>
      </c>
      <c r="B25" s="5" t="s">
        <v>15</v>
      </c>
      <c r="C25" s="5" t="s">
        <v>2191</v>
      </c>
      <c r="D25" s="5" t="s">
        <v>2191</v>
      </c>
      <c r="E25" s="5" t="s">
        <v>2081</v>
      </c>
      <c r="F25" s="5" t="s">
        <v>36</v>
      </c>
      <c r="G25" s="5" t="s">
        <v>2192</v>
      </c>
      <c r="H25" s="5" t="s">
        <v>2193</v>
      </c>
      <c r="I25" s="5" t="s">
        <v>2188</v>
      </c>
      <c r="J25" s="5" t="s">
        <v>2194</v>
      </c>
      <c r="K25" s="7">
        <v>46238</v>
      </c>
      <c r="L25" s="7">
        <v>46603</v>
      </c>
    </row>
    <row r="26" spans="1:12" customFormat="1" x14ac:dyDescent="0.3">
      <c r="A26" s="5" t="s">
        <v>2195</v>
      </c>
      <c r="B26" s="5" t="s">
        <v>15</v>
      </c>
      <c r="C26" s="5" t="s">
        <v>2196</v>
      </c>
      <c r="D26" s="5" t="s">
        <v>2197</v>
      </c>
      <c r="E26" s="5" t="s">
        <v>2081</v>
      </c>
      <c r="F26" s="5" t="s">
        <v>36</v>
      </c>
      <c r="G26" s="5" t="s">
        <v>2198</v>
      </c>
      <c r="H26" s="5" t="s">
        <v>2199</v>
      </c>
      <c r="I26" s="5" t="s">
        <v>2200</v>
      </c>
      <c r="J26" s="5" t="s">
        <v>2201</v>
      </c>
      <c r="K26" s="7">
        <v>46238</v>
      </c>
      <c r="L26" s="7">
        <v>46603</v>
      </c>
    </row>
    <row r="27" spans="1:12" customFormat="1" x14ac:dyDescent="0.3">
      <c r="A27" s="5" t="s">
        <v>2202</v>
      </c>
      <c r="B27" s="5" t="s">
        <v>15</v>
      </c>
      <c r="C27" s="5" t="s">
        <v>2203</v>
      </c>
      <c r="D27" s="5" t="s">
        <v>2204</v>
      </c>
      <c r="E27" s="5" t="s">
        <v>2081</v>
      </c>
      <c r="F27" s="5" t="s">
        <v>36</v>
      </c>
      <c r="G27" s="5" t="s">
        <v>2205</v>
      </c>
      <c r="H27" s="5" t="s">
        <v>2206</v>
      </c>
      <c r="I27" s="5" t="s">
        <v>2207</v>
      </c>
      <c r="J27" s="5" t="s">
        <v>273</v>
      </c>
      <c r="K27" s="7">
        <v>46238</v>
      </c>
      <c r="L27" s="7">
        <v>46603</v>
      </c>
    </row>
    <row r="28" spans="1:12" customFormat="1" x14ac:dyDescent="0.3">
      <c r="A28" s="5" t="s">
        <v>2208</v>
      </c>
      <c r="B28" s="5" t="s">
        <v>15</v>
      </c>
      <c r="C28" s="5" t="s">
        <v>2209</v>
      </c>
      <c r="D28" s="5" t="s">
        <v>2209</v>
      </c>
      <c r="E28" s="5" t="s">
        <v>2081</v>
      </c>
      <c r="F28" s="5" t="s">
        <v>36</v>
      </c>
      <c r="G28" s="5" t="s">
        <v>2210</v>
      </c>
      <c r="H28" s="5" t="s">
        <v>2211</v>
      </c>
      <c r="I28" s="5" t="s">
        <v>2212</v>
      </c>
      <c r="J28" s="5" t="s">
        <v>1129</v>
      </c>
      <c r="K28" s="7">
        <v>46237</v>
      </c>
      <c r="L28" s="7">
        <v>46602</v>
      </c>
    </row>
    <row r="29" spans="1:12" customFormat="1" x14ac:dyDescent="0.3">
      <c r="A29" s="5" t="s">
        <v>2213</v>
      </c>
      <c r="B29" s="5" t="s">
        <v>15</v>
      </c>
      <c r="C29" s="5" t="s">
        <v>2214</v>
      </c>
      <c r="D29" s="5" t="s">
        <v>2214</v>
      </c>
      <c r="E29" s="5" t="s">
        <v>2081</v>
      </c>
      <c r="F29" s="5" t="s">
        <v>36</v>
      </c>
      <c r="G29" s="5" t="s">
        <v>2215</v>
      </c>
      <c r="H29" s="5" t="s">
        <v>2216</v>
      </c>
      <c r="I29" s="5" t="s">
        <v>2217</v>
      </c>
      <c r="J29" s="5" t="s">
        <v>2218</v>
      </c>
      <c r="K29" s="7">
        <v>46234</v>
      </c>
      <c r="L29" s="7">
        <v>46599</v>
      </c>
    </row>
    <row r="30" spans="1:12" customFormat="1" x14ac:dyDescent="0.3">
      <c r="A30" s="5" t="s">
        <v>2219</v>
      </c>
      <c r="B30" s="5" t="s">
        <v>15</v>
      </c>
      <c r="C30" s="5" t="s">
        <v>2220</v>
      </c>
      <c r="D30" s="5" t="s">
        <v>2220</v>
      </c>
      <c r="E30" s="5" t="s">
        <v>2081</v>
      </c>
      <c r="F30" s="5" t="s">
        <v>36</v>
      </c>
      <c r="G30" s="5" t="s">
        <v>2221</v>
      </c>
      <c r="H30" s="5" t="s">
        <v>2222</v>
      </c>
      <c r="I30" s="5" t="s">
        <v>2223</v>
      </c>
      <c r="J30" s="5" t="s">
        <v>1118</v>
      </c>
      <c r="K30" s="7">
        <v>46234</v>
      </c>
      <c r="L30" s="7">
        <v>46599</v>
      </c>
    </row>
    <row r="31" spans="1:12" customFormat="1" x14ac:dyDescent="0.3">
      <c r="A31" s="5" t="s">
        <v>2224</v>
      </c>
      <c r="B31" s="5" t="s">
        <v>15</v>
      </c>
      <c r="C31" s="5" t="s">
        <v>2225</v>
      </c>
      <c r="D31" s="5" t="s">
        <v>2226</v>
      </c>
      <c r="E31" s="5" t="s">
        <v>2081</v>
      </c>
      <c r="F31" s="5" t="s">
        <v>36</v>
      </c>
      <c r="G31" s="5" t="s">
        <v>2227</v>
      </c>
      <c r="H31" s="5" t="s">
        <v>2228</v>
      </c>
      <c r="I31" s="5" t="s">
        <v>2229</v>
      </c>
      <c r="J31" s="5" t="s">
        <v>2230</v>
      </c>
      <c r="K31" s="7">
        <v>46234</v>
      </c>
      <c r="L31" s="7">
        <v>46599</v>
      </c>
    </row>
    <row r="32" spans="1:12" customFormat="1" ht="43.2" x14ac:dyDescent="0.3">
      <c r="A32" s="5" t="s">
        <v>2231</v>
      </c>
      <c r="B32" s="5" t="s">
        <v>15</v>
      </c>
      <c r="C32" s="5" t="s">
        <v>2232</v>
      </c>
      <c r="D32" s="5" t="s">
        <v>2233</v>
      </c>
      <c r="E32" s="6" t="s">
        <v>2234</v>
      </c>
      <c r="F32" s="5" t="s">
        <v>36</v>
      </c>
      <c r="G32" s="5" t="s">
        <v>2235</v>
      </c>
      <c r="H32" s="5" t="s">
        <v>2236</v>
      </c>
      <c r="I32" s="5" t="s">
        <v>2237</v>
      </c>
      <c r="J32" s="5" t="s">
        <v>1492</v>
      </c>
      <c r="K32" s="7">
        <v>46232</v>
      </c>
      <c r="L32" s="7">
        <v>46597</v>
      </c>
    </row>
    <row r="33" spans="1:12" customFormat="1" x14ac:dyDescent="0.3">
      <c r="A33" s="5" t="s">
        <v>2238</v>
      </c>
      <c r="B33" s="5" t="s">
        <v>15</v>
      </c>
      <c r="C33" s="5" t="s">
        <v>2239</v>
      </c>
      <c r="D33" s="5" t="s">
        <v>2240</v>
      </c>
      <c r="E33" s="5" t="s">
        <v>2081</v>
      </c>
      <c r="F33" s="5" t="s">
        <v>36</v>
      </c>
      <c r="G33" s="5" t="s">
        <v>2241</v>
      </c>
      <c r="H33" s="5" t="s">
        <v>2242</v>
      </c>
      <c r="I33" s="5" t="s">
        <v>2243</v>
      </c>
      <c r="J33" s="5" t="s">
        <v>394</v>
      </c>
      <c r="K33" s="7">
        <v>46231</v>
      </c>
      <c r="L33" s="7">
        <v>46438</v>
      </c>
    </row>
    <row r="34" spans="1:12" customFormat="1" x14ac:dyDescent="0.3">
      <c r="A34" s="5" t="s">
        <v>2244</v>
      </c>
      <c r="B34" s="5" t="s">
        <v>15</v>
      </c>
      <c r="C34" s="5" t="s">
        <v>2245</v>
      </c>
      <c r="D34" s="5" t="s">
        <v>2246</v>
      </c>
      <c r="E34" s="5" t="s">
        <v>2133</v>
      </c>
      <c r="F34" s="5" t="s">
        <v>36</v>
      </c>
      <c r="G34" s="5" t="s">
        <v>2247</v>
      </c>
      <c r="H34" s="5" t="s">
        <v>2248</v>
      </c>
      <c r="I34" s="5" t="s">
        <v>2249</v>
      </c>
      <c r="J34" s="5" t="s">
        <v>2250</v>
      </c>
      <c r="K34" s="7">
        <v>46231</v>
      </c>
      <c r="L34" s="7">
        <v>46596</v>
      </c>
    </row>
    <row r="35" spans="1:12" customFormat="1" x14ac:dyDescent="0.3">
      <c r="A35" s="5" t="s">
        <v>2251</v>
      </c>
      <c r="B35" s="5" t="s">
        <v>15</v>
      </c>
      <c r="C35" s="5" t="s">
        <v>2252</v>
      </c>
      <c r="D35" s="5" t="s">
        <v>2253</v>
      </c>
      <c r="E35" s="5" t="s">
        <v>2081</v>
      </c>
      <c r="F35" s="5" t="s">
        <v>36</v>
      </c>
      <c r="G35" s="5" t="s">
        <v>2254</v>
      </c>
      <c r="H35" s="5" t="s">
        <v>2255</v>
      </c>
      <c r="I35" s="5" t="s">
        <v>2256</v>
      </c>
      <c r="J35" s="5" t="s">
        <v>2257</v>
      </c>
      <c r="K35" s="7">
        <v>46231</v>
      </c>
      <c r="L35" s="7">
        <v>46596</v>
      </c>
    </row>
    <row r="36" spans="1:12" customFormat="1" x14ac:dyDescent="0.3">
      <c r="A36" s="5" t="s">
        <v>2258</v>
      </c>
      <c r="B36" s="5" t="s">
        <v>15</v>
      </c>
      <c r="C36" s="5" t="s">
        <v>2259</v>
      </c>
      <c r="D36" s="5" t="s">
        <v>2260</v>
      </c>
      <c r="E36" s="5" t="s">
        <v>2081</v>
      </c>
      <c r="F36" s="5" t="s">
        <v>36</v>
      </c>
      <c r="G36" s="5" t="s">
        <v>2261</v>
      </c>
      <c r="H36" s="5" t="s">
        <v>2262</v>
      </c>
      <c r="I36" s="5" t="s">
        <v>2263</v>
      </c>
      <c r="J36" s="5" t="s">
        <v>2264</v>
      </c>
      <c r="K36" s="7">
        <v>46231</v>
      </c>
      <c r="L36" s="7">
        <v>46596</v>
      </c>
    </row>
    <row r="37" spans="1:12" customFormat="1" x14ac:dyDescent="0.3">
      <c r="A37" s="5" t="s">
        <v>2265</v>
      </c>
      <c r="B37" s="5" t="s">
        <v>15</v>
      </c>
      <c r="C37" s="5" t="s">
        <v>2266</v>
      </c>
      <c r="D37" s="5" t="s">
        <v>2267</v>
      </c>
      <c r="E37" s="5" t="s">
        <v>2081</v>
      </c>
      <c r="F37" s="5" t="s">
        <v>36</v>
      </c>
      <c r="G37" s="5" t="s">
        <v>2268</v>
      </c>
      <c r="H37" s="5" t="s">
        <v>2269</v>
      </c>
      <c r="I37" s="5" t="s">
        <v>2270</v>
      </c>
      <c r="J37" s="5" t="s">
        <v>2271</v>
      </c>
      <c r="K37" s="7">
        <v>46231</v>
      </c>
      <c r="L37" s="7">
        <v>46596</v>
      </c>
    </row>
    <row r="38" spans="1:12" customFormat="1" x14ac:dyDescent="0.3">
      <c r="A38" s="5" t="s">
        <v>2272</v>
      </c>
      <c r="B38" s="5" t="s">
        <v>15</v>
      </c>
      <c r="C38" s="5" t="s">
        <v>2273</v>
      </c>
      <c r="D38" s="5" t="s">
        <v>2274</v>
      </c>
      <c r="E38" s="5" t="s">
        <v>2081</v>
      </c>
      <c r="F38" s="5" t="s">
        <v>36</v>
      </c>
      <c r="G38" s="5" t="s">
        <v>2275</v>
      </c>
      <c r="H38" s="5" t="s">
        <v>2276</v>
      </c>
      <c r="I38" s="5" t="s">
        <v>2277</v>
      </c>
      <c r="J38" s="5" t="s">
        <v>2278</v>
      </c>
      <c r="K38" s="7">
        <v>46230</v>
      </c>
      <c r="L38" s="7">
        <v>46595</v>
      </c>
    </row>
    <row r="39" spans="1:12" customFormat="1" x14ac:dyDescent="0.3">
      <c r="A39" s="5" t="s">
        <v>2279</v>
      </c>
      <c r="B39" s="5" t="s">
        <v>15</v>
      </c>
      <c r="C39" s="5" t="s">
        <v>2280</v>
      </c>
      <c r="D39" s="5" t="s">
        <v>2281</v>
      </c>
      <c r="E39" s="5" t="s">
        <v>2081</v>
      </c>
      <c r="F39" s="5" t="s">
        <v>36</v>
      </c>
      <c r="G39" s="5" t="s">
        <v>2282</v>
      </c>
      <c r="H39" s="5" t="s">
        <v>2283</v>
      </c>
      <c r="I39" s="5" t="s">
        <v>2284</v>
      </c>
      <c r="J39" s="5" t="s">
        <v>41</v>
      </c>
      <c r="K39" s="7">
        <v>46230</v>
      </c>
      <c r="L39" s="7">
        <v>46595</v>
      </c>
    </row>
    <row r="40" spans="1:12" customFormat="1" ht="43.2" x14ac:dyDescent="0.3">
      <c r="A40" s="5" t="s">
        <v>2285</v>
      </c>
      <c r="B40" s="5" t="s">
        <v>15</v>
      </c>
      <c r="C40" s="5" t="s">
        <v>2286</v>
      </c>
      <c r="D40" s="5" t="s">
        <v>2287</v>
      </c>
      <c r="E40" s="6" t="s">
        <v>2234</v>
      </c>
      <c r="F40" s="5" t="s">
        <v>36</v>
      </c>
      <c r="G40" s="5" t="s">
        <v>2288</v>
      </c>
      <c r="H40" s="5" t="s">
        <v>2289</v>
      </c>
      <c r="I40" s="5" t="s">
        <v>2290</v>
      </c>
      <c r="J40" s="5" t="s">
        <v>2291</v>
      </c>
      <c r="K40" s="7">
        <v>46227</v>
      </c>
      <c r="L40" s="7">
        <v>46592</v>
      </c>
    </row>
    <row r="41" spans="1:12" customFormat="1" x14ac:dyDescent="0.3">
      <c r="A41" s="5" t="s">
        <v>2292</v>
      </c>
      <c r="B41" s="5" t="s">
        <v>15</v>
      </c>
      <c r="C41" s="5" t="s">
        <v>2293</v>
      </c>
      <c r="D41" s="5" t="s">
        <v>2294</v>
      </c>
      <c r="E41" s="5" t="s">
        <v>2081</v>
      </c>
      <c r="F41" s="5" t="s">
        <v>36</v>
      </c>
      <c r="G41" s="5" t="s">
        <v>2295</v>
      </c>
      <c r="H41" s="5" t="s">
        <v>2296</v>
      </c>
      <c r="I41" s="5" t="s">
        <v>2297</v>
      </c>
      <c r="J41" s="5" t="s">
        <v>2298</v>
      </c>
      <c r="K41" s="7">
        <v>46227</v>
      </c>
      <c r="L41" s="7">
        <v>46592</v>
      </c>
    </row>
    <row r="42" spans="1:12" customFormat="1" ht="72" x14ac:dyDescent="0.3">
      <c r="A42" s="5" t="s">
        <v>2299</v>
      </c>
      <c r="B42" s="5" t="s">
        <v>15</v>
      </c>
      <c r="C42" s="5" t="s">
        <v>2300</v>
      </c>
      <c r="D42" s="5" t="s">
        <v>2301</v>
      </c>
      <c r="E42" s="6" t="s">
        <v>2302</v>
      </c>
      <c r="F42" s="5" t="s">
        <v>36</v>
      </c>
      <c r="G42" s="5" t="s">
        <v>2303</v>
      </c>
      <c r="H42" s="5" t="s">
        <v>2304</v>
      </c>
      <c r="I42" s="5" t="s">
        <v>2305</v>
      </c>
      <c r="J42" s="5" t="s">
        <v>2300</v>
      </c>
      <c r="K42" s="7">
        <v>46227</v>
      </c>
      <c r="L42" s="7">
        <v>46592</v>
      </c>
    </row>
    <row r="43" spans="1:12" customFormat="1" x14ac:dyDescent="0.3">
      <c r="A43" s="5" t="s">
        <v>2306</v>
      </c>
      <c r="B43" s="5" t="s">
        <v>15</v>
      </c>
      <c r="C43" s="5" t="s">
        <v>2307</v>
      </c>
      <c r="D43" s="5" t="s">
        <v>2307</v>
      </c>
      <c r="E43" s="5" t="s">
        <v>2081</v>
      </c>
      <c r="F43" s="5" t="s">
        <v>36</v>
      </c>
      <c r="G43" s="5" t="s">
        <v>2308</v>
      </c>
      <c r="H43" s="5" t="s">
        <v>2309</v>
      </c>
      <c r="I43" s="5" t="s">
        <v>2310</v>
      </c>
      <c r="J43" s="5" t="s">
        <v>1914</v>
      </c>
      <c r="K43" s="7">
        <v>46227</v>
      </c>
      <c r="L43" s="7">
        <v>46592</v>
      </c>
    </row>
    <row r="44" spans="1:12" customFormat="1" x14ac:dyDescent="0.3">
      <c r="A44" s="5" t="s">
        <v>2311</v>
      </c>
      <c r="B44" s="5" t="s">
        <v>15</v>
      </c>
      <c r="C44" s="5" t="s">
        <v>2312</v>
      </c>
      <c r="D44" s="5" t="s">
        <v>2313</v>
      </c>
      <c r="E44" s="5" t="s">
        <v>2081</v>
      </c>
      <c r="F44" s="5" t="s">
        <v>36</v>
      </c>
      <c r="G44" s="5" t="s">
        <v>2314</v>
      </c>
      <c r="H44" s="5" t="s">
        <v>2262</v>
      </c>
      <c r="I44" s="5" t="s">
        <v>2315</v>
      </c>
      <c r="J44" s="5" t="s">
        <v>810</v>
      </c>
      <c r="K44" s="7">
        <v>46227</v>
      </c>
      <c r="L44" s="7">
        <v>46592</v>
      </c>
    </row>
    <row r="45" spans="1:12" customFormat="1" ht="28.8" x14ac:dyDescent="0.3">
      <c r="A45" s="5" t="s">
        <v>2316</v>
      </c>
      <c r="B45" s="5" t="s">
        <v>15</v>
      </c>
      <c r="C45" s="5" t="s">
        <v>2317</v>
      </c>
      <c r="D45" s="5" t="s">
        <v>2318</v>
      </c>
      <c r="E45" s="6" t="s">
        <v>2319</v>
      </c>
      <c r="F45" s="5" t="s">
        <v>36</v>
      </c>
      <c r="G45" s="5" t="s">
        <v>2320</v>
      </c>
      <c r="H45" s="5" t="s">
        <v>2321</v>
      </c>
      <c r="I45" s="5" t="s">
        <v>2322</v>
      </c>
      <c r="J45" s="5" t="s">
        <v>2323</v>
      </c>
      <c r="K45" s="7">
        <v>46227</v>
      </c>
      <c r="L45" s="7">
        <v>46592</v>
      </c>
    </row>
    <row r="46" spans="1:12" customFormat="1" x14ac:dyDescent="0.3">
      <c r="A46" s="5" t="s">
        <v>2324</v>
      </c>
      <c r="B46" s="5" t="s">
        <v>15</v>
      </c>
      <c r="C46" s="5" t="s">
        <v>2325</v>
      </c>
      <c r="D46" s="5" t="s">
        <v>2325</v>
      </c>
      <c r="E46" s="5" t="s">
        <v>2081</v>
      </c>
      <c r="F46" s="5" t="s">
        <v>36</v>
      </c>
      <c r="G46" s="5" t="s">
        <v>2326</v>
      </c>
      <c r="H46" s="5" t="s">
        <v>2327</v>
      </c>
      <c r="I46" s="5" t="s">
        <v>2328</v>
      </c>
      <c r="J46" s="5" t="s">
        <v>41</v>
      </c>
      <c r="K46" s="7">
        <v>46227</v>
      </c>
      <c r="L46" s="7">
        <v>46592</v>
      </c>
    </row>
    <row r="47" spans="1:12" customFormat="1" x14ac:dyDescent="0.3">
      <c r="A47" s="5" t="s">
        <v>2329</v>
      </c>
      <c r="B47" s="5" t="s">
        <v>15</v>
      </c>
      <c r="C47" s="5" t="s">
        <v>2330</v>
      </c>
      <c r="D47" s="5" t="s">
        <v>2331</v>
      </c>
      <c r="E47" s="5" t="s">
        <v>2081</v>
      </c>
      <c r="F47" s="5" t="s">
        <v>36</v>
      </c>
      <c r="G47" s="5" t="s">
        <v>2332</v>
      </c>
      <c r="H47" s="5" t="s">
        <v>2330</v>
      </c>
      <c r="I47" s="5" t="s">
        <v>2333</v>
      </c>
      <c r="J47" s="5" t="s">
        <v>41</v>
      </c>
      <c r="K47" s="7">
        <v>46226</v>
      </c>
      <c r="L47" s="7">
        <v>46591</v>
      </c>
    </row>
    <row r="48" spans="1:12" customFormat="1" x14ac:dyDescent="0.3">
      <c r="A48" s="5" t="s">
        <v>2334</v>
      </c>
      <c r="B48" s="5" t="s">
        <v>15</v>
      </c>
      <c r="C48" s="5" t="s">
        <v>2335</v>
      </c>
      <c r="D48" s="5" t="s">
        <v>2336</v>
      </c>
      <c r="E48" s="5" t="s">
        <v>2081</v>
      </c>
      <c r="F48" s="5" t="s">
        <v>36</v>
      </c>
      <c r="G48" s="5" t="s">
        <v>2337</v>
      </c>
      <c r="H48" s="5" t="s">
        <v>2338</v>
      </c>
      <c r="I48" s="5" t="s">
        <v>2339</v>
      </c>
      <c r="J48" s="5" t="s">
        <v>217</v>
      </c>
      <c r="K48" s="7">
        <v>46226</v>
      </c>
      <c r="L48" s="7">
        <v>46591</v>
      </c>
    </row>
    <row r="49" spans="1:12" customFormat="1" x14ac:dyDescent="0.3">
      <c r="A49" s="5" t="s">
        <v>2340</v>
      </c>
      <c r="B49" s="5" t="s">
        <v>15</v>
      </c>
      <c r="C49" s="5" t="s">
        <v>2341</v>
      </c>
      <c r="D49" s="5" t="s">
        <v>2342</v>
      </c>
      <c r="E49" s="5" t="s">
        <v>2081</v>
      </c>
      <c r="F49" s="5" t="s">
        <v>36</v>
      </c>
      <c r="G49" s="5" t="s">
        <v>2343</v>
      </c>
      <c r="H49" s="5" t="s">
        <v>2344</v>
      </c>
      <c r="I49" s="5" t="s">
        <v>2345</v>
      </c>
      <c r="J49" s="5" t="s">
        <v>1541</v>
      </c>
      <c r="K49" s="7">
        <v>46226</v>
      </c>
      <c r="L49" s="7">
        <v>46591</v>
      </c>
    </row>
    <row r="50" spans="1:12" customFormat="1" ht="43.2" x14ac:dyDescent="0.3">
      <c r="A50" s="5" t="s">
        <v>2346</v>
      </c>
      <c r="B50" s="5" t="s">
        <v>15</v>
      </c>
      <c r="C50" s="5" t="s">
        <v>2347</v>
      </c>
      <c r="D50" s="5" t="s">
        <v>2348</v>
      </c>
      <c r="E50" s="6" t="s">
        <v>2234</v>
      </c>
      <c r="F50" s="5" t="s">
        <v>36</v>
      </c>
      <c r="G50" s="5" t="s">
        <v>2349</v>
      </c>
      <c r="H50" s="5" t="s">
        <v>2350</v>
      </c>
      <c r="I50" s="5" t="s">
        <v>2351</v>
      </c>
      <c r="J50" s="5" t="s">
        <v>2352</v>
      </c>
      <c r="K50" s="7">
        <v>46226</v>
      </c>
      <c r="L50" s="7">
        <v>46591</v>
      </c>
    </row>
    <row r="51" spans="1:12" customFormat="1" x14ac:dyDescent="0.3">
      <c r="A51" s="5" t="s">
        <v>2353</v>
      </c>
      <c r="B51" s="5" t="s">
        <v>15</v>
      </c>
      <c r="C51" s="5" t="s">
        <v>2354</v>
      </c>
      <c r="D51" s="5" t="s">
        <v>2355</v>
      </c>
      <c r="E51" s="5" t="s">
        <v>2081</v>
      </c>
      <c r="F51" s="5" t="s">
        <v>36</v>
      </c>
      <c r="G51" s="5" t="s">
        <v>2356</v>
      </c>
      <c r="H51" s="5" t="s">
        <v>2357</v>
      </c>
      <c r="I51" s="5" t="s">
        <v>2358</v>
      </c>
      <c r="J51" s="5" t="s">
        <v>1466</v>
      </c>
      <c r="K51" s="7">
        <v>46226</v>
      </c>
      <c r="L51" s="7">
        <v>46591</v>
      </c>
    </row>
    <row r="52" spans="1:12" customFormat="1" ht="43.2" x14ac:dyDescent="0.3">
      <c r="A52" s="5" t="s">
        <v>2359</v>
      </c>
      <c r="B52" s="5" t="s">
        <v>15</v>
      </c>
      <c r="C52" s="5" t="s">
        <v>2360</v>
      </c>
      <c r="D52" s="5" t="s">
        <v>2361</v>
      </c>
      <c r="E52" s="6" t="s">
        <v>2234</v>
      </c>
      <c r="F52" s="5" t="s">
        <v>36</v>
      </c>
      <c r="G52" s="5" t="s">
        <v>2362</v>
      </c>
      <c r="H52" s="5" t="s">
        <v>2363</v>
      </c>
      <c r="I52" s="5" t="s">
        <v>2364</v>
      </c>
      <c r="J52" s="5" t="s">
        <v>181</v>
      </c>
      <c r="K52" s="7">
        <v>46226</v>
      </c>
      <c r="L52" s="7">
        <v>46591</v>
      </c>
    </row>
    <row r="53" spans="1:12" customFormat="1" ht="43.2" x14ac:dyDescent="0.3">
      <c r="A53" s="5" t="s">
        <v>2365</v>
      </c>
      <c r="B53" s="5" t="s">
        <v>15</v>
      </c>
      <c r="C53" s="5" t="s">
        <v>2366</v>
      </c>
      <c r="D53" s="5" t="s">
        <v>2367</v>
      </c>
      <c r="E53" s="6" t="s">
        <v>2234</v>
      </c>
      <c r="F53" s="5" t="s">
        <v>36</v>
      </c>
      <c r="G53" s="5" t="s">
        <v>2368</v>
      </c>
      <c r="H53" s="5" t="s">
        <v>2369</v>
      </c>
      <c r="I53" s="5" t="s">
        <v>2370</v>
      </c>
      <c r="J53" s="5" t="s">
        <v>357</v>
      </c>
      <c r="K53" s="7">
        <v>46226</v>
      </c>
      <c r="L53" s="7">
        <v>46591</v>
      </c>
    </row>
    <row r="54" spans="1:12" customFormat="1" x14ac:dyDescent="0.3">
      <c r="A54" s="5" t="s">
        <v>2371</v>
      </c>
      <c r="B54" s="5" t="s">
        <v>15</v>
      </c>
      <c r="C54" s="5" t="s">
        <v>2372</v>
      </c>
      <c r="D54" s="5" t="s">
        <v>2373</v>
      </c>
      <c r="E54" s="5" t="s">
        <v>2081</v>
      </c>
      <c r="F54" s="5" t="s">
        <v>36</v>
      </c>
      <c r="G54" s="5" t="s">
        <v>2374</v>
      </c>
      <c r="H54" s="5" t="s">
        <v>2375</v>
      </c>
      <c r="I54" s="5" t="s">
        <v>2376</v>
      </c>
      <c r="J54" s="5" t="s">
        <v>357</v>
      </c>
      <c r="K54" s="7">
        <v>46226</v>
      </c>
      <c r="L54" s="7">
        <v>46591</v>
      </c>
    </row>
    <row r="55" spans="1:12" customFormat="1" ht="28.8" x14ac:dyDescent="0.3">
      <c r="A55" s="5" t="s">
        <v>2377</v>
      </c>
      <c r="B55" s="5" t="s">
        <v>15</v>
      </c>
      <c r="C55" s="5" t="s">
        <v>2378</v>
      </c>
      <c r="D55" s="5" t="s">
        <v>2379</v>
      </c>
      <c r="E55" s="6" t="s">
        <v>2319</v>
      </c>
      <c r="F55" s="5" t="s">
        <v>36</v>
      </c>
      <c r="G55" s="5" t="s">
        <v>2380</v>
      </c>
      <c r="H55" s="5" t="s">
        <v>2381</v>
      </c>
      <c r="I55" s="5" t="s">
        <v>2382</v>
      </c>
      <c r="J55" s="5" t="s">
        <v>2383</v>
      </c>
      <c r="K55" s="7">
        <v>46226</v>
      </c>
      <c r="L55" s="7">
        <v>46591</v>
      </c>
    </row>
    <row r="56" spans="1:12" customFormat="1" x14ac:dyDescent="0.3">
      <c r="A56" s="5" t="s">
        <v>2384</v>
      </c>
      <c r="B56" s="5" t="s">
        <v>15</v>
      </c>
      <c r="C56" s="5" t="s">
        <v>2385</v>
      </c>
      <c r="D56" s="5" t="s">
        <v>2386</v>
      </c>
      <c r="E56" s="5" t="s">
        <v>2081</v>
      </c>
      <c r="F56" s="5" t="s">
        <v>36</v>
      </c>
      <c r="G56" s="5" t="s">
        <v>2387</v>
      </c>
      <c r="H56" s="5" t="s">
        <v>2388</v>
      </c>
      <c r="I56" s="5" t="s">
        <v>2389</v>
      </c>
      <c r="J56" s="5" t="s">
        <v>1232</v>
      </c>
      <c r="K56" s="7">
        <v>46226</v>
      </c>
      <c r="L56" s="7">
        <v>46591</v>
      </c>
    </row>
    <row r="57" spans="1:12" customFormat="1" x14ac:dyDescent="0.3">
      <c r="A57" s="5" t="s">
        <v>2390</v>
      </c>
      <c r="B57" s="5" t="s">
        <v>15</v>
      </c>
      <c r="C57" s="5" t="s">
        <v>2391</v>
      </c>
      <c r="D57" s="5" t="s">
        <v>2392</v>
      </c>
      <c r="E57" s="5" t="s">
        <v>2081</v>
      </c>
      <c r="F57" s="5" t="s">
        <v>36</v>
      </c>
      <c r="G57" s="5" t="s">
        <v>2393</v>
      </c>
      <c r="H57" s="5" t="s">
        <v>2394</v>
      </c>
      <c r="I57" s="5" t="s">
        <v>2395</v>
      </c>
      <c r="J57" s="5" t="s">
        <v>618</v>
      </c>
      <c r="K57" s="7">
        <v>46226</v>
      </c>
      <c r="L57" s="7">
        <v>46591</v>
      </c>
    </row>
    <row r="58" spans="1:12" customFormat="1" x14ac:dyDescent="0.3">
      <c r="A58" s="5" t="s">
        <v>2396</v>
      </c>
      <c r="B58" s="5" t="s">
        <v>15</v>
      </c>
      <c r="C58" s="5" t="s">
        <v>2397</v>
      </c>
      <c r="D58" s="5" t="s">
        <v>2397</v>
      </c>
      <c r="E58" s="5" t="s">
        <v>2081</v>
      </c>
      <c r="F58" s="5" t="s">
        <v>36</v>
      </c>
      <c r="G58" s="5" t="s">
        <v>2398</v>
      </c>
      <c r="H58" s="5" t="s">
        <v>2399</v>
      </c>
      <c r="I58" s="5" t="s">
        <v>2400</v>
      </c>
      <c r="J58" s="5" t="s">
        <v>41</v>
      </c>
      <c r="K58" s="7">
        <v>46225</v>
      </c>
      <c r="L58" s="7">
        <v>46590</v>
      </c>
    </row>
    <row r="59" spans="1:12" customFormat="1" x14ac:dyDescent="0.3">
      <c r="A59" s="5" t="s">
        <v>2401</v>
      </c>
      <c r="B59" s="5" t="s">
        <v>15</v>
      </c>
      <c r="C59" s="5" t="s">
        <v>2402</v>
      </c>
      <c r="D59" s="5" t="s">
        <v>2403</v>
      </c>
      <c r="E59" s="5" t="s">
        <v>2081</v>
      </c>
      <c r="F59" s="5" t="s">
        <v>36</v>
      </c>
      <c r="G59" s="5" t="s">
        <v>2404</v>
      </c>
      <c r="H59" s="5" t="s">
        <v>2405</v>
      </c>
      <c r="I59" s="5" t="s">
        <v>2406</v>
      </c>
      <c r="J59" s="5" t="s">
        <v>2407</v>
      </c>
      <c r="K59" s="7">
        <v>46225</v>
      </c>
      <c r="L59" s="7">
        <v>46590</v>
      </c>
    </row>
    <row r="60" spans="1:12" customFormat="1" x14ac:dyDescent="0.3">
      <c r="A60" s="5" t="s">
        <v>2408</v>
      </c>
      <c r="B60" s="5" t="s">
        <v>15</v>
      </c>
      <c r="C60" s="5" t="s">
        <v>2409</v>
      </c>
      <c r="D60" s="5" t="s">
        <v>2410</v>
      </c>
      <c r="E60" s="5" t="s">
        <v>2081</v>
      </c>
      <c r="F60" s="5" t="s">
        <v>36</v>
      </c>
      <c r="G60" s="5" t="s">
        <v>2411</v>
      </c>
      <c r="H60" s="5" t="s">
        <v>2412</v>
      </c>
      <c r="I60" s="5" t="s">
        <v>2413</v>
      </c>
      <c r="J60" s="5" t="s">
        <v>2414</v>
      </c>
      <c r="K60" s="7">
        <v>46225</v>
      </c>
      <c r="L60" s="7">
        <v>46590</v>
      </c>
    </row>
    <row r="61" spans="1:12" customFormat="1" x14ac:dyDescent="0.3">
      <c r="A61" s="5" t="s">
        <v>2408</v>
      </c>
      <c r="B61" s="5" t="s">
        <v>15</v>
      </c>
      <c r="C61" s="5" t="s">
        <v>2409</v>
      </c>
      <c r="D61" s="5" t="s">
        <v>2415</v>
      </c>
      <c r="E61" s="5" t="s">
        <v>2081</v>
      </c>
      <c r="F61" s="5" t="s">
        <v>36</v>
      </c>
      <c r="G61" s="5" t="s">
        <v>2416</v>
      </c>
      <c r="H61" s="5" t="s">
        <v>2417</v>
      </c>
      <c r="I61" s="5" t="s">
        <v>2418</v>
      </c>
      <c r="J61" s="5" t="s">
        <v>2419</v>
      </c>
      <c r="K61" s="7">
        <v>46225</v>
      </c>
      <c r="L61" s="7">
        <v>46590</v>
      </c>
    </row>
    <row r="62" spans="1:12" customFormat="1" x14ac:dyDescent="0.3">
      <c r="A62" s="5" t="s">
        <v>2408</v>
      </c>
      <c r="B62" s="5" t="s">
        <v>15</v>
      </c>
      <c r="C62" s="5" t="s">
        <v>2409</v>
      </c>
      <c r="D62" s="5" t="s">
        <v>2420</v>
      </c>
      <c r="E62" s="5" t="s">
        <v>2081</v>
      </c>
      <c r="F62" s="5" t="s">
        <v>36</v>
      </c>
      <c r="G62" s="5" t="s">
        <v>2421</v>
      </c>
      <c r="H62" s="5" t="s">
        <v>2422</v>
      </c>
      <c r="I62" s="5" t="s">
        <v>2423</v>
      </c>
      <c r="J62" s="5" t="s">
        <v>2201</v>
      </c>
      <c r="K62" s="7">
        <v>46225</v>
      </c>
      <c r="L62" s="7">
        <v>46590</v>
      </c>
    </row>
    <row r="63" spans="1:12" customFormat="1" x14ac:dyDescent="0.3">
      <c r="A63" s="5" t="s">
        <v>2408</v>
      </c>
      <c r="B63" s="5" t="s">
        <v>15</v>
      </c>
      <c r="C63" s="5" t="s">
        <v>2409</v>
      </c>
      <c r="D63" s="5" t="s">
        <v>2424</v>
      </c>
      <c r="E63" s="5" t="s">
        <v>2081</v>
      </c>
      <c r="F63" s="5" t="s">
        <v>36</v>
      </c>
      <c r="G63" s="5" t="s">
        <v>2425</v>
      </c>
      <c r="H63" s="5" t="s">
        <v>2426</v>
      </c>
      <c r="I63" s="5" t="s">
        <v>2427</v>
      </c>
      <c r="J63" s="5" t="s">
        <v>2428</v>
      </c>
      <c r="K63" s="7">
        <v>46225</v>
      </c>
      <c r="L63" s="7">
        <v>46225</v>
      </c>
    </row>
    <row r="64" spans="1:12" customFormat="1" x14ac:dyDescent="0.3">
      <c r="A64" s="5" t="s">
        <v>2408</v>
      </c>
      <c r="B64" s="5" t="s">
        <v>15</v>
      </c>
      <c r="C64" s="5" t="s">
        <v>2409</v>
      </c>
      <c r="D64" s="5" t="s">
        <v>2429</v>
      </c>
      <c r="E64" s="5" t="s">
        <v>2081</v>
      </c>
      <c r="F64" s="5" t="s">
        <v>36</v>
      </c>
      <c r="G64" s="5" t="s">
        <v>2430</v>
      </c>
      <c r="H64" s="5" t="s">
        <v>2431</v>
      </c>
      <c r="I64" s="5" t="s">
        <v>2432</v>
      </c>
      <c r="J64" s="5" t="s">
        <v>200</v>
      </c>
      <c r="K64" s="7">
        <v>46225</v>
      </c>
      <c r="L64" s="7">
        <v>46590</v>
      </c>
    </row>
    <row r="65" spans="1:12" customFormat="1" x14ac:dyDescent="0.3">
      <c r="A65" s="5" t="s">
        <v>2408</v>
      </c>
      <c r="B65" s="5" t="s">
        <v>15</v>
      </c>
      <c r="C65" s="5" t="s">
        <v>2409</v>
      </c>
      <c r="D65" s="5" t="s">
        <v>2433</v>
      </c>
      <c r="E65" s="5" t="s">
        <v>2081</v>
      </c>
      <c r="F65" s="5" t="s">
        <v>36</v>
      </c>
      <c r="G65" s="5" t="s">
        <v>2434</v>
      </c>
      <c r="H65" s="5" t="s">
        <v>2435</v>
      </c>
      <c r="I65" s="5" t="s">
        <v>2436</v>
      </c>
      <c r="J65" s="5" t="s">
        <v>1427</v>
      </c>
      <c r="K65" s="7">
        <v>46225</v>
      </c>
      <c r="L65" s="7">
        <v>46590</v>
      </c>
    </row>
    <row r="66" spans="1:12" customFormat="1" ht="43.2" x14ac:dyDescent="0.3">
      <c r="A66" s="5" t="s">
        <v>2437</v>
      </c>
      <c r="B66" s="5" t="s">
        <v>15</v>
      </c>
      <c r="C66" s="5" t="s">
        <v>2438</v>
      </c>
      <c r="D66" s="5" t="s">
        <v>2439</v>
      </c>
      <c r="E66" s="6" t="s">
        <v>2234</v>
      </c>
      <c r="F66" s="5" t="s">
        <v>36</v>
      </c>
      <c r="G66" s="5" t="s">
        <v>2440</v>
      </c>
      <c r="H66" s="5" t="s">
        <v>2441</v>
      </c>
      <c r="I66" s="5" t="s">
        <v>2442</v>
      </c>
      <c r="J66" s="5" t="s">
        <v>2443</v>
      </c>
      <c r="K66" s="7">
        <v>46225</v>
      </c>
      <c r="L66" s="7">
        <v>46590</v>
      </c>
    </row>
    <row r="67" spans="1:12" customFormat="1" ht="57.6" x14ac:dyDescent="0.3">
      <c r="A67" s="5" t="s">
        <v>2444</v>
      </c>
      <c r="B67" s="5" t="s">
        <v>15</v>
      </c>
      <c r="C67" s="5" t="s">
        <v>2445</v>
      </c>
      <c r="D67" s="5" t="s">
        <v>2446</v>
      </c>
      <c r="E67" s="6" t="s">
        <v>2447</v>
      </c>
      <c r="F67" s="5" t="s">
        <v>36</v>
      </c>
      <c r="G67" s="5" t="s">
        <v>2448</v>
      </c>
      <c r="H67" s="5" t="s">
        <v>2449</v>
      </c>
      <c r="I67" s="5" t="s">
        <v>2450</v>
      </c>
      <c r="J67" s="5" t="s">
        <v>1788</v>
      </c>
      <c r="K67" s="7">
        <v>46225</v>
      </c>
      <c r="L67" s="7">
        <v>46590</v>
      </c>
    </row>
    <row r="68" spans="1:12" customFormat="1" ht="57.6" x14ac:dyDescent="0.3">
      <c r="A68" s="5" t="s">
        <v>2451</v>
      </c>
      <c r="B68" s="5" t="s">
        <v>16</v>
      </c>
      <c r="C68" s="5" t="s">
        <v>2452</v>
      </c>
      <c r="D68" s="5" t="s">
        <v>2452</v>
      </c>
      <c r="E68" s="6" t="s">
        <v>2453</v>
      </c>
      <c r="F68" s="5" t="s">
        <v>36</v>
      </c>
      <c r="G68" s="5" t="s">
        <v>47</v>
      </c>
      <c r="H68" s="5" t="s">
        <v>2454</v>
      </c>
      <c r="I68" s="5" t="s">
        <v>2455</v>
      </c>
      <c r="J68" s="5" t="s">
        <v>162</v>
      </c>
      <c r="K68" s="7">
        <v>46225</v>
      </c>
      <c r="L68" s="7">
        <v>46590</v>
      </c>
    </row>
    <row r="69" spans="1:12" customFormat="1" x14ac:dyDescent="0.3">
      <c r="A69" s="5" t="s">
        <v>2456</v>
      </c>
      <c r="B69" s="5" t="s">
        <v>15</v>
      </c>
      <c r="C69" s="5" t="s">
        <v>2457</v>
      </c>
      <c r="D69" s="5" t="s">
        <v>2458</v>
      </c>
      <c r="E69" s="5" t="s">
        <v>2081</v>
      </c>
      <c r="F69" s="5" t="s">
        <v>36</v>
      </c>
      <c r="G69" s="5" t="s">
        <v>2459</v>
      </c>
      <c r="H69" s="5" t="s">
        <v>2460</v>
      </c>
      <c r="I69" s="5" t="s">
        <v>2310</v>
      </c>
      <c r="J69" s="5" t="s">
        <v>872</v>
      </c>
      <c r="K69" s="7">
        <v>46224</v>
      </c>
      <c r="L69" s="7">
        <v>46470</v>
      </c>
    </row>
    <row r="70" spans="1:12" customFormat="1" ht="43.2" x14ac:dyDescent="0.3">
      <c r="A70" s="5" t="s">
        <v>2461</v>
      </c>
      <c r="B70" s="5" t="s">
        <v>15</v>
      </c>
      <c r="C70" s="5" t="s">
        <v>2462</v>
      </c>
      <c r="D70" s="5" t="s">
        <v>2463</v>
      </c>
      <c r="E70" s="6" t="s">
        <v>2234</v>
      </c>
      <c r="F70" s="5" t="s">
        <v>36</v>
      </c>
      <c r="G70" s="5" t="s">
        <v>2464</v>
      </c>
      <c r="H70" s="5" t="s">
        <v>2465</v>
      </c>
      <c r="I70" s="5" t="s">
        <v>2466</v>
      </c>
      <c r="J70" s="5" t="s">
        <v>1405</v>
      </c>
      <c r="K70" s="7">
        <v>46224</v>
      </c>
      <c r="L70" s="7">
        <v>46437</v>
      </c>
    </row>
    <row r="71" spans="1:12" customFormat="1" x14ac:dyDescent="0.3">
      <c r="A71" s="5" t="s">
        <v>2467</v>
      </c>
      <c r="B71" s="5" t="s">
        <v>15</v>
      </c>
      <c r="C71" s="5" t="s">
        <v>2468</v>
      </c>
      <c r="D71" s="5" t="s">
        <v>2469</v>
      </c>
      <c r="E71" s="5" t="s">
        <v>2081</v>
      </c>
      <c r="F71" s="5" t="s">
        <v>36</v>
      </c>
      <c r="G71" s="5" t="s">
        <v>2470</v>
      </c>
      <c r="H71" s="5" t="s">
        <v>2471</v>
      </c>
      <c r="I71" s="5" t="s">
        <v>2472</v>
      </c>
      <c r="J71" s="5" t="s">
        <v>790</v>
      </c>
      <c r="K71" s="7">
        <v>46224</v>
      </c>
      <c r="L71" s="7">
        <v>46589</v>
      </c>
    </row>
    <row r="72" spans="1:12" customFormat="1" ht="43.2" x14ac:dyDescent="0.3">
      <c r="A72" s="5" t="s">
        <v>2473</v>
      </c>
      <c r="B72" s="5" t="s">
        <v>15</v>
      </c>
      <c r="C72" s="5" t="s">
        <v>2474</v>
      </c>
      <c r="D72" s="5" t="s">
        <v>2475</v>
      </c>
      <c r="E72" s="6" t="s">
        <v>2234</v>
      </c>
      <c r="F72" s="5" t="s">
        <v>36</v>
      </c>
      <c r="G72" s="5" t="s">
        <v>2476</v>
      </c>
      <c r="H72" s="5" t="s">
        <v>2477</v>
      </c>
      <c r="I72" s="5" t="s">
        <v>2478</v>
      </c>
      <c r="J72" s="5" t="s">
        <v>41</v>
      </c>
      <c r="K72" s="7">
        <v>46223</v>
      </c>
      <c r="L72" s="7">
        <v>46588</v>
      </c>
    </row>
    <row r="73" spans="1:12" customFormat="1" x14ac:dyDescent="0.3">
      <c r="A73" s="5" t="s">
        <v>2479</v>
      </c>
      <c r="B73" s="5" t="s">
        <v>15</v>
      </c>
      <c r="C73" s="5" t="s">
        <v>2480</v>
      </c>
      <c r="D73" s="5" t="s">
        <v>2481</v>
      </c>
      <c r="E73" s="5" t="s">
        <v>2081</v>
      </c>
      <c r="F73" s="5" t="s">
        <v>36</v>
      </c>
      <c r="G73" s="5" t="s">
        <v>2482</v>
      </c>
      <c r="H73" s="5" t="s">
        <v>2483</v>
      </c>
      <c r="I73" s="5" t="s">
        <v>2484</v>
      </c>
      <c r="J73" s="5" t="s">
        <v>41</v>
      </c>
      <c r="K73" s="7">
        <v>46223</v>
      </c>
      <c r="L73" s="7">
        <v>46588</v>
      </c>
    </row>
    <row r="74" spans="1:12" customFormat="1" x14ac:dyDescent="0.3">
      <c r="A74" s="5" t="s">
        <v>2485</v>
      </c>
      <c r="B74" s="5" t="s">
        <v>15</v>
      </c>
      <c r="C74" s="5" t="s">
        <v>2486</v>
      </c>
      <c r="D74" s="5" t="s">
        <v>2487</v>
      </c>
      <c r="E74" s="5" t="s">
        <v>2081</v>
      </c>
      <c r="F74" s="5" t="s">
        <v>36</v>
      </c>
      <c r="G74" s="5" t="s">
        <v>2488</v>
      </c>
      <c r="H74" s="5" t="s">
        <v>2489</v>
      </c>
      <c r="I74" s="5" t="s">
        <v>2490</v>
      </c>
      <c r="J74" s="5" t="s">
        <v>41</v>
      </c>
      <c r="K74" s="7">
        <v>46223</v>
      </c>
      <c r="L74" s="7">
        <v>46588</v>
      </c>
    </row>
    <row r="75" spans="1:12" customFormat="1" x14ac:dyDescent="0.3">
      <c r="A75" s="5" t="s">
        <v>2491</v>
      </c>
      <c r="B75" s="5" t="s">
        <v>15</v>
      </c>
      <c r="C75" s="5" t="s">
        <v>2492</v>
      </c>
      <c r="D75" s="5" t="s">
        <v>2492</v>
      </c>
      <c r="E75" s="5" t="s">
        <v>2081</v>
      </c>
      <c r="F75" s="5" t="s">
        <v>36</v>
      </c>
      <c r="G75" s="5" t="s">
        <v>2493</v>
      </c>
      <c r="H75" s="5" t="s">
        <v>2494</v>
      </c>
      <c r="I75" s="5" t="s">
        <v>2495</v>
      </c>
      <c r="J75" s="5" t="s">
        <v>2496</v>
      </c>
      <c r="K75" s="7">
        <v>46223</v>
      </c>
      <c r="L75" s="7">
        <v>46588</v>
      </c>
    </row>
    <row r="76" spans="1:12" customFormat="1" x14ac:dyDescent="0.3">
      <c r="A76" s="5" t="s">
        <v>2497</v>
      </c>
      <c r="B76" s="5" t="s">
        <v>15</v>
      </c>
      <c r="C76" s="5" t="s">
        <v>2498</v>
      </c>
      <c r="D76" s="5" t="s">
        <v>2499</v>
      </c>
      <c r="E76" s="5" t="s">
        <v>2081</v>
      </c>
      <c r="F76" s="5" t="s">
        <v>36</v>
      </c>
      <c r="G76" s="5" t="s">
        <v>2500</v>
      </c>
      <c r="H76" s="5" t="s">
        <v>2501</v>
      </c>
      <c r="I76" s="5" t="s">
        <v>2502</v>
      </c>
      <c r="J76" s="5" t="s">
        <v>273</v>
      </c>
      <c r="K76" s="7">
        <v>46220</v>
      </c>
      <c r="L76" s="7">
        <v>46444</v>
      </c>
    </row>
    <row r="77" spans="1:12" customFormat="1" x14ac:dyDescent="0.3">
      <c r="A77" s="5" t="s">
        <v>2503</v>
      </c>
      <c r="B77" s="5" t="s">
        <v>15</v>
      </c>
      <c r="C77" s="5" t="s">
        <v>2504</v>
      </c>
      <c r="D77" s="5" t="s">
        <v>2499</v>
      </c>
      <c r="E77" s="5" t="s">
        <v>2081</v>
      </c>
      <c r="F77" s="5" t="s">
        <v>36</v>
      </c>
      <c r="G77" s="5" t="s">
        <v>2505</v>
      </c>
      <c r="H77" s="5" t="s">
        <v>2501</v>
      </c>
      <c r="I77" s="5" t="s">
        <v>2506</v>
      </c>
      <c r="J77" s="5" t="s">
        <v>1019</v>
      </c>
      <c r="K77" s="7">
        <v>46220</v>
      </c>
      <c r="L77" s="7">
        <v>46472</v>
      </c>
    </row>
    <row r="78" spans="1:12" customFormat="1" ht="43.2" x14ac:dyDescent="0.3">
      <c r="A78" s="5" t="s">
        <v>2507</v>
      </c>
      <c r="B78" s="5" t="s">
        <v>15</v>
      </c>
      <c r="C78" s="5" t="s">
        <v>2508</v>
      </c>
      <c r="D78" s="5" t="s">
        <v>2508</v>
      </c>
      <c r="E78" s="6" t="s">
        <v>2234</v>
      </c>
      <c r="F78" s="5" t="s">
        <v>36</v>
      </c>
      <c r="G78" s="5" t="s">
        <v>2509</v>
      </c>
      <c r="H78" s="5" t="s">
        <v>2510</v>
      </c>
      <c r="I78" s="5" t="s">
        <v>2511</v>
      </c>
      <c r="J78" s="5" t="s">
        <v>2512</v>
      </c>
      <c r="K78" s="7">
        <v>46220</v>
      </c>
      <c r="L78" s="7">
        <v>46585</v>
      </c>
    </row>
    <row r="79" spans="1:12" customFormat="1" x14ac:dyDescent="0.3">
      <c r="A79" s="5" t="s">
        <v>2513</v>
      </c>
      <c r="B79" s="5" t="s">
        <v>15</v>
      </c>
      <c r="C79" s="5" t="s">
        <v>2514</v>
      </c>
      <c r="D79" s="5" t="s">
        <v>2515</v>
      </c>
      <c r="E79" s="5" t="s">
        <v>2081</v>
      </c>
      <c r="F79" s="5" t="s">
        <v>36</v>
      </c>
      <c r="G79" s="5" t="s">
        <v>2516</v>
      </c>
      <c r="H79" s="5" t="s">
        <v>2517</v>
      </c>
      <c r="I79" s="5" t="s">
        <v>2518</v>
      </c>
      <c r="J79" s="5" t="s">
        <v>1159</v>
      </c>
      <c r="K79" s="7">
        <v>46220</v>
      </c>
      <c r="L79" s="7">
        <v>46585</v>
      </c>
    </row>
    <row r="80" spans="1:12" customFormat="1" ht="43.2" x14ac:dyDescent="0.3">
      <c r="A80" s="5" t="s">
        <v>2519</v>
      </c>
      <c r="B80" s="5" t="s">
        <v>15</v>
      </c>
      <c r="C80" s="5" t="s">
        <v>2520</v>
      </c>
      <c r="D80" s="5" t="s">
        <v>2521</v>
      </c>
      <c r="E80" s="6" t="s">
        <v>2234</v>
      </c>
      <c r="F80" s="5" t="s">
        <v>36</v>
      </c>
      <c r="G80" s="5" t="s">
        <v>2522</v>
      </c>
      <c r="H80" s="5" t="s">
        <v>2523</v>
      </c>
      <c r="I80" s="5" t="s">
        <v>2524</v>
      </c>
      <c r="J80" s="5" t="s">
        <v>41</v>
      </c>
      <c r="K80" s="7">
        <v>46220</v>
      </c>
      <c r="L80" s="7">
        <v>46585</v>
      </c>
    </row>
    <row r="81" spans="1:12" customFormat="1" x14ac:dyDescent="0.3">
      <c r="A81" s="5" t="s">
        <v>2525</v>
      </c>
      <c r="B81" s="5" t="s">
        <v>15</v>
      </c>
      <c r="C81" s="5" t="s">
        <v>2526</v>
      </c>
      <c r="D81" s="5" t="s">
        <v>2526</v>
      </c>
      <c r="E81" s="5" t="s">
        <v>2081</v>
      </c>
      <c r="F81" s="5" t="s">
        <v>36</v>
      </c>
      <c r="G81" s="5" t="s">
        <v>2527</v>
      </c>
      <c r="H81" s="5" t="s">
        <v>2528</v>
      </c>
      <c r="I81" s="5" t="s">
        <v>2310</v>
      </c>
      <c r="J81" s="5" t="s">
        <v>2529</v>
      </c>
      <c r="K81" s="7">
        <v>46220</v>
      </c>
      <c r="L81" s="7">
        <v>46585</v>
      </c>
    </row>
    <row r="82" spans="1:12" customFormat="1" x14ac:dyDescent="0.3">
      <c r="A82" s="5" t="s">
        <v>2530</v>
      </c>
      <c r="B82" s="5" t="s">
        <v>15</v>
      </c>
      <c r="C82" s="5" t="s">
        <v>2531</v>
      </c>
      <c r="D82" s="5" t="s">
        <v>2532</v>
      </c>
      <c r="E82" s="5" t="s">
        <v>2081</v>
      </c>
      <c r="F82" s="5" t="s">
        <v>36</v>
      </c>
      <c r="G82" s="5" t="s">
        <v>2533</v>
      </c>
      <c r="H82" s="5" t="s">
        <v>2517</v>
      </c>
      <c r="I82" s="5" t="s">
        <v>2518</v>
      </c>
      <c r="J82" s="5" t="s">
        <v>2264</v>
      </c>
      <c r="K82" s="7">
        <v>46220</v>
      </c>
      <c r="L82" s="7">
        <v>46585</v>
      </c>
    </row>
    <row r="83" spans="1:12" customFormat="1" x14ac:dyDescent="0.3">
      <c r="A83" s="5" t="s">
        <v>2530</v>
      </c>
      <c r="B83" s="5" t="s">
        <v>15</v>
      </c>
      <c r="C83" s="5" t="s">
        <v>2531</v>
      </c>
      <c r="D83" s="5" t="s">
        <v>2532</v>
      </c>
      <c r="E83" s="5" t="s">
        <v>2081</v>
      </c>
      <c r="F83" s="5" t="s">
        <v>36</v>
      </c>
      <c r="G83" s="5" t="s">
        <v>2534</v>
      </c>
      <c r="H83" s="5" t="s">
        <v>2517</v>
      </c>
      <c r="I83" s="5" t="s">
        <v>2518</v>
      </c>
      <c r="J83" s="5" t="s">
        <v>41</v>
      </c>
      <c r="K83" s="7">
        <v>46220</v>
      </c>
      <c r="L83" s="7">
        <v>46585</v>
      </c>
    </row>
    <row r="84" spans="1:12" customFormat="1" x14ac:dyDescent="0.3">
      <c r="A84" s="5" t="s">
        <v>2535</v>
      </c>
      <c r="B84" s="5" t="s">
        <v>16</v>
      </c>
      <c r="C84" s="5" t="s">
        <v>2536</v>
      </c>
      <c r="D84" s="5" t="s">
        <v>2536</v>
      </c>
      <c r="E84" s="5" t="s">
        <v>2537</v>
      </c>
      <c r="F84" s="5" t="s">
        <v>36</v>
      </c>
      <c r="G84" s="5" t="s">
        <v>47</v>
      </c>
      <c r="H84" s="5" t="s">
        <v>2538</v>
      </c>
      <c r="I84" s="5" t="s">
        <v>2539</v>
      </c>
      <c r="J84" s="5" t="s">
        <v>558</v>
      </c>
      <c r="K84" s="7">
        <v>46220</v>
      </c>
      <c r="L84" s="7">
        <v>46585</v>
      </c>
    </row>
    <row r="85" spans="1:12" customFormat="1" x14ac:dyDescent="0.3">
      <c r="A85" s="5" t="s">
        <v>2540</v>
      </c>
      <c r="B85" s="5" t="s">
        <v>17</v>
      </c>
      <c r="C85" s="5" t="s">
        <v>2541</v>
      </c>
      <c r="D85" s="5" t="s">
        <v>2542</v>
      </c>
      <c r="E85" s="5" t="s">
        <v>2543</v>
      </c>
      <c r="F85" s="5" t="s">
        <v>36</v>
      </c>
      <c r="G85" s="5" t="s">
        <v>47</v>
      </c>
      <c r="H85" s="5" t="s">
        <v>2544</v>
      </c>
      <c r="I85" s="5" t="s">
        <v>2545</v>
      </c>
      <c r="J85" s="5" t="s">
        <v>1763</v>
      </c>
      <c r="K85" s="7">
        <v>46220</v>
      </c>
      <c r="L85" s="7">
        <v>46585</v>
      </c>
    </row>
    <row r="86" spans="1:12" customFormat="1" x14ac:dyDescent="0.3">
      <c r="A86" s="5" t="s">
        <v>2546</v>
      </c>
      <c r="B86" s="5" t="s">
        <v>17</v>
      </c>
      <c r="C86" s="5" t="s">
        <v>2547</v>
      </c>
      <c r="D86" s="5" t="s">
        <v>2547</v>
      </c>
      <c r="E86" s="5" t="s">
        <v>2543</v>
      </c>
      <c r="F86" s="5" t="s">
        <v>36</v>
      </c>
      <c r="G86" s="5" t="s">
        <v>47</v>
      </c>
      <c r="H86" s="5" t="s">
        <v>2548</v>
      </c>
      <c r="I86" s="5" t="s">
        <v>2549</v>
      </c>
      <c r="J86" s="5" t="s">
        <v>1052</v>
      </c>
      <c r="K86" s="7">
        <v>46220</v>
      </c>
      <c r="L86" s="7">
        <v>46585</v>
      </c>
    </row>
    <row r="87" spans="1:12" customFormat="1" ht="43.2" x14ac:dyDescent="0.3">
      <c r="A87" s="5" t="s">
        <v>2550</v>
      </c>
      <c r="B87" s="5" t="s">
        <v>17</v>
      </c>
      <c r="C87" s="5" t="s">
        <v>2551</v>
      </c>
      <c r="D87" s="5" t="s">
        <v>2552</v>
      </c>
      <c r="E87" s="6" t="s">
        <v>2553</v>
      </c>
      <c r="F87" s="5" t="s">
        <v>36</v>
      </c>
      <c r="G87" s="5" t="s">
        <v>47</v>
      </c>
      <c r="H87" s="5" t="s">
        <v>2523</v>
      </c>
      <c r="I87" s="5" t="s">
        <v>2524</v>
      </c>
      <c r="J87" s="5" t="s">
        <v>1763</v>
      </c>
      <c r="K87" s="7">
        <v>46218</v>
      </c>
      <c r="L87" s="7">
        <v>46492</v>
      </c>
    </row>
    <row r="88" spans="1:12" customFormat="1" x14ac:dyDescent="0.3">
      <c r="A88" s="5" t="s">
        <v>2554</v>
      </c>
      <c r="B88" s="5" t="s">
        <v>15</v>
      </c>
      <c r="C88" s="5" t="s">
        <v>2555</v>
      </c>
      <c r="D88" s="5" t="s">
        <v>2556</v>
      </c>
      <c r="E88" s="5" t="s">
        <v>2081</v>
      </c>
      <c r="F88" s="5" t="s">
        <v>36</v>
      </c>
      <c r="G88" s="5" t="s">
        <v>2557</v>
      </c>
      <c r="H88" s="5" t="s">
        <v>2558</v>
      </c>
      <c r="I88" s="5" t="s">
        <v>2559</v>
      </c>
      <c r="J88" s="5" t="s">
        <v>1826</v>
      </c>
      <c r="K88" s="7">
        <v>46217</v>
      </c>
      <c r="L88" s="7">
        <v>46582</v>
      </c>
    </row>
    <row r="89" spans="1:12" customFormat="1" ht="57.6" x14ac:dyDescent="0.3">
      <c r="A89" s="5" t="s">
        <v>2560</v>
      </c>
      <c r="B89" s="5" t="s">
        <v>16</v>
      </c>
      <c r="C89" s="5" t="s">
        <v>2561</v>
      </c>
      <c r="D89" s="5" t="s">
        <v>2562</v>
      </c>
      <c r="E89" s="6" t="s">
        <v>2563</v>
      </c>
      <c r="F89" s="5" t="s">
        <v>36</v>
      </c>
      <c r="G89" s="5" t="s">
        <v>47</v>
      </c>
      <c r="H89" s="5" t="s">
        <v>2564</v>
      </c>
      <c r="I89" s="5" t="s">
        <v>2565</v>
      </c>
      <c r="J89" s="5" t="s">
        <v>2566</v>
      </c>
      <c r="K89" s="7">
        <v>46217</v>
      </c>
      <c r="L89" s="7">
        <v>46582</v>
      </c>
    </row>
    <row r="90" spans="1:12" x14ac:dyDescent="0.3">
      <c r="A90" s="5" t="s">
        <v>2567</v>
      </c>
      <c r="B90" s="5" t="s">
        <v>15</v>
      </c>
      <c r="C90" s="5" t="s">
        <v>2568</v>
      </c>
      <c r="D90" s="5" t="s">
        <v>2568</v>
      </c>
      <c r="E90" s="5" t="s">
        <v>2081</v>
      </c>
      <c r="F90" s="5" t="s">
        <v>36</v>
      </c>
      <c r="G90" s="5" t="s">
        <v>2569</v>
      </c>
      <c r="H90" s="5" t="s">
        <v>2570</v>
      </c>
      <c r="I90" s="5" t="s">
        <v>2571</v>
      </c>
      <c r="J90" s="5" t="s">
        <v>2572</v>
      </c>
      <c r="K90" s="7">
        <v>46213</v>
      </c>
      <c r="L90" s="7">
        <v>46578</v>
      </c>
    </row>
    <row r="91" spans="1:12" x14ac:dyDescent="0.3">
      <c r="A91" s="5" t="s">
        <v>2573</v>
      </c>
      <c r="B91" s="5" t="s">
        <v>16</v>
      </c>
      <c r="C91" s="5" t="s">
        <v>2574</v>
      </c>
      <c r="D91" s="5" t="s">
        <v>2575</v>
      </c>
      <c r="E91" s="5" t="s">
        <v>2537</v>
      </c>
      <c r="F91" s="5" t="s">
        <v>36</v>
      </c>
      <c r="G91" s="5" t="s">
        <v>47</v>
      </c>
      <c r="H91" s="5" t="s">
        <v>2576</v>
      </c>
      <c r="I91" s="5" t="s">
        <v>2577</v>
      </c>
      <c r="J91" s="5" t="s">
        <v>181</v>
      </c>
      <c r="K91" s="7">
        <v>46213</v>
      </c>
      <c r="L91" s="7">
        <v>46578</v>
      </c>
    </row>
    <row r="92" spans="1:12" x14ac:dyDescent="0.3">
      <c r="A92" s="5" t="s">
        <v>2578</v>
      </c>
      <c r="B92" s="5" t="s">
        <v>15</v>
      </c>
      <c r="C92" s="5" t="s">
        <v>2579</v>
      </c>
      <c r="D92" s="5" t="s">
        <v>2580</v>
      </c>
      <c r="E92" s="5" t="s">
        <v>2081</v>
      </c>
      <c r="F92" s="5" t="s">
        <v>36</v>
      </c>
      <c r="G92" s="5" t="s">
        <v>2581</v>
      </c>
      <c r="H92" s="5" t="s">
        <v>2582</v>
      </c>
      <c r="I92" s="5" t="s">
        <v>2583</v>
      </c>
      <c r="J92" s="5" t="s">
        <v>540</v>
      </c>
      <c r="K92" s="7">
        <v>46211</v>
      </c>
      <c r="L92" s="7">
        <v>46576</v>
      </c>
    </row>
    <row r="93" spans="1:12" x14ac:dyDescent="0.3">
      <c r="A93" s="5" t="s">
        <v>2584</v>
      </c>
      <c r="B93" s="5" t="s">
        <v>15</v>
      </c>
      <c r="C93" s="5" t="s">
        <v>2585</v>
      </c>
      <c r="D93" s="5" t="s">
        <v>2586</v>
      </c>
      <c r="E93" s="5" t="s">
        <v>2081</v>
      </c>
      <c r="F93" s="5" t="s">
        <v>36</v>
      </c>
      <c r="G93" s="5" t="s">
        <v>2587</v>
      </c>
      <c r="H93" s="5" t="s">
        <v>2588</v>
      </c>
      <c r="I93" s="5" t="s">
        <v>2589</v>
      </c>
      <c r="J93" s="5" t="s">
        <v>2529</v>
      </c>
      <c r="K93" s="7">
        <v>46211</v>
      </c>
      <c r="L93" s="7">
        <v>46576</v>
      </c>
    </row>
    <row r="94" spans="1:12" x14ac:dyDescent="0.3">
      <c r="A94" s="5" t="s">
        <v>2590</v>
      </c>
      <c r="B94" s="5" t="s">
        <v>15</v>
      </c>
      <c r="C94" s="5" t="s">
        <v>2591</v>
      </c>
      <c r="D94" s="5" t="s">
        <v>2592</v>
      </c>
      <c r="E94" s="5" t="s">
        <v>2081</v>
      </c>
      <c r="F94" s="5" t="s">
        <v>36</v>
      </c>
      <c r="G94" s="5" t="s">
        <v>2593</v>
      </c>
      <c r="H94" s="5" t="s">
        <v>2594</v>
      </c>
      <c r="I94" s="5" t="s">
        <v>2595</v>
      </c>
      <c r="J94" s="5" t="s">
        <v>903</v>
      </c>
      <c r="K94" s="7">
        <v>46211</v>
      </c>
      <c r="L94" s="7">
        <v>46576</v>
      </c>
    </row>
    <row r="95" spans="1:12" x14ac:dyDescent="0.3">
      <c r="A95" s="5" t="s">
        <v>2596</v>
      </c>
      <c r="B95" s="5" t="s">
        <v>15</v>
      </c>
      <c r="C95" s="5" t="s">
        <v>2597</v>
      </c>
      <c r="D95" s="5" t="s">
        <v>2598</v>
      </c>
      <c r="E95" s="5" t="s">
        <v>2081</v>
      </c>
      <c r="F95" s="5" t="s">
        <v>36</v>
      </c>
      <c r="G95" s="5" t="s">
        <v>2599</v>
      </c>
      <c r="H95" s="5" t="s">
        <v>2600</v>
      </c>
      <c r="I95" s="5" t="s">
        <v>2601</v>
      </c>
      <c r="J95" s="5" t="s">
        <v>741</v>
      </c>
      <c r="K95" s="7">
        <v>46210</v>
      </c>
      <c r="L95" s="7">
        <v>46575</v>
      </c>
    </row>
    <row r="96" spans="1:12" x14ac:dyDescent="0.3">
      <c r="A96" s="5" t="s">
        <v>2602</v>
      </c>
      <c r="B96" s="5" t="s">
        <v>15</v>
      </c>
      <c r="C96" s="5" t="s">
        <v>2603</v>
      </c>
      <c r="D96" s="5" t="s">
        <v>2604</v>
      </c>
      <c r="E96" s="5" t="s">
        <v>2081</v>
      </c>
      <c r="F96" s="5" t="s">
        <v>36</v>
      </c>
      <c r="G96" s="5" t="s">
        <v>2605</v>
      </c>
      <c r="H96" s="5" t="s">
        <v>2606</v>
      </c>
      <c r="I96" s="5" t="s">
        <v>2607</v>
      </c>
      <c r="J96" s="5" t="s">
        <v>2608</v>
      </c>
      <c r="K96" s="7">
        <v>46209</v>
      </c>
      <c r="L96" s="7">
        <v>46574</v>
      </c>
    </row>
    <row r="97" spans="1:12" x14ac:dyDescent="0.3">
      <c r="A97" s="5" t="s">
        <v>2602</v>
      </c>
      <c r="B97" s="5" t="s">
        <v>15</v>
      </c>
      <c r="C97" s="5" t="s">
        <v>2603</v>
      </c>
      <c r="D97" s="5" t="s">
        <v>2609</v>
      </c>
      <c r="E97" s="5" t="s">
        <v>2081</v>
      </c>
      <c r="F97" s="5" t="s">
        <v>36</v>
      </c>
      <c r="G97" s="5" t="s">
        <v>2610</v>
      </c>
      <c r="H97" s="5" t="s">
        <v>2606</v>
      </c>
      <c r="I97" s="5" t="s">
        <v>2607</v>
      </c>
      <c r="J97" s="5" t="s">
        <v>64</v>
      </c>
      <c r="K97" s="7">
        <v>46209</v>
      </c>
      <c r="L97" s="7">
        <v>46574</v>
      </c>
    </row>
    <row r="98" spans="1:12" x14ac:dyDescent="0.3">
      <c r="A98" s="5" t="s">
        <v>2602</v>
      </c>
      <c r="B98" s="5" t="s">
        <v>15</v>
      </c>
      <c r="C98" s="5" t="s">
        <v>2603</v>
      </c>
      <c r="D98" s="5" t="s">
        <v>2611</v>
      </c>
      <c r="E98" s="5" t="s">
        <v>2081</v>
      </c>
      <c r="F98" s="5" t="s">
        <v>36</v>
      </c>
      <c r="G98" s="5" t="s">
        <v>2612</v>
      </c>
      <c r="H98" s="5" t="s">
        <v>2606</v>
      </c>
      <c r="I98" s="5" t="s">
        <v>2607</v>
      </c>
      <c r="J98" s="5" t="s">
        <v>41</v>
      </c>
      <c r="K98" s="7">
        <v>46209</v>
      </c>
      <c r="L98" s="7">
        <v>46574</v>
      </c>
    </row>
    <row r="99" spans="1:12" x14ac:dyDescent="0.3">
      <c r="A99" s="5" t="s">
        <v>2602</v>
      </c>
      <c r="B99" s="5" t="s">
        <v>15</v>
      </c>
      <c r="C99" s="5" t="s">
        <v>2603</v>
      </c>
      <c r="D99" s="5" t="s">
        <v>2613</v>
      </c>
      <c r="E99" s="5" t="s">
        <v>2081</v>
      </c>
      <c r="F99" s="5" t="s">
        <v>36</v>
      </c>
      <c r="G99" s="5" t="s">
        <v>2614</v>
      </c>
      <c r="H99" s="5" t="s">
        <v>2606</v>
      </c>
      <c r="I99" s="5" t="s">
        <v>2607</v>
      </c>
      <c r="J99" s="5" t="s">
        <v>217</v>
      </c>
      <c r="K99" s="7">
        <v>46209</v>
      </c>
      <c r="L99" s="7">
        <v>46574</v>
      </c>
    </row>
    <row r="100" spans="1:12" x14ac:dyDescent="0.3">
      <c r="A100" s="5" t="s">
        <v>2602</v>
      </c>
      <c r="B100" s="5" t="s">
        <v>15</v>
      </c>
      <c r="C100" s="5" t="s">
        <v>2603</v>
      </c>
      <c r="D100" s="5" t="s">
        <v>2615</v>
      </c>
      <c r="E100" s="5" t="s">
        <v>2081</v>
      </c>
      <c r="F100" s="5" t="s">
        <v>36</v>
      </c>
      <c r="G100" s="5" t="s">
        <v>2616</v>
      </c>
      <c r="H100" s="5" t="s">
        <v>2606</v>
      </c>
      <c r="I100" s="5" t="s">
        <v>2607</v>
      </c>
      <c r="J100" s="5" t="s">
        <v>217</v>
      </c>
      <c r="K100" s="7">
        <v>46209</v>
      </c>
      <c r="L100" s="7">
        <v>46574</v>
      </c>
    </row>
    <row r="101" spans="1:12" x14ac:dyDescent="0.3">
      <c r="A101" s="5" t="s">
        <v>2602</v>
      </c>
      <c r="B101" s="5" t="s">
        <v>15</v>
      </c>
      <c r="C101" s="5" t="s">
        <v>2603</v>
      </c>
      <c r="D101" s="5" t="s">
        <v>2617</v>
      </c>
      <c r="E101" s="5" t="s">
        <v>2081</v>
      </c>
      <c r="F101" s="5" t="s">
        <v>36</v>
      </c>
      <c r="G101" s="5" t="s">
        <v>2618</v>
      </c>
      <c r="H101" s="5" t="s">
        <v>2606</v>
      </c>
      <c r="I101" s="5" t="s">
        <v>2607</v>
      </c>
      <c r="J101" s="5" t="s">
        <v>412</v>
      </c>
      <c r="K101" s="7">
        <v>46209</v>
      </c>
      <c r="L101" s="7">
        <v>46574</v>
      </c>
    </row>
    <row r="102" spans="1:12" x14ac:dyDescent="0.3">
      <c r="A102" s="5" t="s">
        <v>2602</v>
      </c>
      <c r="B102" s="5" t="s">
        <v>15</v>
      </c>
      <c r="C102" s="5" t="s">
        <v>2603</v>
      </c>
      <c r="D102" s="5" t="s">
        <v>2619</v>
      </c>
      <c r="E102" s="5" t="s">
        <v>2081</v>
      </c>
      <c r="F102" s="5" t="s">
        <v>36</v>
      </c>
      <c r="G102" s="5" t="s">
        <v>2620</v>
      </c>
      <c r="H102" s="5" t="s">
        <v>2606</v>
      </c>
      <c r="I102" s="5" t="s">
        <v>2607</v>
      </c>
      <c r="J102" s="5" t="s">
        <v>217</v>
      </c>
      <c r="K102" s="7">
        <v>46209</v>
      </c>
      <c r="L102" s="7">
        <v>46574</v>
      </c>
    </row>
    <row r="103" spans="1:12" x14ac:dyDescent="0.3">
      <c r="A103" s="5" t="s">
        <v>2602</v>
      </c>
      <c r="B103" s="5" t="s">
        <v>15</v>
      </c>
      <c r="C103" s="5" t="s">
        <v>2603</v>
      </c>
      <c r="D103" s="5" t="s">
        <v>2621</v>
      </c>
      <c r="E103" s="5" t="s">
        <v>2081</v>
      </c>
      <c r="F103" s="5" t="s">
        <v>36</v>
      </c>
      <c r="G103" s="5" t="s">
        <v>2622</v>
      </c>
      <c r="H103" s="5" t="s">
        <v>2606</v>
      </c>
      <c r="I103" s="5" t="s">
        <v>2607</v>
      </c>
      <c r="J103" s="5" t="s">
        <v>56</v>
      </c>
      <c r="K103" s="7">
        <v>46209</v>
      </c>
      <c r="L103" s="7">
        <v>46574</v>
      </c>
    </row>
    <row r="104" spans="1:12" x14ac:dyDescent="0.3">
      <c r="A104" s="5" t="s">
        <v>2602</v>
      </c>
      <c r="B104" s="5" t="s">
        <v>15</v>
      </c>
      <c r="C104" s="5" t="s">
        <v>2603</v>
      </c>
      <c r="D104" s="5" t="s">
        <v>2623</v>
      </c>
      <c r="E104" s="5" t="s">
        <v>2081</v>
      </c>
      <c r="F104" s="5" t="s">
        <v>36</v>
      </c>
      <c r="G104" s="5" t="s">
        <v>2624</v>
      </c>
      <c r="H104" s="5" t="s">
        <v>2606</v>
      </c>
      <c r="I104" s="5" t="s">
        <v>2607</v>
      </c>
      <c r="J104" s="5" t="s">
        <v>2625</v>
      </c>
      <c r="K104" s="7">
        <v>46209</v>
      </c>
      <c r="L104" s="7">
        <v>46574</v>
      </c>
    </row>
    <row r="105" spans="1:12" x14ac:dyDescent="0.3">
      <c r="A105" s="5" t="s">
        <v>2602</v>
      </c>
      <c r="B105" s="5" t="s">
        <v>15</v>
      </c>
      <c r="C105" s="5" t="s">
        <v>2603</v>
      </c>
      <c r="D105" s="5" t="s">
        <v>2626</v>
      </c>
      <c r="E105" s="5" t="s">
        <v>2081</v>
      </c>
      <c r="F105" s="5" t="s">
        <v>36</v>
      </c>
      <c r="G105" s="5" t="s">
        <v>2627</v>
      </c>
      <c r="H105" s="5" t="s">
        <v>2606</v>
      </c>
      <c r="I105" s="5" t="s">
        <v>2607</v>
      </c>
      <c r="J105" s="5" t="s">
        <v>2628</v>
      </c>
      <c r="K105" s="7">
        <v>46209</v>
      </c>
      <c r="L105" s="7">
        <v>46574</v>
      </c>
    </row>
    <row r="106" spans="1:12" x14ac:dyDescent="0.3">
      <c r="A106" s="5" t="s">
        <v>2602</v>
      </c>
      <c r="B106" s="5" t="s">
        <v>15</v>
      </c>
      <c r="C106" s="5" t="s">
        <v>2603</v>
      </c>
      <c r="D106" s="5" t="s">
        <v>2629</v>
      </c>
      <c r="E106" s="5" t="s">
        <v>2081</v>
      </c>
      <c r="F106" s="5" t="s">
        <v>36</v>
      </c>
      <c r="G106" s="5" t="s">
        <v>2630</v>
      </c>
      <c r="H106" s="5" t="s">
        <v>2606</v>
      </c>
      <c r="I106" s="5" t="s">
        <v>2607</v>
      </c>
      <c r="J106" s="5" t="s">
        <v>394</v>
      </c>
      <c r="K106" s="7">
        <v>46209</v>
      </c>
      <c r="L106" s="7">
        <v>46574</v>
      </c>
    </row>
    <row r="107" spans="1:12" x14ac:dyDescent="0.3">
      <c r="A107" s="5" t="s">
        <v>2602</v>
      </c>
      <c r="B107" s="5" t="s">
        <v>15</v>
      </c>
      <c r="C107" s="5" t="s">
        <v>2603</v>
      </c>
      <c r="D107" s="5" t="s">
        <v>2631</v>
      </c>
      <c r="E107" s="5" t="s">
        <v>2081</v>
      </c>
      <c r="F107" s="5" t="s">
        <v>36</v>
      </c>
      <c r="G107" s="5" t="s">
        <v>2632</v>
      </c>
      <c r="H107" s="5" t="s">
        <v>2606</v>
      </c>
      <c r="I107" s="5" t="s">
        <v>2607</v>
      </c>
      <c r="J107" s="5" t="s">
        <v>1541</v>
      </c>
      <c r="K107" s="7">
        <v>46209</v>
      </c>
      <c r="L107" s="7">
        <v>46574</v>
      </c>
    </row>
    <row r="108" spans="1:12" x14ac:dyDescent="0.3">
      <c r="A108" s="5" t="s">
        <v>2602</v>
      </c>
      <c r="B108" s="5" t="s">
        <v>15</v>
      </c>
      <c r="C108" s="5" t="s">
        <v>2603</v>
      </c>
      <c r="D108" s="5" t="s">
        <v>2633</v>
      </c>
      <c r="E108" s="5" t="s">
        <v>2081</v>
      </c>
      <c r="F108" s="5" t="s">
        <v>36</v>
      </c>
      <c r="G108" s="5" t="s">
        <v>2634</v>
      </c>
      <c r="H108" s="5" t="s">
        <v>2606</v>
      </c>
      <c r="I108" s="5" t="s">
        <v>2607</v>
      </c>
      <c r="J108" s="5" t="s">
        <v>56</v>
      </c>
      <c r="K108" s="7">
        <v>46209</v>
      </c>
      <c r="L108" s="7">
        <v>46574</v>
      </c>
    </row>
    <row r="109" spans="1:12" x14ac:dyDescent="0.3">
      <c r="A109" s="5" t="s">
        <v>2602</v>
      </c>
      <c r="B109" s="5" t="s">
        <v>15</v>
      </c>
      <c r="C109" s="5" t="s">
        <v>2603</v>
      </c>
      <c r="D109" s="5" t="s">
        <v>2635</v>
      </c>
      <c r="E109" s="5" t="s">
        <v>2081</v>
      </c>
      <c r="F109" s="5" t="s">
        <v>36</v>
      </c>
      <c r="G109" s="5" t="s">
        <v>2636</v>
      </c>
      <c r="H109" s="5" t="s">
        <v>2606</v>
      </c>
      <c r="I109" s="5" t="s">
        <v>2607</v>
      </c>
      <c r="J109" s="5" t="s">
        <v>2007</v>
      </c>
      <c r="K109" s="7">
        <v>46209</v>
      </c>
      <c r="L109" s="7">
        <v>46574</v>
      </c>
    </row>
    <row r="110" spans="1:12" x14ac:dyDescent="0.3">
      <c r="A110" s="5" t="s">
        <v>2602</v>
      </c>
      <c r="B110" s="5" t="s">
        <v>15</v>
      </c>
      <c r="C110" s="5" t="s">
        <v>2603</v>
      </c>
      <c r="D110" s="5" t="s">
        <v>2637</v>
      </c>
      <c r="E110" s="5" t="s">
        <v>2081</v>
      </c>
      <c r="F110" s="5" t="s">
        <v>36</v>
      </c>
      <c r="G110" s="5" t="s">
        <v>2638</v>
      </c>
      <c r="H110" s="5" t="s">
        <v>2606</v>
      </c>
      <c r="I110" s="5" t="s">
        <v>2607</v>
      </c>
      <c r="J110" s="5" t="s">
        <v>41</v>
      </c>
      <c r="K110" s="7">
        <v>46209</v>
      </c>
      <c r="L110" s="7">
        <v>46574</v>
      </c>
    </row>
    <row r="111" spans="1:12" x14ac:dyDescent="0.3">
      <c r="A111" s="5" t="s">
        <v>2602</v>
      </c>
      <c r="B111" s="5" t="s">
        <v>15</v>
      </c>
      <c r="C111" s="5" t="s">
        <v>2603</v>
      </c>
      <c r="D111" s="5" t="s">
        <v>2639</v>
      </c>
      <c r="E111" s="5" t="s">
        <v>2081</v>
      </c>
      <c r="F111" s="5" t="s">
        <v>36</v>
      </c>
      <c r="G111" s="5" t="s">
        <v>2640</v>
      </c>
      <c r="H111" s="5" t="s">
        <v>2606</v>
      </c>
      <c r="I111" s="5" t="s">
        <v>2607</v>
      </c>
      <c r="J111" s="5" t="s">
        <v>1081</v>
      </c>
      <c r="K111" s="7">
        <v>46209</v>
      </c>
      <c r="L111" s="7">
        <v>46574</v>
      </c>
    </row>
    <row r="112" spans="1:12" x14ac:dyDescent="0.3">
      <c r="A112" s="5" t="s">
        <v>2602</v>
      </c>
      <c r="B112" s="5" t="s">
        <v>15</v>
      </c>
      <c r="C112" s="5" t="s">
        <v>2603</v>
      </c>
      <c r="D112" s="5" t="s">
        <v>2641</v>
      </c>
      <c r="E112" s="5" t="s">
        <v>2081</v>
      </c>
      <c r="F112" s="5" t="s">
        <v>36</v>
      </c>
      <c r="G112" s="5" t="s">
        <v>2642</v>
      </c>
      <c r="H112" s="5" t="s">
        <v>2606</v>
      </c>
      <c r="I112" s="5" t="s">
        <v>2607</v>
      </c>
      <c r="J112" s="5" t="s">
        <v>1303</v>
      </c>
      <c r="K112" s="7">
        <v>46209</v>
      </c>
      <c r="L112" s="7">
        <v>46574</v>
      </c>
    </row>
    <row r="113" spans="1:12" x14ac:dyDescent="0.3">
      <c r="A113" s="5" t="s">
        <v>2602</v>
      </c>
      <c r="B113" s="5" t="s">
        <v>15</v>
      </c>
      <c r="C113" s="5" t="s">
        <v>2603</v>
      </c>
      <c r="D113" s="5" t="s">
        <v>2643</v>
      </c>
      <c r="E113" s="5" t="s">
        <v>2081</v>
      </c>
      <c r="F113" s="5" t="s">
        <v>36</v>
      </c>
      <c r="G113" s="5" t="s">
        <v>2644</v>
      </c>
      <c r="H113" s="5" t="s">
        <v>2606</v>
      </c>
      <c r="I113" s="5" t="s">
        <v>2607</v>
      </c>
      <c r="J113" s="5" t="s">
        <v>1129</v>
      </c>
      <c r="K113" s="7">
        <v>46209</v>
      </c>
      <c r="L113" s="7">
        <v>46574</v>
      </c>
    </row>
    <row r="114" spans="1:12" x14ac:dyDescent="0.3">
      <c r="A114" s="5" t="s">
        <v>2602</v>
      </c>
      <c r="B114" s="5" t="s">
        <v>15</v>
      </c>
      <c r="C114" s="5" t="s">
        <v>2603</v>
      </c>
      <c r="D114" s="5" t="s">
        <v>2645</v>
      </c>
      <c r="E114" s="5" t="s">
        <v>2081</v>
      </c>
      <c r="F114" s="5" t="s">
        <v>36</v>
      </c>
      <c r="G114" s="5" t="s">
        <v>2646</v>
      </c>
      <c r="H114" s="5" t="s">
        <v>2606</v>
      </c>
      <c r="I114" s="5" t="s">
        <v>2607</v>
      </c>
      <c r="J114" s="5" t="s">
        <v>2647</v>
      </c>
      <c r="K114" s="7">
        <v>46209</v>
      </c>
      <c r="L114" s="7">
        <v>46574</v>
      </c>
    </row>
    <row r="115" spans="1:12" x14ac:dyDescent="0.3">
      <c r="A115" s="5" t="s">
        <v>2602</v>
      </c>
      <c r="B115" s="5" t="s">
        <v>15</v>
      </c>
      <c r="C115" s="5" t="s">
        <v>2603</v>
      </c>
      <c r="D115" s="5" t="s">
        <v>2648</v>
      </c>
      <c r="E115" s="5" t="s">
        <v>2081</v>
      </c>
      <c r="F115" s="5" t="s">
        <v>36</v>
      </c>
      <c r="G115" s="5" t="s">
        <v>2649</v>
      </c>
      <c r="H115" s="5" t="s">
        <v>2606</v>
      </c>
      <c r="I115" s="5" t="s">
        <v>2607</v>
      </c>
      <c r="J115" s="5" t="s">
        <v>217</v>
      </c>
      <c r="K115" s="7">
        <v>46209</v>
      </c>
      <c r="L115" s="7">
        <v>46574</v>
      </c>
    </row>
    <row r="116" spans="1:12" x14ac:dyDescent="0.3">
      <c r="A116" s="5" t="s">
        <v>2602</v>
      </c>
      <c r="B116" s="5" t="s">
        <v>15</v>
      </c>
      <c r="C116" s="5" t="s">
        <v>2603</v>
      </c>
      <c r="D116" s="5" t="s">
        <v>2650</v>
      </c>
      <c r="E116" s="5" t="s">
        <v>2081</v>
      </c>
      <c r="F116" s="5" t="s">
        <v>36</v>
      </c>
      <c r="G116" s="5" t="s">
        <v>2651</v>
      </c>
      <c r="H116" s="5" t="s">
        <v>2606</v>
      </c>
      <c r="I116" s="5" t="s">
        <v>2607</v>
      </c>
      <c r="J116" s="5" t="s">
        <v>419</v>
      </c>
      <c r="K116" s="7">
        <v>46209</v>
      </c>
      <c r="L116" s="7">
        <v>46574</v>
      </c>
    </row>
    <row r="117" spans="1:12" x14ac:dyDescent="0.3">
      <c r="A117" s="5" t="s">
        <v>2602</v>
      </c>
      <c r="B117" s="5" t="s">
        <v>15</v>
      </c>
      <c r="C117" s="5" t="s">
        <v>2603</v>
      </c>
      <c r="D117" s="5" t="s">
        <v>2652</v>
      </c>
      <c r="E117" s="5" t="s">
        <v>2081</v>
      </c>
      <c r="F117" s="5" t="s">
        <v>36</v>
      </c>
      <c r="G117" s="5" t="s">
        <v>2653</v>
      </c>
      <c r="H117" s="5" t="s">
        <v>2606</v>
      </c>
      <c r="I117" s="5" t="s">
        <v>2607</v>
      </c>
      <c r="J117" s="5" t="s">
        <v>2654</v>
      </c>
      <c r="K117" s="7">
        <v>46209</v>
      </c>
      <c r="L117" s="7">
        <v>46574</v>
      </c>
    </row>
    <row r="118" spans="1:12" x14ac:dyDescent="0.3">
      <c r="A118" s="5" t="s">
        <v>2602</v>
      </c>
      <c r="B118" s="5" t="s">
        <v>15</v>
      </c>
      <c r="C118" s="5" t="s">
        <v>2603</v>
      </c>
      <c r="D118" s="5" t="s">
        <v>2655</v>
      </c>
      <c r="E118" s="5" t="s">
        <v>2081</v>
      </c>
      <c r="F118" s="5" t="s">
        <v>36</v>
      </c>
      <c r="G118" s="5" t="s">
        <v>2656</v>
      </c>
      <c r="H118" s="5" t="s">
        <v>2606</v>
      </c>
      <c r="I118" s="5" t="s">
        <v>2607</v>
      </c>
      <c r="J118" s="5" t="s">
        <v>41</v>
      </c>
      <c r="K118" s="7">
        <v>46209</v>
      </c>
      <c r="L118" s="7">
        <v>46574</v>
      </c>
    </row>
    <row r="119" spans="1:12" x14ac:dyDescent="0.3">
      <c r="A119" s="5" t="s">
        <v>2602</v>
      </c>
      <c r="B119" s="5" t="s">
        <v>15</v>
      </c>
      <c r="C119" s="5" t="s">
        <v>2603</v>
      </c>
      <c r="D119" s="5" t="s">
        <v>2657</v>
      </c>
      <c r="E119" s="5" t="s">
        <v>2081</v>
      </c>
      <c r="F119" s="5" t="s">
        <v>36</v>
      </c>
      <c r="G119" s="5" t="s">
        <v>2658</v>
      </c>
      <c r="H119" s="5" t="s">
        <v>2606</v>
      </c>
      <c r="I119" s="5" t="s">
        <v>2607</v>
      </c>
      <c r="J119" s="5" t="s">
        <v>217</v>
      </c>
      <c r="K119" s="7">
        <v>46209</v>
      </c>
      <c r="L119" s="7">
        <v>46574</v>
      </c>
    </row>
    <row r="120" spans="1:12" x14ac:dyDescent="0.3">
      <c r="A120" s="5" t="s">
        <v>2602</v>
      </c>
      <c r="B120" s="5" t="s">
        <v>15</v>
      </c>
      <c r="C120" s="5" t="s">
        <v>2603</v>
      </c>
      <c r="D120" s="5" t="s">
        <v>2659</v>
      </c>
      <c r="E120" s="5" t="s">
        <v>2081</v>
      </c>
      <c r="F120" s="5" t="s">
        <v>36</v>
      </c>
      <c r="G120" s="5" t="s">
        <v>2660</v>
      </c>
      <c r="H120" s="5" t="s">
        <v>2606</v>
      </c>
      <c r="I120" s="5" t="s">
        <v>2607</v>
      </c>
      <c r="J120" s="5" t="s">
        <v>217</v>
      </c>
      <c r="K120" s="7">
        <v>46209</v>
      </c>
      <c r="L120" s="7">
        <v>46574</v>
      </c>
    </row>
    <row r="121" spans="1:12" x14ac:dyDescent="0.3">
      <c r="A121" s="5" t="s">
        <v>2602</v>
      </c>
      <c r="B121" s="5" t="s">
        <v>15</v>
      </c>
      <c r="C121" s="5" t="s">
        <v>2603</v>
      </c>
      <c r="D121" s="5" t="s">
        <v>2661</v>
      </c>
      <c r="E121" s="5" t="s">
        <v>2081</v>
      </c>
      <c r="F121" s="5" t="s">
        <v>36</v>
      </c>
      <c r="G121" s="5" t="s">
        <v>2662</v>
      </c>
      <c r="H121" s="5" t="s">
        <v>2606</v>
      </c>
      <c r="I121" s="5" t="s">
        <v>2607</v>
      </c>
      <c r="J121" s="5" t="s">
        <v>2663</v>
      </c>
      <c r="K121" s="7">
        <v>46209</v>
      </c>
      <c r="L121" s="7">
        <v>46574</v>
      </c>
    </row>
    <row r="122" spans="1:12" x14ac:dyDescent="0.3">
      <c r="A122" s="5" t="s">
        <v>2602</v>
      </c>
      <c r="B122" s="5" t="s">
        <v>15</v>
      </c>
      <c r="C122" s="5" t="s">
        <v>2603</v>
      </c>
      <c r="D122" s="5" t="s">
        <v>2664</v>
      </c>
      <c r="E122" s="5" t="s">
        <v>2081</v>
      </c>
      <c r="F122" s="5" t="s">
        <v>36</v>
      </c>
      <c r="G122" s="5" t="s">
        <v>2665</v>
      </c>
      <c r="H122" s="5" t="s">
        <v>2606</v>
      </c>
      <c r="I122" s="5" t="s">
        <v>2607</v>
      </c>
      <c r="J122" s="5" t="s">
        <v>1855</v>
      </c>
      <c r="K122" s="7">
        <v>46209</v>
      </c>
      <c r="L122" s="7">
        <v>46574</v>
      </c>
    </row>
    <row r="123" spans="1:12" x14ac:dyDescent="0.3">
      <c r="A123" s="5" t="s">
        <v>2602</v>
      </c>
      <c r="B123" s="5" t="s">
        <v>15</v>
      </c>
      <c r="C123" s="5" t="s">
        <v>2603</v>
      </c>
      <c r="D123" s="5" t="s">
        <v>2666</v>
      </c>
      <c r="E123" s="5" t="s">
        <v>2081</v>
      </c>
      <c r="F123" s="5" t="s">
        <v>36</v>
      </c>
      <c r="G123" s="5" t="s">
        <v>2667</v>
      </c>
      <c r="H123" s="5" t="s">
        <v>2606</v>
      </c>
      <c r="I123" s="5" t="s">
        <v>2607</v>
      </c>
      <c r="J123" s="5" t="s">
        <v>64</v>
      </c>
      <c r="K123" s="7">
        <v>46209</v>
      </c>
      <c r="L123" s="7">
        <v>46574</v>
      </c>
    </row>
    <row r="124" spans="1:12" x14ac:dyDescent="0.3">
      <c r="A124" s="5" t="s">
        <v>2602</v>
      </c>
      <c r="B124" s="5" t="s">
        <v>15</v>
      </c>
      <c r="C124" s="5" t="s">
        <v>2603</v>
      </c>
      <c r="D124" s="5" t="s">
        <v>2668</v>
      </c>
      <c r="E124" s="5" t="s">
        <v>2081</v>
      </c>
      <c r="F124" s="5" t="s">
        <v>36</v>
      </c>
      <c r="G124" s="5" t="s">
        <v>2669</v>
      </c>
      <c r="H124" s="5" t="s">
        <v>2606</v>
      </c>
      <c r="I124" s="5" t="s">
        <v>2607</v>
      </c>
      <c r="J124" s="5" t="s">
        <v>2670</v>
      </c>
      <c r="K124" s="7">
        <v>46209</v>
      </c>
      <c r="L124" s="7">
        <v>46574</v>
      </c>
    </row>
    <row r="125" spans="1:12" x14ac:dyDescent="0.3">
      <c r="A125" s="5" t="s">
        <v>2602</v>
      </c>
      <c r="B125" s="5" t="s">
        <v>15</v>
      </c>
      <c r="C125" s="5" t="s">
        <v>2603</v>
      </c>
      <c r="D125" s="5" t="s">
        <v>2671</v>
      </c>
      <c r="E125" s="5" t="s">
        <v>2081</v>
      </c>
      <c r="F125" s="5" t="s">
        <v>36</v>
      </c>
      <c r="G125" s="5" t="s">
        <v>2672</v>
      </c>
      <c r="H125" s="5" t="s">
        <v>2606</v>
      </c>
      <c r="I125" s="5" t="s">
        <v>2607</v>
      </c>
      <c r="J125" s="5" t="s">
        <v>296</v>
      </c>
      <c r="K125" s="7">
        <v>46209</v>
      </c>
      <c r="L125" s="7">
        <v>46574</v>
      </c>
    </row>
    <row r="126" spans="1:12" x14ac:dyDescent="0.3">
      <c r="A126" s="5" t="s">
        <v>2602</v>
      </c>
      <c r="B126" s="5" t="s">
        <v>15</v>
      </c>
      <c r="C126" s="5" t="s">
        <v>2603</v>
      </c>
      <c r="D126" s="5" t="s">
        <v>2673</v>
      </c>
      <c r="E126" s="5" t="s">
        <v>2081</v>
      </c>
      <c r="F126" s="5" t="s">
        <v>36</v>
      </c>
      <c r="G126" s="5" t="s">
        <v>2674</v>
      </c>
      <c r="H126" s="5" t="s">
        <v>2606</v>
      </c>
      <c r="I126" s="5" t="s">
        <v>2607</v>
      </c>
      <c r="J126" s="5" t="s">
        <v>2675</v>
      </c>
      <c r="K126" s="7">
        <v>46209</v>
      </c>
      <c r="L126" s="7">
        <v>46574</v>
      </c>
    </row>
    <row r="127" spans="1:12" x14ac:dyDescent="0.3">
      <c r="A127" s="5" t="s">
        <v>2602</v>
      </c>
      <c r="B127" s="5" t="s">
        <v>15</v>
      </c>
      <c r="C127" s="5" t="s">
        <v>2603</v>
      </c>
      <c r="D127" s="5" t="s">
        <v>2676</v>
      </c>
      <c r="E127" s="5" t="s">
        <v>2081</v>
      </c>
      <c r="F127" s="5" t="s">
        <v>36</v>
      </c>
      <c r="G127" s="5" t="s">
        <v>2677</v>
      </c>
      <c r="H127" s="5" t="s">
        <v>2606</v>
      </c>
      <c r="I127" s="5" t="s">
        <v>2607</v>
      </c>
      <c r="J127" s="5" t="s">
        <v>519</v>
      </c>
      <c r="K127" s="7">
        <v>46209</v>
      </c>
      <c r="L127" s="7">
        <v>46574</v>
      </c>
    </row>
    <row r="128" spans="1:12" x14ac:dyDescent="0.3">
      <c r="A128" s="5" t="s">
        <v>2602</v>
      </c>
      <c r="B128" s="5" t="s">
        <v>15</v>
      </c>
      <c r="C128" s="5" t="s">
        <v>2603</v>
      </c>
      <c r="D128" s="5" t="s">
        <v>2678</v>
      </c>
      <c r="E128" s="5" t="s">
        <v>2081</v>
      </c>
      <c r="F128" s="5" t="s">
        <v>36</v>
      </c>
      <c r="G128" s="5" t="s">
        <v>2679</v>
      </c>
      <c r="H128" s="5" t="s">
        <v>2606</v>
      </c>
      <c r="I128" s="5" t="s">
        <v>2607</v>
      </c>
      <c r="J128" s="5" t="s">
        <v>626</v>
      </c>
      <c r="K128" s="7">
        <v>46209</v>
      </c>
      <c r="L128" s="7">
        <v>46574</v>
      </c>
    </row>
    <row r="129" spans="1:12" x14ac:dyDescent="0.3">
      <c r="A129" s="5" t="s">
        <v>2602</v>
      </c>
      <c r="B129" s="5" t="s">
        <v>15</v>
      </c>
      <c r="C129" s="5" t="s">
        <v>2603</v>
      </c>
      <c r="D129" s="5" t="s">
        <v>2680</v>
      </c>
      <c r="E129" s="5" t="s">
        <v>2081</v>
      </c>
      <c r="F129" s="5" t="s">
        <v>36</v>
      </c>
      <c r="G129" s="5" t="s">
        <v>2681</v>
      </c>
      <c r="H129" s="5" t="s">
        <v>2606</v>
      </c>
      <c r="I129" s="5" t="s">
        <v>2607</v>
      </c>
      <c r="J129" s="5" t="s">
        <v>41</v>
      </c>
      <c r="K129" s="7">
        <v>46209</v>
      </c>
      <c r="L129" s="7">
        <v>46574</v>
      </c>
    </row>
    <row r="130" spans="1:12" x14ac:dyDescent="0.3">
      <c r="A130" s="5" t="s">
        <v>2602</v>
      </c>
      <c r="B130" s="5" t="s">
        <v>15</v>
      </c>
      <c r="C130" s="5" t="s">
        <v>2603</v>
      </c>
      <c r="D130" s="5" t="s">
        <v>2682</v>
      </c>
      <c r="E130" s="5" t="s">
        <v>2081</v>
      </c>
      <c r="F130" s="5" t="s">
        <v>36</v>
      </c>
      <c r="G130" s="5" t="s">
        <v>2683</v>
      </c>
      <c r="H130" s="5" t="s">
        <v>2606</v>
      </c>
      <c r="I130" s="5" t="s">
        <v>2607</v>
      </c>
      <c r="J130" s="5" t="s">
        <v>2496</v>
      </c>
      <c r="K130" s="7">
        <v>46209</v>
      </c>
      <c r="L130" s="7">
        <v>46574</v>
      </c>
    </row>
    <row r="131" spans="1:12" x14ac:dyDescent="0.3">
      <c r="A131" s="5" t="s">
        <v>2602</v>
      </c>
      <c r="B131" s="5" t="s">
        <v>15</v>
      </c>
      <c r="C131" s="5" t="s">
        <v>2603</v>
      </c>
      <c r="D131" s="5" t="s">
        <v>2684</v>
      </c>
      <c r="E131" s="5" t="s">
        <v>2081</v>
      </c>
      <c r="F131" s="5" t="s">
        <v>36</v>
      </c>
      <c r="G131" s="5" t="s">
        <v>2685</v>
      </c>
      <c r="H131" s="5" t="s">
        <v>2606</v>
      </c>
      <c r="I131" s="5" t="s">
        <v>2607</v>
      </c>
      <c r="J131" s="5" t="s">
        <v>257</v>
      </c>
      <c r="K131" s="7">
        <v>46209</v>
      </c>
      <c r="L131" s="7">
        <v>46574</v>
      </c>
    </row>
    <row r="132" spans="1:12" x14ac:dyDescent="0.3">
      <c r="A132" s="5" t="s">
        <v>2602</v>
      </c>
      <c r="B132" s="5" t="s">
        <v>15</v>
      </c>
      <c r="C132" s="5" t="s">
        <v>2603</v>
      </c>
      <c r="D132" s="5" t="s">
        <v>2686</v>
      </c>
      <c r="E132" s="5" t="s">
        <v>2081</v>
      </c>
      <c r="F132" s="5" t="s">
        <v>36</v>
      </c>
      <c r="G132" s="5" t="s">
        <v>2687</v>
      </c>
      <c r="H132" s="5" t="s">
        <v>2606</v>
      </c>
      <c r="I132" s="5" t="s">
        <v>2607</v>
      </c>
      <c r="J132" s="5" t="s">
        <v>1371</v>
      </c>
      <c r="K132" s="7">
        <v>46209</v>
      </c>
      <c r="L132" s="7">
        <v>46574</v>
      </c>
    </row>
    <row r="133" spans="1:12" x14ac:dyDescent="0.3">
      <c r="A133" s="5" t="s">
        <v>2602</v>
      </c>
      <c r="B133" s="5" t="s">
        <v>15</v>
      </c>
      <c r="C133" s="5" t="s">
        <v>2603</v>
      </c>
      <c r="D133" s="5" t="s">
        <v>2688</v>
      </c>
      <c r="E133" s="5" t="s">
        <v>2081</v>
      </c>
      <c r="F133" s="5" t="s">
        <v>36</v>
      </c>
      <c r="G133" s="5" t="s">
        <v>2689</v>
      </c>
      <c r="H133" s="5" t="s">
        <v>2606</v>
      </c>
      <c r="I133" s="5" t="s">
        <v>2607</v>
      </c>
      <c r="J133" s="5" t="s">
        <v>2257</v>
      </c>
      <c r="K133" s="7">
        <v>46209</v>
      </c>
      <c r="L133" s="7">
        <v>46574</v>
      </c>
    </row>
    <row r="134" spans="1:12" x14ac:dyDescent="0.3">
      <c r="A134" s="5" t="s">
        <v>2602</v>
      </c>
      <c r="B134" s="5" t="s">
        <v>15</v>
      </c>
      <c r="C134" s="5" t="s">
        <v>2603</v>
      </c>
      <c r="D134" s="5" t="s">
        <v>2690</v>
      </c>
      <c r="E134" s="5" t="s">
        <v>2081</v>
      </c>
      <c r="F134" s="5" t="s">
        <v>36</v>
      </c>
      <c r="G134" s="5" t="s">
        <v>2691</v>
      </c>
      <c r="H134" s="5" t="s">
        <v>2606</v>
      </c>
      <c r="I134" s="5" t="s">
        <v>2607</v>
      </c>
      <c r="J134" s="5" t="s">
        <v>2692</v>
      </c>
      <c r="K134" s="7">
        <v>46209</v>
      </c>
      <c r="L134" s="7">
        <v>46574</v>
      </c>
    </row>
    <row r="135" spans="1:12" x14ac:dyDescent="0.3">
      <c r="A135" s="5" t="s">
        <v>2602</v>
      </c>
      <c r="B135" s="5" t="s">
        <v>15</v>
      </c>
      <c r="C135" s="5" t="s">
        <v>2603</v>
      </c>
      <c r="D135" s="5" t="s">
        <v>2693</v>
      </c>
      <c r="E135" s="5" t="s">
        <v>2081</v>
      </c>
      <c r="F135" s="5" t="s">
        <v>36</v>
      </c>
      <c r="G135" s="5" t="s">
        <v>2694</v>
      </c>
      <c r="H135" s="5" t="s">
        <v>2606</v>
      </c>
      <c r="I135" s="5" t="s">
        <v>2607</v>
      </c>
      <c r="J135" s="5" t="s">
        <v>248</v>
      </c>
      <c r="K135" s="7">
        <v>46209</v>
      </c>
      <c r="L135" s="7">
        <v>46574</v>
      </c>
    </row>
    <row r="136" spans="1:12" x14ac:dyDescent="0.3">
      <c r="A136" s="5" t="s">
        <v>2602</v>
      </c>
      <c r="B136" s="5" t="s">
        <v>15</v>
      </c>
      <c r="C136" s="5" t="s">
        <v>2603</v>
      </c>
      <c r="D136" s="5" t="s">
        <v>2695</v>
      </c>
      <c r="E136" s="5" t="s">
        <v>2081</v>
      </c>
      <c r="F136" s="5" t="s">
        <v>36</v>
      </c>
      <c r="G136" s="5" t="s">
        <v>2696</v>
      </c>
      <c r="H136" s="5" t="s">
        <v>2606</v>
      </c>
      <c r="I136" s="5" t="s">
        <v>2607</v>
      </c>
      <c r="J136" s="5" t="s">
        <v>2697</v>
      </c>
      <c r="K136" s="7">
        <v>46209</v>
      </c>
      <c r="L136" s="7">
        <v>46574</v>
      </c>
    </row>
    <row r="137" spans="1:12" x14ac:dyDescent="0.3">
      <c r="A137" s="5" t="s">
        <v>2602</v>
      </c>
      <c r="B137" s="5" t="s">
        <v>15</v>
      </c>
      <c r="C137" s="5" t="s">
        <v>2603</v>
      </c>
      <c r="D137" s="5" t="s">
        <v>2698</v>
      </c>
      <c r="E137" s="5" t="s">
        <v>2081</v>
      </c>
      <c r="F137" s="5" t="s">
        <v>36</v>
      </c>
      <c r="G137" s="5" t="s">
        <v>2699</v>
      </c>
      <c r="H137" s="5" t="s">
        <v>2606</v>
      </c>
      <c r="I137" s="5" t="s">
        <v>2607</v>
      </c>
      <c r="J137" s="5" t="s">
        <v>2512</v>
      </c>
      <c r="K137" s="7">
        <v>46209</v>
      </c>
      <c r="L137" s="7">
        <v>46574</v>
      </c>
    </row>
    <row r="138" spans="1:12" x14ac:dyDescent="0.3">
      <c r="A138" s="5" t="s">
        <v>2602</v>
      </c>
      <c r="B138" s="5" t="s">
        <v>15</v>
      </c>
      <c r="C138" s="5" t="s">
        <v>2603</v>
      </c>
      <c r="D138" s="5" t="s">
        <v>2700</v>
      </c>
      <c r="E138" s="5" t="s">
        <v>2081</v>
      </c>
      <c r="F138" s="5" t="s">
        <v>36</v>
      </c>
      <c r="G138" s="5" t="s">
        <v>2701</v>
      </c>
      <c r="H138" s="5" t="s">
        <v>2606</v>
      </c>
      <c r="I138" s="5" t="s">
        <v>2607</v>
      </c>
      <c r="J138" s="5" t="s">
        <v>1303</v>
      </c>
      <c r="K138" s="7">
        <v>46209</v>
      </c>
      <c r="L138" s="7">
        <v>46574</v>
      </c>
    </row>
    <row r="139" spans="1:12" x14ac:dyDescent="0.3">
      <c r="A139" s="5" t="s">
        <v>2602</v>
      </c>
      <c r="B139" s="5" t="s">
        <v>15</v>
      </c>
      <c r="C139" s="5" t="s">
        <v>2603</v>
      </c>
      <c r="D139" s="5" t="s">
        <v>2702</v>
      </c>
      <c r="E139" s="5" t="s">
        <v>2081</v>
      </c>
      <c r="F139" s="5" t="s">
        <v>36</v>
      </c>
      <c r="G139" s="5" t="s">
        <v>2703</v>
      </c>
      <c r="H139" s="5" t="s">
        <v>2606</v>
      </c>
      <c r="I139" s="5" t="s">
        <v>2607</v>
      </c>
      <c r="J139" s="5" t="s">
        <v>257</v>
      </c>
      <c r="K139" s="7">
        <v>46209</v>
      </c>
      <c r="L139" s="7">
        <v>46574</v>
      </c>
    </row>
    <row r="140" spans="1:12" x14ac:dyDescent="0.3">
      <c r="A140" s="5" t="s">
        <v>2602</v>
      </c>
      <c r="B140" s="5" t="s">
        <v>15</v>
      </c>
      <c r="C140" s="5" t="s">
        <v>2603</v>
      </c>
      <c r="D140" s="5" t="s">
        <v>2704</v>
      </c>
      <c r="E140" s="5" t="s">
        <v>2081</v>
      </c>
      <c r="F140" s="5" t="s">
        <v>36</v>
      </c>
      <c r="G140" s="5" t="s">
        <v>2705</v>
      </c>
      <c r="H140" s="5" t="s">
        <v>2606</v>
      </c>
      <c r="I140" s="5" t="s">
        <v>2607</v>
      </c>
      <c r="J140" s="5" t="s">
        <v>2706</v>
      </c>
      <c r="K140" s="7">
        <v>46209</v>
      </c>
      <c r="L140" s="7">
        <v>46574</v>
      </c>
    </row>
    <row r="141" spans="1:12" x14ac:dyDescent="0.3">
      <c r="A141" s="5" t="s">
        <v>2602</v>
      </c>
      <c r="B141" s="5" t="s">
        <v>15</v>
      </c>
      <c r="C141" s="5" t="s">
        <v>2603</v>
      </c>
      <c r="D141" s="5" t="s">
        <v>2707</v>
      </c>
      <c r="E141" s="5" t="s">
        <v>2081</v>
      </c>
      <c r="F141" s="5" t="s">
        <v>36</v>
      </c>
      <c r="G141" s="5" t="s">
        <v>2708</v>
      </c>
      <c r="H141" s="5" t="s">
        <v>2606</v>
      </c>
      <c r="I141" s="5" t="s">
        <v>2607</v>
      </c>
      <c r="J141" s="5" t="s">
        <v>1052</v>
      </c>
      <c r="K141" s="7">
        <v>46209</v>
      </c>
      <c r="L141" s="7">
        <v>46574</v>
      </c>
    </row>
    <row r="142" spans="1:12" x14ac:dyDescent="0.3">
      <c r="A142" s="5" t="s">
        <v>2602</v>
      </c>
      <c r="B142" s="5" t="s">
        <v>15</v>
      </c>
      <c r="C142" s="5" t="s">
        <v>2603</v>
      </c>
      <c r="D142" s="5" t="s">
        <v>2709</v>
      </c>
      <c r="E142" s="5" t="s">
        <v>2081</v>
      </c>
      <c r="F142" s="5" t="s">
        <v>36</v>
      </c>
      <c r="G142" s="5" t="s">
        <v>2710</v>
      </c>
      <c r="H142" s="5" t="s">
        <v>2606</v>
      </c>
      <c r="I142" s="5" t="s">
        <v>2607</v>
      </c>
      <c r="J142" s="5" t="s">
        <v>872</v>
      </c>
      <c r="K142" s="7">
        <v>46209</v>
      </c>
      <c r="L142" s="7">
        <v>46574</v>
      </c>
    </row>
    <row r="143" spans="1:12" x14ac:dyDescent="0.3">
      <c r="A143" s="5" t="s">
        <v>2602</v>
      </c>
      <c r="B143" s="5" t="s">
        <v>15</v>
      </c>
      <c r="C143" s="5" t="s">
        <v>2603</v>
      </c>
      <c r="D143" s="5" t="s">
        <v>2711</v>
      </c>
      <c r="E143" s="5" t="s">
        <v>2081</v>
      </c>
      <c r="F143" s="5" t="s">
        <v>36</v>
      </c>
      <c r="G143" s="5" t="s">
        <v>2712</v>
      </c>
      <c r="H143" s="5" t="s">
        <v>2606</v>
      </c>
      <c r="I143" s="5" t="s">
        <v>2607</v>
      </c>
      <c r="J143" s="5" t="s">
        <v>319</v>
      </c>
      <c r="K143" s="7">
        <v>46209</v>
      </c>
      <c r="L143" s="7">
        <v>46574</v>
      </c>
    </row>
    <row r="144" spans="1:12" x14ac:dyDescent="0.3">
      <c r="A144" s="5" t="s">
        <v>2602</v>
      </c>
      <c r="B144" s="5" t="s">
        <v>15</v>
      </c>
      <c r="C144" s="5" t="s">
        <v>2603</v>
      </c>
      <c r="D144" s="5" t="s">
        <v>2713</v>
      </c>
      <c r="E144" s="5" t="s">
        <v>2081</v>
      </c>
      <c r="F144" s="5" t="s">
        <v>36</v>
      </c>
      <c r="G144" s="5" t="s">
        <v>2714</v>
      </c>
      <c r="H144" s="5" t="s">
        <v>2606</v>
      </c>
      <c r="I144" s="5" t="s">
        <v>2607</v>
      </c>
      <c r="J144" s="5" t="s">
        <v>1826</v>
      </c>
      <c r="K144" s="7">
        <v>46209</v>
      </c>
      <c r="L144" s="7">
        <v>46574</v>
      </c>
    </row>
    <row r="145" spans="1:12" x14ac:dyDescent="0.3">
      <c r="A145" s="5" t="s">
        <v>2602</v>
      </c>
      <c r="B145" s="5" t="s">
        <v>15</v>
      </c>
      <c r="C145" s="5" t="s">
        <v>2603</v>
      </c>
      <c r="D145" s="5" t="s">
        <v>2715</v>
      </c>
      <c r="E145" s="5" t="s">
        <v>2081</v>
      </c>
      <c r="F145" s="5" t="s">
        <v>36</v>
      </c>
      <c r="G145" s="5" t="s">
        <v>2716</v>
      </c>
      <c r="H145" s="5" t="s">
        <v>2606</v>
      </c>
      <c r="I145" s="5" t="s">
        <v>2607</v>
      </c>
      <c r="J145" s="5" t="s">
        <v>1146</v>
      </c>
      <c r="K145" s="7">
        <v>46209</v>
      </c>
      <c r="L145" s="7">
        <v>46574</v>
      </c>
    </row>
    <row r="146" spans="1:12" x14ac:dyDescent="0.3">
      <c r="A146" s="5" t="s">
        <v>2602</v>
      </c>
      <c r="B146" s="5" t="s">
        <v>15</v>
      </c>
      <c r="C146" s="5" t="s">
        <v>2603</v>
      </c>
      <c r="D146" s="5" t="s">
        <v>2717</v>
      </c>
      <c r="E146" s="5" t="s">
        <v>2081</v>
      </c>
      <c r="F146" s="5" t="s">
        <v>36</v>
      </c>
      <c r="G146" s="5" t="s">
        <v>2718</v>
      </c>
      <c r="H146" s="5" t="s">
        <v>2606</v>
      </c>
      <c r="I146" s="5" t="s">
        <v>2607</v>
      </c>
      <c r="J146" s="5" t="s">
        <v>2719</v>
      </c>
      <c r="K146" s="7">
        <v>46209</v>
      </c>
      <c r="L146" s="7">
        <v>46574</v>
      </c>
    </row>
    <row r="147" spans="1:12" x14ac:dyDescent="0.3">
      <c r="A147" s="5" t="s">
        <v>2602</v>
      </c>
      <c r="B147" s="5" t="s">
        <v>15</v>
      </c>
      <c r="C147" s="5" t="s">
        <v>2603</v>
      </c>
      <c r="D147" s="5" t="s">
        <v>2720</v>
      </c>
      <c r="E147" s="5" t="s">
        <v>2081</v>
      </c>
      <c r="F147" s="5" t="s">
        <v>36</v>
      </c>
      <c r="G147" s="5" t="s">
        <v>2721</v>
      </c>
      <c r="H147" s="5" t="s">
        <v>2606</v>
      </c>
      <c r="I147" s="5" t="s">
        <v>2607</v>
      </c>
      <c r="J147" s="5" t="s">
        <v>992</v>
      </c>
      <c r="K147" s="7">
        <v>46209</v>
      </c>
      <c r="L147" s="7">
        <v>46574</v>
      </c>
    </row>
    <row r="148" spans="1:12" x14ac:dyDescent="0.3">
      <c r="A148" s="5" t="s">
        <v>2602</v>
      </c>
      <c r="B148" s="5" t="s">
        <v>15</v>
      </c>
      <c r="C148" s="5" t="s">
        <v>2603</v>
      </c>
      <c r="D148" s="5" t="s">
        <v>2722</v>
      </c>
      <c r="E148" s="5" t="s">
        <v>2081</v>
      </c>
      <c r="F148" s="5" t="s">
        <v>36</v>
      </c>
      <c r="G148" s="5" t="s">
        <v>2723</v>
      </c>
      <c r="H148" s="5" t="s">
        <v>2606</v>
      </c>
      <c r="I148" s="5" t="s">
        <v>2607</v>
      </c>
      <c r="J148" s="5" t="s">
        <v>1159</v>
      </c>
      <c r="K148" s="7">
        <v>46209</v>
      </c>
      <c r="L148" s="7">
        <v>46574</v>
      </c>
    </row>
    <row r="149" spans="1:12" x14ac:dyDescent="0.3">
      <c r="A149" s="5" t="s">
        <v>2602</v>
      </c>
      <c r="B149" s="5" t="s">
        <v>15</v>
      </c>
      <c r="C149" s="5" t="s">
        <v>2603</v>
      </c>
      <c r="D149" s="5" t="s">
        <v>2724</v>
      </c>
      <c r="E149" s="5" t="s">
        <v>2081</v>
      </c>
      <c r="F149" s="5" t="s">
        <v>36</v>
      </c>
      <c r="G149" s="5" t="s">
        <v>2725</v>
      </c>
      <c r="H149" s="5" t="s">
        <v>2606</v>
      </c>
      <c r="I149" s="5" t="s">
        <v>2607</v>
      </c>
      <c r="J149" s="5" t="s">
        <v>569</v>
      </c>
      <c r="K149" s="7">
        <v>46209</v>
      </c>
      <c r="L149" s="7">
        <v>46574</v>
      </c>
    </row>
    <row r="150" spans="1:12" x14ac:dyDescent="0.3">
      <c r="A150" s="5" t="s">
        <v>2602</v>
      </c>
      <c r="B150" s="5" t="s">
        <v>15</v>
      </c>
      <c r="C150" s="5" t="s">
        <v>2603</v>
      </c>
      <c r="D150" s="5" t="s">
        <v>2726</v>
      </c>
      <c r="E150" s="5" t="s">
        <v>2081</v>
      </c>
      <c r="F150" s="5" t="s">
        <v>36</v>
      </c>
      <c r="G150" s="5" t="s">
        <v>2727</v>
      </c>
      <c r="H150" s="5" t="s">
        <v>2606</v>
      </c>
      <c r="I150" s="5" t="s">
        <v>2607</v>
      </c>
      <c r="J150" s="5" t="s">
        <v>1052</v>
      </c>
      <c r="K150" s="7">
        <v>46209</v>
      </c>
      <c r="L150" s="7">
        <v>46574</v>
      </c>
    </row>
    <row r="151" spans="1:12" x14ac:dyDescent="0.3">
      <c r="A151" s="5" t="s">
        <v>2602</v>
      </c>
      <c r="B151" s="5" t="s">
        <v>15</v>
      </c>
      <c r="C151" s="5" t="s">
        <v>2603</v>
      </c>
      <c r="D151" s="5" t="s">
        <v>2728</v>
      </c>
      <c r="E151" s="5" t="s">
        <v>2081</v>
      </c>
      <c r="F151" s="5" t="s">
        <v>36</v>
      </c>
      <c r="G151" s="5" t="s">
        <v>2729</v>
      </c>
      <c r="H151" s="5" t="s">
        <v>2606</v>
      </c>
      <c r="I151" s="5" t="s">
        <v>2607</v>
      </c>
      <c r="J151" s="5" t="s">
        <v>1052</v>
      </c>
      <c r="K151" s="7">
        <v>46209</v>
      </c>
      <c r="L151" s="7">
        <v>46574</v>
      </c>
    </row>
    <row r="152" spans="1:12" x14ac:dyDescent="0.3">
      <c r="A152" s="5" t="s">
        <v>2602</v>
      </c>
      <c r="B152" s="5" t="s">
        <v>15</v>
      </c>
      <c r="C152" s="5" t="s">
        <v>2603</v>
      </c>
      <c r="D152" s="5" t="s">
        <v>2730</v>
      </c>
      <c r="E152" s="5" t="s">
        <v>2081</v>
      </c>
      <c r="F152" s="5" t="s">
        <v>36</v>
      </c>
      <c r="G152" s="5" t="s">
        <v>2731</v>
      </c>
      <c r="H152" s="5" t="s">
        <v>2606</v>
      </c>
      <c r="I152" s="5" t="s">
        <v>2607</v>
      </c>
      <c r="J152" s="5" t="s">
        <v>2732</v>
      </c>
      <c r="K152" s="7">
        <v>46209</v>
      </c>
      <c r="L152" s="7">
        <v>46574</v>
      </c>
    </row>
    <row r="153" spans="1:12" x14ac:dyDescent="0.3">
      <c r="A153" s="5" t="s">
        <v>2602</v>
      </c>
      <c r="B153" s="5" t="s">
        <v>15</v>
      </c>
      <c r="C153" s="5" t="s">
        <v>2603</v>
      </c>
      <c r="D153" s="5" t="s">
        <v>2733</v>
      </c>
      <c r="E153" s="5" t="s">
        <v>2081</v>
      </c>
      <c r="F153" s="5" t="s">
        <v>36</v>
      </c>
      <c r="G153" s="5" t="s">
        <v>2734</v>
      </c>
      <c r="H153" s="5" t="s">
        <v>2606</v>
      </c>
      <c r="I153" s="5" t="s">
        <v>2607</v>
      </c>
      <c r="J153" s="5" t="s">
        <v>2735</v>
      </c>
      <c r="K153" s="7">
        <v>46209</v>
      </c>
      <c r="L153" s="7">
        <v>46574</v>
      </c>
    </row>
    <row r="154" spans="1:12" x14ac:dyDescent="0.3">
      <c r="A154" s="5" t="s">
        <v>2602</v>
      </c>
      <c r="B154" s="5" t="s">
        <v>15</v>
      </c>
      <c r="C154" s="5" t="s">
        <v>2603</v>
      </c>
      <c r="D154" s="5" t="s">
        <v>2736</v>
      </c>
      <c r="E154" s="5" t="s">
        <v>2081</v>
      </c>
      <c r="F154" s="5" t="s">
        <v>36</v>
      </c>
      <c r="G154" s="5" t="s">
        <v>2737</v>
      </c>
      <c r="H154" s="5" t="s">
        <v>2606</v>
      </c>
      <c r="I154" s="5" t="s">
        <v>2607</v>
      </c>
      <c r="J154" s="5" t="s">
        <v>653</v>
      </c>
      <c r="K154" s="7">
        <v>46209</v>
      </c>
      <c r="L154" s="7">
        <v>46574</v>
      </c>
    </row>
    <row r="155" spans="1:12" x14ac:dyDescent="0.3">
      <c r="A155" s="5" t="s">
        <v>2602</v>
      </c>
      <c r="B155" s="5" t="s">
        <v>15</v>
      </c>
      <c r="C155" s="5" t="s">
        <v>2603</v>
      </c>
      <c r="D155" s="5" t="s">
        <v>2738</v>
      </c>
      <c r="E155" s="5" t="s">
        <v>2081</v>
      </c>
      <c r="F155" s="5" t="s">
        <v>36</v>
      </c>
      <c r="G155" s="5" t="s">
        <v>2739</v>
      </c>
      <c r="H155" s="5" t="s">
        <v>2606</v>
      </c>
      <c r="I155" s="5" t="s">
        <v>2607</v>
      </c>
      <c r="J155" s="5" t="s">
        <v>2654</v>
      </c>
      <c r="K155" s="7">
        <v>46209</v>
      </c>
      <c r="L155" s="7">
        <v>46574</v>
      </c>
    </row>
    <row r="156" spans="1:12" x14ac:dyDescent="0.3">
      <c r="A156" s="5" t="s">
        <v>2602</v>
      </c>
      <c r="B156" s="5" t="s">
        <v>15</v>
      </c>
      <c r="C156" s="5" t="s">
        <v>2603</v>
      </c>
      <c r="D156" s="5" t="s">
        <v>2740</v>
      </c>
      <c r="E156" s="5" t="s">
        <v>2081</v>
      </c>
      <c r="F156" s="5" t="s">
        <v>36</v>
      </c>
      <c r="G156" s="5" t="s">
        <v>2741</v>
      </c>
      <c r="H156" s="5" t="s">
        <v>2606</v>
      </c>
      <c r="I156" s="5" t="s">
        <v>2607</v>
      </c>
      <c r="J156" s="5" t="s">
        <v>2675</v>
      </c>
      <c r="K156" s="7">
        <v>46209</v>
      </c>
      <c r="L156" s="7">
        <v>46574</v>
      </c>
    </row>
    <row r="157" spans="1:12" x14ac:dyDescent="0.3">
      <c r="A157" s="5" t="s">
        <v>2602</v>
      </c>
      <c r="B157" s="5" t="s">
        <v>15</v>
      </c>
      <c r="C157" s="5" t="s">
        <v>2603</v>
      </c>
      <c r="D157" s="5" t="s">
        <v>2742</v>
      </c>
      <c r="E157" s="5" t="s">
        <v>2081</v>
      </c>
      <c r="F157" s="5" t="s">
        <v>36</v>
      </c>
      <c r="G157" s="5" t="s">
        <v>2743</v>
      </c>
      <c r="H157" s="5" t="s">
        <v>2606</v>
      </c>
      <c r="I157" s="5" t="s">
        <v>2607</v>
      </c>
      <c r="J157" s="5" t="s">
        <v>2194</v>
      </c>
      <c r="K157" s="7">
        <v>46209</v>
      </c>
      <c r="L157" s="7">
        <v>46574</v>
      </c>
    </row>
    <row r="158" spans="1:12" x14ac:dyDescent="0.3">
      <c r="A158" s="5" t="s">
        <v>2602</v>
      </c>
      <c r="B158" s="5" t="s">
        <v>15</v>
      </c>
      <c r="C158" s="5" t="s">
        <v>2603</v>
      </c>
      <c r="D158" s="5" t="s">
        <v>2744</v>
      </c>
      <c r="E158" s="5" t="s">
        <v>2081</v>
      </c>
      <c r="F158" s="5" t="s">
        <v>36</v>
      </c>
      <c r="G158" s="5" t="s">
        <v>2745</v>
      </c>
      <c r="H158" s="5" t="s">
        <v>2606</v>
      </c>
      <c r="I158" s="5" t="s">
        <v>2607</v>
      </c>
      <c r="J158" s="5" t="s">
        <v>1520</v>
      </c>
      <c r="K158" s="7">
        <v>46209</v>
      </c>
      <c r="L158" s="7">
        <v>46574</v>
      </c>
    </row>
    <row r="159" spans="1:12" x14ac:dyDescent="0.3">
      <c r="A159" s="5" t="s">
        <v>2602</v>
      </c>
      <c r="B159" s="5" t="s">
        <v>15</v>
      </c>
      <c r="C159" s="5" t="s">
        <v>2603</v>
      </c>
      <c r="D159" s="5" t="s">
        <v>2746</v>
      </c>
      <c r="E159" s="5" t="s">
        <v>2081</v>
      </c>
      <c r="F159" s="5" t="s">
        <v>36</v>
      </c>
      <c r="G159" s="5" t="s">
        <v>2747</v>
      </c>
      <c r="H159" s="5" t="s">
        <v>2606</v>
      </c>
      <c r="I159" s="5" t="s">
        <v>2607</v>
      </c>
      <c r="J159" s="5" t="s">
        <v>823</v>
      </c>
      <c r="K159" s="7">
        <v>46209</v>
      </c>
      <c r="L159" s="7">
        <v>46574</v>
      </c>
    </row>
    <row r="160" spans="1:12" x14ac:dyDescent="0.3">
      <c r="A160" s="5" t="s">
        <v>2602</v>
      </c>
      <c r="B160" s="5" t="s">
        <v>15</v>
      </c>
      <c r="C160" s="5" t="s">
        <v>2603</v>
      </c>
      <c r="D160" s="5" t="s">
        <v>2748</v>
      </c>
      <c r="E160" s="5" t="s">
        <v>2081</v>
      </c>
      <c r="F160" s="5" t="s">
        <v>36</v>
      </c>
      <c r="G160" s="5" t="s">
        <v>2749</v>
      </c>
      <c r="H160" s="5" t="s">
        <v>2606</v>
      </c>
      <c r="I160" s="5" t="s">
        <v>2607</v>
      </c>
      <c r="J160" s="5" t="s">
        <v>2300</v>
      </c>
      <c r="K160" s="7">
        <v>46209</v>
      </c>
      <c r="L160" s="7">
        <v>46574</v>
      </c>
    </row>
    <row r="161" spans="1:12" x14ac:dyDescent="0.3">
      <c r="A161" s="5" t="s">
        <v>2602</v>
      </c>
      <c r="B161" s="5" t="s">
        <v>15</v>
      </c>
      <c r="C161" s="5" t="s">
        <v>2603</v>
      </c>
      <c r="D161" s="5" t="s">
        <v>2750</v>
      </c>
      <c r="E161" s="5" t="s">
        <v>2081</v>
      </c>
      <c r="F161" s="5" t="s">
        <v>36</v>
      </c>
      <c r="G161" s="5" t="s">
        <v>2751</v>
      </c>
      <c r="H161" s="5" t="s">
        <v>2606</v>
      </c>
      <c r="I161" s="5" t="s">
        <v>2607</v>
      </c>
      <c r="J161" s="5" t="s">
        <v>217</v>
      </c>
      <c r="K161" s="7">
        <v>46209</v>
      </c>
      <c r="L161" s="7">
        <v>46574</v>
      </c>
    </row>
    <row r="162" spans="1:12" x14ac:dyDescent="0.3">
      <c r="A162" s="5" t="s">
        <v>2602</v>
      </c>
      <c r="B162" s="5" t="s">
        <v>15</v>
      </c>
      <c r="C162" s="5" t="s">
        <v>2603</v>
      </c>
      <c r="D162" s="5" t="s">
        <v>2752</v>
      </c>
      <c r="E162" s="5" t="s">
        <v>2081</v>
      </c>
      <c r="F162" s="5" t="s">
        <v>36</v>
      </c>
      <c r="G162" s="5" t="s">
        <v>2753</v>
      </c>
      <c r="H162" s="5" t="s">
        <v>2606</v>
      </c>
      <c r="I162" s="5" t="s">
        <v>2607</v>
      </c>
      <c r="J162" s="5" t="s">
        <v>394</v>
      </c>
      <c r="K162" s="7">
        <v>46209</v>
      </c>
      <c r="L162" s="7">
        <v>46574</v>
      </c>
    </row>
    <row r="163" spans="1:12" x14ac:dyDescent="0.3">
      <c r="A163" s="5" t="s">
        <v>2602</v>
      </c>
      <c r="B163" s="5" t="s">
        <v>15</v>
      </c>
      <c r="C163" s="5" t="s">
        <v>2603</v>
      </c>
      <c r="D163" s="5" t="s">
        <v>2754</v>
      </c>
      <c r="E163" s="5" t="s">
        <v>2081</v>
      </c>
      <c r="F163" s="5" t="s">
        <v>36</v>
      </c>
      <c r="G163" s="5" t="s">
        <v>2755</v>
      </c>
      <c r="H163" s="5" t="s">
        <v>2606</v>
      </c>
      <c r="I163" s="5" t="s">
        <v>2607</v>
      </c>
      <c r="J163" s="5" t="s">
        <v>1129</v>
      </c>
      <c r="K163" s="7">
        <v>46209</v>
      </c>
      <c r="L163" s="7">
        <v>46574</v>
      </c>
    </row>
    <row r="164" spans="1:12" x14ac:dyDescent="0.3">
      <c r="A164" s="5" t="s">
        <v>2602</v>
      </c>
      <c r="B164" s="5" t="s">
        <v>15</v>
      </c>
      <c r="C164" s="5" t="s">
        <v>2603</v>
      </c>
      <c r="D164" s="5" t="s">
        <v>2756</v>
      </c>
      <c r="E164" s="5" t="s">
        <v>2081</v>
      </c>
      <c r="F164" s="5" t="s">
        <v>36</v>
      </c>
      <c r="G164" s="5" t="s">
        <v>2757</v>
      </c>
      <c r="H164" s="5" t="s">
        <v>2606</v>
      </c>
      <c r="I164" s="5" t="s">
        <v>2607</v>
      </c>
      <c r="J164" s="5" t="s">
        <v>438</v>
      </c>
      <c r="K164" s="7">
        <v>46209</v>
      </c>
      <c r="L164" s="7">
        <v>46574</v>
      </c>
    </row>
    <row r="165" spans="1:12" x14ac:dyDescent="0.3">
      <c r="A165" s="5" t="s">
        <v>2602</v>
      </c>
      <c r="B165" s="5" t="s">
        <v>15</v>
      </c>
      <c r="C165" s="5" t="s">
        <v>2603</v>
      </c>
      <c r="D165" s="5" t="s">
        <v>2758</v>
      </c>
      <c r="E165" s="5" t="s">
        <v>2081</v>
      </c>
      <c r="F165" s="5" t="s">
        <v>36</v>
      </c>
      <c r="G165" s="5" t="s">
        <v>2759</v>
      </c>
      <c r="H165" s="5" t="s">
        <v>2606</v>
      </c>
      <c r="I165" s="5" t="s">
        <v>2607</v>
      </c>
      <c r="J165" s="5" t="s">
        <v>2760</v>
      </c>
      <c r="K165" s="7">
        <v>46209</v>
      </c>
      <c r="L165" s="7">
        <v>46574</v>
      </c>
    </row>
    <row r="166" spans="1:12" x14ac:dyDescent="0.3">
      <c r="A166" s="5" t="s">
        <v>2602</v>
      </c>
      <c r="B166" s="5" t="s">
        <v>15</v>
      </c>
      <c r="C166" s="5" t="s">
        <v>2603</v>
      </c>
      <c r="D166" s="5" t="s">
        <v>2761</v>
      </c>
      <c r="E166" s="5" t="s">
        <v>2081</v>
      </c>
      <c r="F166" s="5" t="s">
        <v>36</v>
      </c>
      <c r="G166" s="5" t="s">
        <v>2762</v>
      </c>
      <c r="H166" s="5" t="s">
        <v>2606</v>
      </c>
      <c r="I166" s="5" t="s">
        <v>2607</v>
      </c>
      <c r="J166" s="5" t="s">
        <v>773</v>
      </c>
      <c r="K166" s="7">
        <v>46209</v>
      </c>
      <c r="L166" s="7">
        <v>46574</v>
      </c>
    </row>
    <row r="167" spans="1:12" x14ac:dyDescent="0.3">
      <c r="A167" s="5" t="s">
        <v>2602</v>
      </c>
      <c r="B167" s="5" t="s">
        <v>15</v>
      </c>
      <c r="C167" s="5" t="s">
        <v>2603</v>
      </c>
      <c r="D167" s="5" t="s">
        <v>2763</v>
      </c>
      <c r="E167" s="5" t="s">
        <v>2081</v>
      </c>
      <c r="F167" s="5" t="s">
        <v>36</v>
      </c>
      <c r="G167" s="5" t="s">
        <v>2764</v>
      </c>
      <c r="H167" s="5" t="s">
        <v>2606</v>
      </c>
      <c r="I167" s="5" t="s">
        <v>2607</v>
      </c>
      <c r="J167" s="5" t="s">
        <v>872</v>
      </c>
      <c r="K167" s="7">
        <v>46209</v>
      </c>
      <c r="L167" s="7">
        <v>46574</v>
      </c>
    </row>
    <row r="168" spans="1:12" x14ac:dyDescent="0.3">
      <c r="A168" s="5" t="s">
        <v>2602</v>
      </c>
      <c r="B168" s="5" t="s">
        <v>15</v>
      </c>
      <c r="C168" s="5" t="s">
        <v>2603</v>
      </c>
      <c r="D168" s="5" t="s">
        <v>2765</v>
      </c>
      <c r="E168" s="5" t="s">
        <v>2081</v>
      </c>
      <c r="F168" s="5" t="s">
        <v>36</v>
      </c>
      <c r="G168" s="5" t="s">
        <v>2766</v>
      </c>
      <c r="H168" s="5" t="s">
        <v>2606</v>
      </c>
      <c r="I168" s="5" t="s">
        <v>2607</v>
      </c>
      <c r="J168" s="5" t="s">
        <v>1902</v>
      </c>
      <c r="K168" s="7">
        <v>46209</v>
      </c>
      <c r="L168" s="7">
        <v>46574</v>
      </c>
    </row>
    <row r="169" spans="1:12" x14ac:dyDescent="0.3">
      <c r="A169" s="5" t="s">
        <v>2602</v>
      </c>
      <c r="B169" s="5" t="s">
        <v>15</v>
      </c>
      <c r="C169" s="5" t="s">
        <v>2603</v>
      </c>
      <c r="D169" s="5" t="s">
        <v>2767</v>
      </c>
      <c r="E169" s="5" t="s">
        <v>2081</v>
      </c>
      <c r="F169" s="5" t="s">
        <v>36</v>
      </c>
      <c r="G169" s="5" t="s">
        <v>2768</v>
      </c>
      <c r="H169" s="5" t="s">
        <v>2606</v>
      </c>
      <c r="I169" s="5" t="s">
        <v>2607</v>
      </c>
      <c r="J169" s="5" t="s">
        <v>823</v>
      </c>
      <c r="K169" s="7">
        <v>46209</v>
      </c>
      <c r="L169" s="7">
        <v>46574</v>
      </c>
    </row>
    <row r="170" spans="1:12" x14ac:dyDescent="0.3">
      <c r="A170" s="5" t="s">
        <v>2602</v>
      </c>
      <c r="B170" s="5" t="s">
        <v>15</v>
      </c>
      <c r="C170" s="5" t="s">
        <v>2603</v>
      </c>
      <c r="D170" s="5" t="s">
        <v>2769</v>
      </c>
      <c r="E170" s="5" t="s">
        <v>2081</v>
      </c>
      <c r="F170" s="5" t="s">
        <v>36</v>
      </c>
      <c r="G170" s="5" t="s">
        <v>2770</v>
      </c>
      <c r="H170" s="5" t="s">
        <v>2606</v>
      </c>
      <c r="I170" s="5" t="s">
        <v>2607</v>
      </c>
      <c r="J170" s="5" t="s">
        <v>2771</v>
      </c>
      <c r="K170" s="7">
        <v>46209</v>
      </c>
      <c r="L170" s="7">
        <v>46574</v>
      </c>
    </row>
    <row r="171" spans="1:12" x14ac:dyDescent="0.3">
      <c r="A171" s="5" t="s">
        <v>2602</v>
      </c>
      <c r="B171" s="5" t="s">
        <v>15</v>
      </c>
      <c r="C171" s="5" t="s">
        <v>2603</v>
      </c>
      <c r="D171" s="5" t="s">
        <v>2772</v>
      </c>
      <c r="E171" s="5" t="s">
        <v>2081</v>
      </c>
      <c r="F171" s="5" t="s">
        <v>36</v>
      </c>
      <c r="G171" s="5" t="s">
        <v>2773</v>
      </c>
      <c r="H171" s="5" t="s">
        <v>2606</v>
      </c>
      <c r="I171" s="5" t="s">
        <v>2607</v>
      </c>
      <c r="J171" s="5" t="s">
        <v>2774</v>
      </c>
      <c r="K171" s="7">
        <v>46209</v>
      </c>
      <c r="L171" s="7">
        <v>46574</v>
      </c>
    </row>
    <row r="172" spans="1:12" x14ac:dyDescent="0.3">
      <c r="A172" s="5" t="s">
        <v>2602</v>
      </c>
      <c r="B172" s="5" t="s">
        <v>15</v>
      </c>
      <c r="C172" s="5" t="s">
        <v>2603</v>
      </c>
      <c r="D172" s="5" t="s">
        <v>2775</v>
      </c>
      <c r="E172" s="5" t="s">
        <v>2081</v>
      </c>
      <c r="F172" s="5" t="s">
        <v>36</v>
      </c>
      <c r="G172" s="5" t="s">
        <v>2776</v>
      </c>
      <c r="H172" s="5" t="s">
        <v>2606</v>
      </c>
      <c r="I172" s="5" t="s">
        <v>2607</v>
      </c>
      <c r="J172" s="5" t="s">
        <v>1534</v>
      </c>
      <c r="K172" s="7">
        <v>46209</v>
      </c>
      <c r="L172" s="7">
        <v>46574</v>
      </c>
    </row>
    <row r="173" spans="1:12" x14ac:dyDescent="0.3">
      <c r="A173" s="5" t="s">
        <v>2602</v>
      </c>
      <c r="B173" s="5" t="s">
        <v>15</v>
      </c>
      <c r="C173" s="5" t="s">
        <v>2603</v>
      </c>
      <c r="D173" s="5" t="s">
        <v>2777</v>
      </c>
      <c r="E173" s="5" t="s">
        <v>2081</v>
      </c>
      <c r="F173" s="5" t="s">
        <v>36</v>
      </c>
      <c r="G173" s="5" t="s">
        <v>2778</v>
      </c>
      <c r="H173" s="5" t="s">
        <v>2606</v>
      </c>
      <c r="I173" s="5" t="s">
        <v>2607</v>
      </c>
      <c r="J173" s="5" t="s">
        <v>1329</v>
      </c>
      <c r="K173" s="7">
        <v>46209</v>
      </c>
      <c r="L173" s="7">
        <v>46574</v>
      </c>
    </row>
    <row r="174" spans="1:12" x14ac:dyDescent="0.3">
      <c r="A174" s="5" t="s">
        <v>2602</v>
      </c>
      <c r="B174" s="5" t="s">
        <v>15</v>
      </c>
      <c r="C174" s="5" t="s">
        <v>2603</v>
      </c>
      <c r="D174" s="5" t="s">
        <v>2779</v>
      </c>
      <c r="E174" s="5" t="s">
        <v>2081</v>
      </c>
      <c r="F174" s="5" t="s">
        <v>36</v>
      </c>
      <c r="G174" s="5" t="s">
        <v>2780</v>
      </c>
      <c r="H174" s="5" t="s">
        <v>2606</v>
      </c>
      <c r="I174" s="5" t="s">
        <v>2607</v>
      </c>
      <c r="J174" s="5" t="s">
        <v>1642</v>
      </c>
      <c r="K174" s="7">
        <v>46209</v>
      </c>
      <c r="L174" s="7">
        <v>46574</v>
      </c>
    </row>
    <row r="175" spans="1:12" x14ac:dyDescent="0.3">
      <c r="A175" s="5" t="s">
        <v>2602</v>
      </c>
      <c r="B175" s="5" t="s">
        <v>15</v>
      </c>
      <c r="C175" s="5" t="s">
        <v>2603</v>
      </c>
      <c r="D175" s="5" t="s">
        <v>2781</v>
      </c>
      <c r="E175" s="5" t="s">
        <v>2081</v>
      </c>
      <c r="F175" s="5" t="s">
        <v>36</v>
      </c>
      <c r="G175" s="5" t="s">
        <v>2782</v>
      </c>
      <c r="H175" s="5" t="s">
        <v>2606</v>
      </c>
      <c r="I175" s="5" t="s">
        <v>2607</v>
      </c>
      <c r="J175" s="5" t="s">
        <v>1397</v>
      </c>
      <c r="K175" s="7">
        <v>46209</v>
      </c>
      <c r="L175" s="7">
        <v>46574</v>
      </c>
    </row>
    <row r="176" spans="1:12" x14ac:dyDescent="0.3">
      <c r="A176" s="5" t="s">
        <v>2602</v>
      </c>
      <c r="B176" s="5" t="s">
        <v>15</v>
      </c>
      <c r="C176" s="5" t="s">
        <v>2603</v>
      </c>
      <c r="D176" s="5" t="s">
        <v>2783</v>
      </c>
      <c r="E176" s="5" t="s">
        <v>2081</v>
      </c>
      <c r="F176" s="5" t="s">
        <v>36</v>
      </c>
      <c r="G176" s="5" t="s">
        <v>2784</v>
      </c>
      <c r="H176" s="5" t="s">
        <v>2606</v>
      </c>
      <c r="I176" s="5" t="s">
        <v>2607</v>
      </c>
      <c r="J176" s="5" t="s">
        <v>634</v>
      </c>
      <c r="K176" s="7">
        <v>46209</v>
      </c>
      <c r="L176" s="7">
        <v>46574</v>
      </c>
    </row>
    <row r="177" spans="1:12" x14ac:dyDescent="0.3">
      <c r="A177" s="5" t="s">
        <v>2602</v>
      </c>
      <c r="B177" s="5" t="s">
        <v>15</v>
      </c>
      <c r="C177" s="5" t="s">
        <v>2603</v>
      </c>
      <c r="D177" s="5" t="s">
        <v>2785</v>
      </c>
      <c r="E177" s="5" t="s">
        <v>2081</v>
      </c>
      <c r="F177" s="5" t="s">
        <v>36</v>
      </c>
      <c r="G177" s="5" t="s">
        <v>2786</v>
      </c>
      <c r="H177" s="5" t="s">
        <v>2606</v>
      </c>
      <c r="I177" s="5" t="s">
        <v>2607</v>
      </c>
      <c r="J177" s="5" t="s">
        <v>634</v>
      </c>
      <c r="K177" s="7">
        <v>46209</v>
      </c>
      <c r="L177" s="7">
        <v>46574</v>
      </c>
    </row>
    <row r="178" spans="1:12" x14ac:dyDescent="0.3">
      <c r="A178" s="5" t="s">
        <v>2602</v>
      </c>
      <c r="B178" s="5" t="s">
        <v>15</v>
      </c>
      <c r="C178" s="5" t="s">
        <v>2603</v>
      </c>
      <c r="D178" s="5" t="s">
        <v>2787</v>
      </c>
      <c r="E178" s="5" t="s">
        <v>2081</v>
      </c>
      <c r="F178" s="5" t="s">
        <v>36</v>
      </c>
      <c r="G178" s="5" t="s">
        <v>2788</v>
      </c>
      <c r="H178" s="5" t="s">
        <v>2606</v>
      </c>
      <c r="I178" s="5" t="s">
        <v>2607</v>
      </c>
      <c r="J178" s="5" t="s">
        <v>41</v>
      </c>
      <c r="K178" s="7">
        <v>46209</v>
      </c>
      <c r="L178" s="7">
        <v>46574</v>
      </c>
    </row>
    <row r="179" spans="1:12" x14ac:dyDescent="0.3">
      <c r="A179" s="5" t="s">
        <v>2602</v>
      </c>
      <c r="B179" s="5" t="s">
        <v>15</v>
      </c>
      <c r="C179" s="5" t="s">
        <v>2603</v>
      </c>
      <c r="D179" s="5" t="s">
        <v>2789</v>
      </c>
      <c r="E179" s="5" t="s">
        <v>2081</v>
      </c>
      <c r="F179" s="5" t="s">
        <v>36</v>
      </c>
      <c r="G179" s="5" t="s">
        <v>2790</v>
      </c>
      <c r="H179" s="5" t="s">
        <v>2606</v>
      </c>
      <c r="I179" s="5" t="s">
        <v>2607</v>
      </c>
      <c r="J179" s="5" t="s">
        <v>2791</v>
      </c>
      <c r="K179" s="7">
        <v>46209</v>
      </c>
      <c r="L179" s="7">
        <v>46574</v>
      </c>
    </row>
    <row r="180" spans="1:12" x14ac:dyDescent="0.3">
      <c r="A180" s="5" t="s">
        <v>2602</v>
      </c>
      <c r="B180" s="5" t="s">
        <v>15</v>
      </c>
      <c r="C180" s="5" t="s">
        <v>2603</v>
      </c>
      <c r="D180" s="5" t="s">
        <v>2792</v>
      </c>
      <c r="E180" s="5" t="s">
        <v>2081</v>
      </c>
      <c r="F180" s="5" t="s">
        <v>36</v>
      </c>
      <c r="G180" s="5" t="s">
        <v>2793</v>
      </c>
      <c r="H180" s="5" t="s">
        <v>2606</v>
      </c>
      <c r="I180" s="5" t="s">
        <v>2607</v>
      </c>
      <c r="J180" s="5" t="s">
        <v>618</v>
      </c>
      <c r="K180" s="7">
        <v>46209</v>
      </c>
      <c r="L180" s="7">
        <v>46574</v>
      </c>
    </row>
    <row r="181" spans="1:12" x14ac:dyDescent="0.3">
      <c r="A181" s="5" t="s">
        <v>2602</v>
      </c>
      <c r="B181" s="5" t="s">
        <v>15</v>
      </c>
      <c r="C181" s="5" t="s">
        <v>2603</v>
      </c>
      <c r="D181" s="5" t="s">
        <v>2794</v>
      </c>
      <c r="E181" s="5" t="s">
        <v>2081</v>
      </c>
      <c r="F181" s="5" t="s">
        <v>36</v>
      </c>
      <c r="G181" s="5" t="s">
        <v>2795</v>
      </c>
      <c r="H181" s="5" t="s">
        <v>2606</v>
      </c>
      <c r="I181" s="5" t="s">
        <v>2607</v>
      </c>
      <c r="J181" s="5" t="s">
        <v>88</v>
      </c>
      <c r="K181" s="7">
        <v>46209</v>
      </c>
      <c r="L181" s="7">
        <v>46574</v>
      </c>
    </row>
    <row r="182" spans="1:12" x14ac:dyDescent="0.3">
      <c r="A182" s="5" t="s">
        <v>2602</v>
      </c>
      <c r="B182" s="5" t="s">
        <v>15</v>
      </c>
      <c r="C182" s="5" t="s">
        <v>2603</v>
      </c>
      <c r="D182" s="5" t="s">
        <v>2796</v>
      </c>
      <c r="E182" s="5" t="s">
        <v>2081</v>
      </c>
      <c r="F182" s="5" t="s">
        <v>36</v>
      </c>
      <c r="G182" s="5" t="s">
        <v>2797</v>
      </c>
      <c r="H182" s="5" t="s">
        <v>2606</v>
      </c>
      <c r="I182" s="5" t="s">
        <v>2607</v>
      </c>
      <c r="J182" s="5" t="s">
        <v>2529</v>
      </c>
      <c r="K182" s="7">
        <v>46209</v>
      </c>
      <c r="L182" s="7">
        <v>46574</v>
      </c>
    </row>
    <row r="183" spans="1:12" x14ac:dyDescent="0.3">
      <c r="A183" s="5" t="s">
        <v>2602</v>
      </c>
      <c r="B183" s="5" t="s">
        <v>15</v>
      </c>
      <c r="C183" s="5" t="s">
        <v>2603</v>
      </c>
      <c r="D183" s="5" t="s">
        <v>2798</v>
      </c>
      <c r="E183" s="5" t="s">
        <v>2081</v>
      </c>
      <c r="F183" s="5" t="s">
        <v>36</v>
      </c>
      <c r="G183" s="5" t="s">
        <v>2799</v>
      </c>
      <c r="H183" s="5" t="s">
        <v>2606</v>
      </c>
      <c r="I183" s="5" t="s">
        <v>2607</v>
      </c>
      <c r="J183" s="5" t="s">
        <v>2800</v>
      </c>
      <c r="K183" s="7">
        <v>46209</v>
      </c>
      <c r="L183" s="7">
        <v>46574</v>
      </c>
    </row>
    <row r="184" spans="1:12" x14ac:dyDescent="0.3">
      <c r="A184" s="5" t="s">
        <v>2602</v>
      </c>
      <c r="B184" s="5" t="s">
        <v>15</v>
      </c>
      <c r="C184" s="5" t="s">
        <v>2603</v>
      </c>
      <c r="D184" s="5" t="s">
        <v>2801</v>
      </c>
      <c r="E184" s="5" t="s">
        <v>2081</v>
      </c>
      <c r="F184" s="5" t="s">
        <v>36</v>
      </c>
      <c r="G184" s="5" t="s">
        <v>2802</v>
      </c>
      <c r="H184" s="5" t="s">
        <v>2606</v>
      </c>
      <c r="I184" s="5" t="s">
        <v>2607</v>
      </c>
      <c r="J184" s="5" t="s">
        <v>1218</v>
      </c>
      <c r="K184" s="7">
        <v>46209</v>
      </c>
      <c r="L184" s="7">
        <v>46574</v>
      </c>
    </row>
    <row r="185" spans="1:12" x14ac:dyDescent="0.3">
      <c r="A185" s="5" t="s">
        <v>2602</v>
      </c>
      <c r="B185" s="5" t="s">
        <v>15</v>
      </c>
      <c r="C185" s="5" t="s">
        <v>2603</v>
      </c>
      <c r="D185" s="5" t="s">
        <v>2803</v>
      </c>
      <c r="E185" s="5" t="s">
        <v>2081</v>
      </c>
      <c r="F185" s="5" t="s">
        <v>36</v>
      </c>
      <c r="G185" s="5" t="s">
        <v>2804</v>
      </c>
      <c r="H185" s="5" t="s">
        <v>2606</v>
      </c>
      <c r="I185" s="5" t="s">
        <v>2607</v>
      </c>
      <c r="J185" s="5" t="s">
        <v>1052</v>
      </c>
      <c r="K185" s="7">
        <v>46209</v>
      </c>
      <c r="L185" s="7">
        <v>46574</v>
      </c>
    </row>
    <row r="186" spans="1:12" x14ac:dyDescent="0.3">
      <c r="A186" s="5" t="s">
        <v>2602</v>
      </c>
      <c r="B186" s="5" t="s">
        <v>15</v>
      </c>
      <c r="C186" s="5" t="s">
        <v>2603</v>
      </c>
      <c r="D186" s="5" t="s">
        <v>2805</v>
      </c>
      <c r="E186" s="5" t="s">
        <v>2081</v>
      </c>
      <c r="F186" s="5" t="s">
        <v>36</v>
      </c>
      <c r="G186" s="5" t="s">
        <v>2806</v>
      </c>
      <c r="H186" s="5" t="s">
        <v>2606</v>
      </c>
      <c r="I186" s="5" t="s">
        <v>2607</v>
      </c>
      <c r="J186" s="5" t="s">
        <v>2807</v>
      </c>
      <c r="K186" s="7">
        <v>46209</v>
      </c>
      <c r="L186" s="7">
        <v>46574</v>
      </c>
    </row>
    <row r="187" spans="1:12" x14ac:dyDescent="0.3">
      <c r="A187" s="5" t="s">
        <v>2602</v>
      </c>
      <c r="B187" s="5" t="s">
        <v>15</v>
      </c>
      <c r="C187" s="5" t="s">
        <v>2603</v>
      </c>
      <c r="D187" s="5" t="s">
        <v>2808</v>
      </c>
      <c r="E187" s="5" t="s">
        <v>2081</v>
      </c>
      <c r="F187" s="5" t="s">
        <v>36</v>
      </c>
      <c r="G187" s="5" t="s">
        <v>2809</v>
      </c>
      <c r="H187" s="5" t="s">
        <v>2606</v>
      </c>
      <c r="I187" s="5" t="s">
        <v>2607</v>
      </c>
      <c r="J187" s="5" t="s">
        <v>2810</v>
      </c>
      <c r="K187" s="7">
        <v>46209</v>
      </c>
      <c r="L187" s="7">
        <v>46574</v>
      </c>
    </row>
    <row r="188" spans="1:12" x14ac:dyDescent="0.3">
      <c r="A188" s="5" t="s">
        <v>2602</v>
      </c>
      <c r="B188" s="5" t="s">
        <v>15</v>
      </c>
      <c r="C188" s="5" t="s">
        <v>2603</v>
      </c>
      <c r="D188" s="5" t="s">
        <v>2811</v>
      </c>
      <c r="E188" s="5" t="s">
        <v>2081</v>
      </c>
      <c r="F188" s="5" t="s">
        <v>36</v>
      </c>
      <c r="G188" s="5" t="s">
        <v>2812</v>
      </c>
      <c r="H188" s="5" t="s">
        <v>2606</v>
      </c>
      <c r="I188" s="5" t="s">
        <v>2607</v>
      </c>
      <c r="J188" s="5" t="s">
        <v>2813</v>
      </c>
      <c r="K188" s="7">
        <v>46209</v>
      </c>
      <c r="L188" s="7">
        <v>46574</v>
      </c>
    </row>
    <row r="189" spans="1:12" x14ac:dyDescent="0.3">
      <c r="A189" s="5" t="s">
        <v>2602</v>
      </c>
      <c r="B189" s="5" t="s">
        <v>15</v>
      </c>
      <c r="C189" s="5" t="s">
        <v>2603</v>
      </c>
      <c r="D189" s="5" t="s">
        <v>2814</v>
      </c>
      <c r="E189" s="5" t="s">
        <v>2081</v>
      </c>
      <c r="F189" s="5" t="s">
        <v>36</v>
      </c>
      <c r="G189" s="5" t="s">
        <v>2815</v>
      </c>
      <c r="H189" s="5" t="s">
        <v>2606</v>
      </c>
      <c r="I189" s="5" t="s">
        <v>2607</v>
      </c>
      <c r="J189" s="5" t="s">
        <v>412</v>
      </c>
      <c r="K189" s="7">
        <v>46209</v>
      </c>
      <c r="L189" s="7">
        <v>46574</v>
      </c>
    </row>
    <row r="190" spans="1:12" x14ac:dyDescent="0.3">
      <c r="A190" s="5" t="s">
        <v>2602</v>
      </c>
      <c r="B190" s="5" t="s">
        <v>15</v>
      </c>
      <c r="C190" s="5" t="s">
        <v>2603</v>
      </c>
      <c r="D190" s="5" t="s">
        <v>2816</v>
      </c>
      <c r="E190" s="5" t="s">
        <v>2081</v>
      </c>
      <c r="F190" s="5" t="s">
        <v>36</v>
      </c>
      <c r="G190" s="5" t="s">
        <v>2817</v>
      </c>
      <c r="H190" s="5" t="s">
        <v>2606</v>
      </c>
      <c r="I190" s="5" t="s">
        <v>2607</v>
      </c>
      <c r="J190" s="5" t="s">
        <v>626</v>
      </c>
      <c r="K190" s="7">
        <v>46209</v>
      </c>
      <c r="L190" s="7">
        <v>46574</v>
      </c>
    </row>
    <row r="191" spans="1:12" x14ac:dyDescent="0.3">
      <c r="A191" s="5" t="s">
        <v>2602</v>
      </c>
      <c r="B191" s="5" t="s">
        <v>15</v>
      </c>
      <c r="C191" s="5" t="s">
        <v>2603</v>
      </c>
      <c r="D191" s="5" t="s">
        <v>2818</v>
      </c>
      <c r="E191" s="5" t="s">
        <v>2081</v>
      </c>
      <c r="F191" s="5" t="s">
        <v>36</v>
      </c>
      <c r="G191" s="5" t="s">
        <v>2819</v>
      </c>
      <c r="H191" s="5" t="s">
        <v>2606</v>
      </c>
      <c r="I191" s="5" t="s">
        <v>2607</v>
      </c>
      <c r="J191" s="5" t="s">
        <v>1478</v>
      </c>
      <c r="K191" s="7">
        <v>46209</v>
      </c>
      <c r="L191" s="7">
        <v>46574</v>
      </c>
    </row>
    <row r="192" spans="1:12" x14ac:dyDescent="0.3">
      <c r="A192" s="5" t="s">
        <v>2602</v>
      </c>
      <c r="B192" s="5" t="s">
        <v>15</v>
      </c>
      <c r="C192" s="5" t="s">
        <v>2603</v>
      </c>
      <c r="D192" s="5" t="s">
        <v>2820</v>
      </c>
      <c r="E192" s="5" t="s">
        <v>2081</v>
      </c>
      <c r="F192" s="5" t="s">
        <v>36</v>
      </c>
      <c r="G192" s="5" t="s">
        <v>2821</v>
      </c>
      <c r="H192" s="5" t="s">
        <v>2606</v>
      </c>
      <c r="I192" s="5" t="s">
        <v>2607</v>
      </c>
      <c r="J192" s="5" t="s">
        <v>475</v>
      </c>
      <c r="K192" s="7">
        <v>46209</v>
      </c>
      <c r="L192" s="7">
        <v>46574</v>
      </c>
    </row>
    <row r="193" spans="1:12" x14ac:dyDescent="0.3">
      <c r="A193" s="5" t="s">
        <v>2602</v>
      </c>
      <c r="B193" s="5" t="s">
        <v>15</v>
      </c>
      <c r="C193" s="5" t="s">
        <v>2603</v>
      </c>
      <c r="D193" s="5" t="s">
        <v>2822</v>
      </c>
      <c r="E193" s="5" t="s">
        <v>2081</v>
      </c>
      <c r="F193" s="5" t="s">
        <v>36</v>
      </c>
      <c r="G193" s="5" t="s">
        <v>2823</v>
      </c>
      <c r="H193" s="5" t="s">
        <v>2606</v>
      </c>
      <c r="I193" s="5" t="s">
        <v>2607</v>
      </c>
      <c r="J193" s="5" t="s">
        <v>2824</v>
      </c>
      <c r="K193" s="7">
        <v>46209</v>
      </c>
      <c r="L193" s="7">
        <v>46574</v>
      </c>
    </row>
    <row r="194" spans="1:12" x14ac:dyDescent="0.3">
      <c r="A194" s="5" t="s">
        <v>2602</v>
      </c>
      <c r="B194" s="5" t="s">
        <v>15</v>
      </c>
      <c r="C194" s="5" t="s">
        <v>2603</v>
      </c>
      <c r="D194" s="5" t="s">
        <v>2825</v>
      </c>
      <c r="E194" s="5" t="s">
        <v>2081</v>
      </c>
      <c r="F194" s="5" t="s">
        <v>36</v>
      </c>
      <c r="G194" s="5" t="s">
        <v>2826</v>
      </c>
      <c r="H194" s="5" t="s">
        <v>2606</v>
      </c>
      <c r="I194" s="5" t="s">
        <v>2607</v>
      </c>
      <c r="J194" s="5" t="s">
        <v>741</v>
      </c>
      <c r="K194" s="7">
        <v>46209</v>
      </c>
      <c r="L194" s="7">
        <v>46574</v>
      </c>
    </row>
    <row r="195" spans="1:12" x14ac:dyDescent="0.3">
      <c r="A195" s="5" t="s">
        <v>2602</v>
      </c>
      <c r="B195" s="5" t="s">
        <v>15</v>
      </c>
      <c r="C195" s="5" t="s">
        <v>2603</v>
      </c>
      <c r="D195" s="5" t="s">
        <v>2827</v>
      </c>
      <c r="E195" s="5" t="s">
        <v>2081</v>
      </c>
      <c r="F195" s="5" t="s">
        <v>36</v>
      </c>
      <c r="G195" s="5" t="s">
        <v>2828</v>
      </c>
      <c r="H195" s="5" t="s">
        <v>2606</v>
      </c>
      <c r="I195" s="5" t="s">
        <v>2607</v>
      </c>
      <c r="J195" s="5" t="s">
        <v>2829</v>
      </c>
      <c r="K195" s="7">
        <v>46209</v>
      </c>
      <c r="L195" s="7">
        <v>46574</v>
      </c>
    </row>
    <row r="196" spans="1:12" x14ac:dyDescent="0.3">
      <c r="A196" s="5" t="s">
        <v>2602</v>
      </c>
      <c r="B196" s="5" t="s">
        <v>15</v>
      </c>
      <c r="C196" s="5" t="s">
        <v>2603</v>
      </c>
      <c r="D196" s="5" t="s">
        <v>2830</v>
      </c>
      <c r="E196" s="5" t="s">
        <v>2081</v>
      </c>
      <c r="F196" s="5" t="s">
        <v>36</v>
      </c>
      <c r="G196" s="5" t="s">
        <v>2831</v>
      </c>
      <c r="H196" s="5" t="s">
        <v>2606</v>
      </c>
      <c r="I196" s="5" t="s">
        <v>2607</v>
      </c>
      <c r="J196" s="5" t="s">
        <v>285</v>
      </c>
      <c r="K196" s="7">
        <v>46209</v>
      </c>
      <c r="L196" s="7">
        <v>46574</v>
      </c>
    </row>
    <row r="197" spans="1:12" x14ac:dyDescent="0.3">
      <c r="A197" s="5" t="s">
        <v>2602</v>
      </c>
      <c r="B197" s="5" t="s">
        <v>15</v>
      </c>
      <c r="C197" s="5" t="s">
        <v>2603</v>
      </c>
      <c r="D197" s="5" t="s">
        <v>2832</v>
      </c>
      <c r="E197" s="5" t="s">
        <v>2081</v>
      </c>
      <c r="F197" s="5" t="s">
        <v>36</v>
      </c>
      <c r="G197" s="5" t="s">
        <v>2833</v>
      </c>
      <c r="H197" s="5" t="s">
        <v>2606</v>
      </c>
      <c r="I197" s="5" t="s">
        <v>2607</v>
      </c>
      <c r="J197" s="5" t="s">
        <v>1159</v>
      </c>
      <c r="K197" s="7">
        <v>46209</v>
      </c>
      <c r="L197" s="7">
        <v>46574</v>
      </c>
    </row>
    <row r="198" spans="1:12" x14ac:dyDescent="0.3">
      <c r="A198" s="5" t="s">
        <v>2602</v>
      </c>
      <c r="B198" s="5" t="s">
        <v>15</v>
      </c>
      <c r="C198" s="5" t="s">
        <v>2603</v>
      </c>
      <c r="D198" s="5" t="s">
        <v>2834</v>
      </c>
      <c r="E198" s="5" t="s">
        <v>2081</v>
      </c>
      <c r="F198" s="5" t="s">
        <v>36</v>
      </c>
      <c r="G198" s="5" t="s">
        <v>2835</v>
      </c>
      <c r="H198" s="5" t="s">
        <v>2606</v>
      </c>
      <c r="I198" s="5" t="s">
        <v>2607</v>
      </c>
      <c r="J198" s="5" t="s">
        <v>2836</v>
      </c>
      <c r="K198" s="7">
        <v>46209</v>
      </c>
      <c r="L198" s="7">
        <v>46574</v>
      </c>
    </row>
    <row r="199" spans="1:12" x14ac:dyDescent="0.3">
      <c r="A199" s="5" t="s">
        <v>2602</v>
      </c>
      <c r="B199" s="5" t="s">
        <v>15</v>
      </c>
      <c r="C199" s="5" t="s">
        <v>2603</v>
      </c>
      <c r="D199" s="5" t="s">
        <v>2837</v>
      </c>
      <c r="E199" s="5" t="s">
        <v>2081</v>
      </c>
      <c r="F199" s="5" t="s">
        <v>36</v>
      </c>
      <c r="G199" s="5" t="s">
        <v>2838</v>
      </c>
      <c r="H199" s="5" t="s">
        <v>2606</v>
      </c>
      <c r="I199" s="5" t="s">
        <v>2607</v>
      </c>
      <c r="J199" s="5" t="s">
        <v>1118</v>
      </c>
      <c r="K199" s="7">
        <v>46209</v>
      </c>
      <c r="L199" s="7">
        <v>46574</v>
      </c>
    </row>
    <row r="200" spans="1:12" x14ac:dyDescent="0.3">
      <c r="A200" s="5" t="s">
        <v>2602</v>
      </c>
      <c r="B200" s="5" t="s">
        <v>15</v>
      </c>
      <c r="C200" s="5" t="s">
        <v>2603</v>
      </c>
      <c r="D200" s="5" t="s">
        <v>2839</v>
      </c>
      <c r="E200" s="5" t="s">
        <v>2081</v>
      </c>
      <c r="F200" s="5" t="s">
        <v>36</v>
      </c>
      <c r="G200" s="5" t="s">
        <v>2840</v>
      </c>
      <c r="H200" s="5" t="s">
        <v>2606</v>
      </c>
      <c r="I200" s="5" t="s">
        <v>2607</v>
      </c>
      <c r="J200" s="5" t="s">
        <v>1232</v>
      </c>
      <c r="K200" s="7">
        <v>46209</v>
      </c>
      <c r="L200" s="7">
        <v>46574</v>
      </c>
    </row>
    <row r="201" spans="1:12" x14ac:dyDescent="0.3">
      <c r="A201" s="5" t="s">
        <v>2602</v>
      </c>
      <c r="B201" s="5" t="s">
        <v>15</v>
      </c>
      <c r="C201" s="5" t="s">
        <v>2603</v>
      </c>
      <c r="D201" s="5" t="s">
        <v>2841</v>
      </c>
      <c r="E201" s="5" t="s">
        <v>2081</v>
      </c>
      <c r="F201" s="5" t="s">
        <v>36</v>
      </c>
      <c r="G201" s="5" t="s">
        <v>2842</v>
      </c>
      <c r="H201" s="5" t="s">
        <v>2606</v>
      </c>
      <c r="I201" s="5" t="s">
        <v>2607</v>
      </c>
      <c r="J201" s="5" t="s">
        <v>257</v>
      </c>
      <c r="K201" s="7">
        <v>46209</v>
      </c>
      <c r="L201" s="7">
        <v>46574</v>
      </c>
    </row>
    <row r="202" spans="1:12" x14ac:dyDescent="0.3">
      <c r="A202" s="5" t="s">
        <v>2602</v>
      </c>
      <c r="B202" s="5" t="s">
        <v>15</v>
      </c>
      <c r="C202" s="5" t="s">
        <v>2603</v>
      </c>
      <c r="D202" s="5" t="s">
        <v>2843</v>
      </c>
      <c r="E202" s="5" t="s">
        <v>2081</v>
      </c>
      <c r="F202" s="5" t="s">
        <v>36</v>
      </c>
      <c r="G202" s="5" t="s">
        <v>2844</v>
      </c>
      <c r="H202" s="5" t="s">
        <v>2606</v>
      </c>
      <c r="I202" s="5" t="s">
        <v>2607</v>
      </c>
      <c r="J202" s="5" t="s">
        <v>2845</v>
      </c>
      <c r="K202" s="7">
        <v>46209</v>
      </c>
      <c r="L202" s="7">
        <v>46574</v>
      </c>
    </row>
    <row r="203" spans="1:12" x14ac:dyDescent="0.3">
      <c r="A203" s="5" t="s">
        <v>2602</v>
      </c>
      <c r="B203" s="5" t="s">
        <v>15</v>
      </c>
      <c r="C203" s="5" t="s">
        <v>2603</v>
      </c>
      <c r="D203" s="5" t="s">
        <v>2846</v>
      </c>
      <c r="E203" s="5" t="s">
        <v>2081</v>
      </c>
      <c r="F203" s="5" t="s">
        <v>36</v>
      </c>
      <c r="G203" s="5" t="s">
        <v>2847</v>
      </c>
      <c r="H203" s="5" t="s">
        <v>2606</v>
      </c>
      <c r="I203" s="5" t="s">
        <v>2607</v>
      </c>
      <c r="J203" s="5" t="s">
        <v>626</v>
      </c>
      <c r="K203" s="7">
        <v>46209</v>
      </c>
      <c r="L203" s="7">
        <v>46574</v>
      </c>
    </row>
    <row r="204" spans="1:12" x14ac:dyDescent="0.3">
      <c r="A204" s="5" t="s">
        <v>2602</v>
      </c>
      <c r="B204" s="5" t="s">
        <v>15</v>
      </c>
      <c r="C204" s="5" t="s">
        <v>2603</v>
      </c>
      <c r="D204" s="5" t="s">
        <v>2848</v>
      </c>
      <c r="E204" s="5" t="s">
        <v>2081</v>
      </c>
      <c r="F204" s="5" t="s">
        <v>36</v>
      </c>
      <c r="G204" s="5" t="s">
        <v>2849</v>
      </c>
      <c r="H204" s="5" t="s">
        <v>2606</v>
      </c>
      <c r="I204" s="5" t="s">
        <v>2607</v>
      </c>
      <c r="J204" s="5" t="s">
        <v>1520</v>
      </c>
      <c r="K204" s="7">
        <v>46209</v>
      </c>
      <c r="L204" s="7">
        <v>46574</v>
      </c>
    </row>
    <row r="205" spans="1:12" x14ac:dyDescent="0.3">
      <c r="A205" s="5" t="s">
        <v>2602</v>
      </c>
      <c r="B205" s="5" t="s">
        <v>15</v>
      </c>
      <c r="C205" s="5" t="s">
        <v>2603</v>
      </c>
      <c r="D205" s="5" t="s">
        <v>2850</v>
      </c>
      <c r="E205" s="5" t="s">
        <v>2081</v>
      </c>
      <c r="F205" s="5" t="s">
        <v>36</v>
      </c>
      <c r="G205" s="5" t="s">
        <v>2851</v>
      </c>
      <c r="H205" s="5" t="s">
        <v>2606</v>
      </c>
      <c r="I205" s="5" t="s">
        <v>2607</v>
      </c>
      <c r="J205" s="5" t="s">
        <v>2257</v>
      </c>
      <c r="K205" s="7">
        <v>46209</v>
      </c>
      <c r="L205" s="7">
        <v>46574</v>
      </c>
    </row>
    <row r="206" spans="1:12" x14ac:dyDescent="0.3">
      <c r="A206" s="5" t="s">
        <v>2602</v>
      </c>
      <c r="B206" s="5" t="s">
        <v>15</v>
      </c>
      <c r="C206" s="5" t="s">
        <v>2603</v>
      </c>
      <c r="D206" s="5" t="s">
        <v>2852</v>
      </c>
      <c r="E206" s="5" t="s">
        <v>2081</v>
      </c>
      <c r="F206" s="5" t="s">
        <v>36</v>
      </c>
      <c r="G206" s="5" t="s">
        <v>2853</v>
      </c>
      <c r="H206" s="5" t="s">
        <v>2606</v>
      </c>
      <c r="I206" s="5" t="s">
        <v>2607</v>
      </c>
      <c r="J206" s="5" t="s">
        <v>741</v>
      </c>
      <c r="K206" s="7">
        <v>46209</v>
      </c>
      <c r="L206" s="7">
        <v>46574</v>
      </c>
    </row>
    <row r="207" spans="1:12" x14ac:dyDescent="0.3">
      <c r="A207" s="5" t="s">
        <v>2602</v>
      </c>
      <c r="B207" s="5" t="s">
        <v>15</v>
      </c>
      <c r="C207" s="5" t="s">
        <v>2603</v>
      </c>
      <c r="D207" s="5" t="s">
        <v>2854</v>
      </c>
      <c r="E207" s="5" t="s">
        <v>2081</v>
      </c>
      <c r="F207" s="5" t="s">
        <v>36</v>
      </c>
      <c r="G207" s="5" t="s">
        <v>2855</v>
      </c>
      <c r="H207" s="5" t="s">
        <v>2606</v>
      </c>
      <c r="I207" s="5" t="s">
        <v>2607</v>
      </c>
      <c r="J207" s="5" t="s">
        <v>2856</v>
      </c>
      <c r="K207" s="7">
        <v>46209</v>
      </c>
      <c r="L207" s="7">
        <v>46574</v>
      </c>
    </row>
    <row r="208" spans="1:12" x14ac:dyDescent="0.3">
      <c r="A208" s="5" t="s">
        <v>2602</v>
      </c>
      <c r="B208" s="5" t="s">
        <v>15</v>
      </c>
      <c r="C208" s="5" t="s">
        <v>2603</v>
      </c>
      <c r="D208" s="5" t="s">
        <v>2857</v>
      </c>
      <c r="E208" s="5" t="s">
        <v>2081</v>
      </c>
      <c r="F208" s="5" t="s">
        <v>36</v>
      </c>
      <c r="G208" s="5" t="s">
        <v>2858</v>
      </c>
      <c r="H208" s="5" t="s">
        <v>2606</v>
      </c>
      <c r="I208" s="5" t="s">
        <v>2607</v>
      </c>
      <c r="J208" s="5" t="s">
        <v>2859</v>
      </c>
      <c r="K208" s="7">
        <v>46209</v>
      </c>
      <c r="L208" s="7">
        <v>46574</v>
      </c>
    </row>
    <row r="209" spans="1:12" x14ac:dyDescent="0.3">
      <c r="A209" s="5" t="s">
        <v>2602</v>
      </c>
      <c r="B209" s="5" t="s">
        <v>15</v>
      </c>
      <c r="C209" s="5" t="s">
        <v>2603</v>
      </c>
      <c r="D209" s="5" t="s">
        <v>2860</v>
      </c>
      <c r="E209" s="5" t="s">
        <v>2081</v>
      </c>
      <c r="F209" s="5" t="s">
        <v>36</v>
      </c>
      <c r="G209" s="5" t="s">
        <v>2861</v>
      </c>
      <c r="H209" s="5" t="s">
        <v>2606</v>
      </c>
      <c r="I209" s="5" t="s">
        <v>2607</v>
      </c>
      <c r="J209" s="5" t="s">
        <v>412</v>
      </c>
      <c r="K209" s="7">
        <v>46209</v>
      </c>
      <c r="L209" s="7">
        <v>46574</v>
      </c>
    </row>
    <row r="210" spans="1:12" x14ac:dyDescent="0.3">
      <c r="A210" s="5" t="s">
        <v>2602</v>
      </c>
      <c r="B210" s="5" t="s">
        <v>15</v>
      </c>
      <c r="C210" s="5" t="s">
        <v>2603</v>
      </c>
      <c r="D210" s="5" t="s">
        <v>2862</v>
      </c>
      <c r="E210" s="5" t="s">
        <v>2081</v>
      </c>
      <c r="F210" s="5" t="s">
        <v>36</v>
      </c>
      <c r="G210" s="5" t="s">
        <v>2863</v>
      </c>
      <c r="H210" s="5" t="s">
        <v>2606</v>
      </c>
      <c r="I210" s="5" t="s">
        <v>2607</v>
      </c>
      <c r="J210" s="5" t="s">
        <v>1019</v>
      </c>
      <c r="K210" s="7">
        <v>46209</v>
      </c>
      <c r="L210" s="7">
        <v>46574</v>
      </c>
    </row>
    <row r="211" spans="1:12" x14ac:dyDescent="0.3">
      <c r="A211" s="5" t="s">
        <v>2602</v>
      </c>
      <c r="B211" s="5" t="s">
        <v>15</v>
      </c>
      <c r="C211" s="5" t="s">
        <v>2603</v>
      </c>
      <c r="D211" s="5" t="s">
        <v>2864</v>
      </c>
      <c r="E211" s="5" t="s">
        <v>2081</v>
      </c>
      <c r="F211" s="5" t="s">
        <v>36</v>
      </c>
      <c r="G211" s="5" t="s">
        <v>2865</v>
      </c>
      <c r="H211" s="5" t="s">
        <v>2606</v>
      </c>
      <c r="I211" s="5" t="s">
        <v>2607</v>
      </c>
      <c r="J211" s="5" t="s">
        <v>851</v>
      </c>
      <c r="K211" s="7">
        <v>46209</v>
      </c>
      <c r="L211" s="7">
        <v>46574</v>
      </c>
    </row>
    <row r="212" spans="1:12" x14ac:dyDescent="0.3">
      <c r="A212" s="5" t="s">
        <v>2602</v>
      </c>
      <c r="B212" s="5" t="s">
        <v>15</v>
      </c>
      <c r="C212" s="5" t="s">
        <v>2603</v>
      </c>
      <c r="D212" s="5" t="s">
        <v>2866</v>
      </c>
      <c r="E212" s="5" t="s">
        <v>2081</v>
      </c>
      <c r="F212" s="5" t="s">
        <v>36</v>
      </c>
      <c r="G212" s="5" t="s">
        <v>2867</v>
      </c>
      <c r="H212" s="5" t="s">
        <v>2606</v>
      </c>
      <c r="I212" s="5" t="s">
        <v>2607</v>
      </c>
      <c r="J212" s="5" t="s">
        <v>1104</v>
      </c>
      <c r="K212" s="7">
        <v>46209</v>
      </c>
      <c r="L212" s="7">
        <v>46574</v>
      </c>
    </row>
    <row r="213" spans="1:12" x14ac:dyDescent="0.3">
      <c r="A213" s="5" t="s">
        <v>2602</v>
      </c>
      <c r="B213" s="5" t="s">
        <v>15</v>
      </c>
      <c r="C213" s="5" t="s">
        <v>2603</v>
      </c>
      <c r="D213" s="5" t="s">
        <v>2868</v>
      </c>
      <c r="E213" s="5" t="s">
        <v>2081</v>
      </c>
      <c r="F213" s="5" t="s">
        <v>36</v>
      </c>
      <c r="G213" s="5" t="s">
        <v>2869</v>
      </c>
      <c r="H213" s="5" t="s">
        <v>2606</v>
      </c>
      <c r="I213" s="5" t="s">
        <v>2607</v>
      </c>
      <c r="J213" s="5" t="s">
        <v>2870</v>
      </c>
      <c r="K213" s="7">
        <v>46209</v>
      </c>
      <c r="L213" s="7">
        <v>46574</v>
      </c>
    </row>
    <row r="214" spans="1:12" x14ac:dyDescent="0.3">
      <c r="A214" s="5" t="s">
        <v>2602</v>
      </c>
      <c r="B214" s="5" t="s">
        <v>15</v>
      </c>
      <c r="C214" s="5" t="s">
        <v>2603</v>
      </c>
      <c r="D214" s="5" t="s">
        <v>2871</v>
      </c>
      <c r="E214" s="5" t="s">
        <v>2081</v>
      </c>
      <c r="F214" s="5" t="s">
        <v>36</v>
      </c>
      <c r="G214" s="5" t="s">
        <v>2872</v>
      </c>
      <c r="H214" s="5" t="s">
        <v>2606</v>
      </c>
      <c r="I214" s="5" t="s">
        <v>2607</v>
      </c>
      <c r="J214" s="5" t="s">
        <v>1232</v>
      </c>
      <c r="K214" s="7">
        <v>46209</v>
      </c>
      <c r="L214" s="7">
        <v>46574</v>
      </c>
    </row>
    <row r="215" spans="1:12" x14ac:dyDescent="0.3">
      <c r="A215" s="5" t="s">
        <v>2602</v>
      </c>
      <c r="B215" s="5" t="s">
        <v>15</v>
      </c>
      <c r="C215" s="5" t="s">
        <v>2603</v>
      </c>
      <c r="D215" s="5" t="s">
        <v>2873</v>
      </c>
      <c r="E215" s="5" t="s">
        <v>2081</v>
      </c>
      <c r="F215" s="5" t="s">
        <v>36</v>
      </c>
      <c r="G215" s="5" t="s">
        <v>2874</v>
      </c>
      <c r="H215" s="5" t="s">
        <v>2606</v>
      </c>
      <c r="I215" s="5" t="s">
        <v>2607</v>
      </c>
      <c r="J215" s="5" t="s">
        <v>2264</v>
      </c>
      <c r="K215" s="7">
        <v>46209</v>
      </c>
      <c r="L215" s="7">
        <v>46574</v>
      </c>
    </row>
    <row r="216" spans="1:12" x14ac:dyDescent="0.3">
      <c r="A216" s="5" t="s">
        <v>2602</v>
      </c>
      <c r="B216" s="5" t="s">
        <v>15</v>
      </c>
      <c r="C216" s="5" t="s">
        <v>2603</v>
      </c>
      <c r="D216" s="5" t="s">
        <v>2875</v>
      </c>
      <c r="E216" s="5" t="s">
        <v>2081</v>
      </c>
      <c r="F216" s="5" t="s">
        <v>36</v>
      </c>
      <c r="G216" s="5" t="s">
        <v>2876</v>
      </c>
      <c r="H216" s="5" t="s">
        <v>2606</v>
      </c>
      <c r="I216" s="5" t="s">
        <v>2607</v>
      </c>
      <c r="J216" s="5" t="s">
        <v>1303</v>
      </c>
      <c r="K216" s="7">
        <v>46209</v>
      </c>
      <c r="L216" s="7">
        <v>46574</v>
      </c>
    </row>
    <row r="217" spans="1:12" x14ac:dyDescent="0.3">
      <c r="A217" s="5" t="s">
        <v>2602</v>
      </c>
      <c r="B217" s="5" t="s">
        <v>15</v>
      </c>
      <c r="C217" s="5" t="s">
        <v>2603</v>
      </c>
      <c r="D217" s="5" t="s">
        <v>2877</v>
      </c>
      <c r="E217" s="5" t="s">
        <v>2081</v>
      </c>
      <c r="F217" s="5" t="s">
        <v>36</v>
      </c>
      <c r="G217" s="5" t="s">
        <v>2878</v>
      </c>
      <c r="H217" s="5" t="s">
        <v>2606</v>
      </c>
      <c r="I217" s="5" t="s">
        <v>2607</v>
      </c>
      <c r="J217" s="5" t="s">
        <v>741</v>
      </c>
      <c r="K217" s="7">
        <v>46209</v>
      </c>
      <c r="L217" s="7">
        <v>46574</v>
      </c>
    </row>
    <row r="218" spans="1:12" x14ac:dyDescent="0.3">
      <c r="A218" s="5" t="s">
        <v>2602</v>
      </c>
      <c r="B218" s="5" t="s">
        <v>15</v>
      </c>
      <c r="C218" s="5" t="s">
        <v>2603</v>
      </c>
      <c r="D218" s="5" t="s">
        <v>2879</v>
      </c>
      <c r="E218" s="5" t="s">
        <v>2081</v>
      </c>
      <c r="F218" s="5" t="s">
        <v>36</v>
      </c>
      <c r="G218" s="5" t="s">
        <v>2880</v>
      </c>
      <c r="H218" s="5" t="s">
        <v>2606</v>
      </c>
      <c r="I218" s="5" t="s">
        <v>2607</v>
      </c>
      <c r="J218" s="5" t="s">
        <v>2189</v>
      </c>
      <c r="K218" s="7">
        <v>46209</v>
      </c>
      <c r="L218" s="7">
        <v>46574</v>
      </c>
    </row>
    <row r="219" spans="1:12" x14ac:dyDescent="0.3">
      <c r="A219" s="5" t="s">
        <v>2602</v>
      </c>
      <c r="B219" s="5" t="s">
        <v>15</v>
      </c>
      <c r="C219" s="5" t="s">
        <v>2603</v>
      </c>
      <c r="D219" s="5" t="s">
        <v>2881</v>
      </c>
      <c r="E219" s="5" t="s">
        <v>2081</v>
      </c>
      <c r="F219" s="5" t="s">
        <v>36</v>
      </c>
      <c r="G219" s="5" t="s">
        <v>2882</v>
      </c>
      <c r="H219" s="5" t="s">
        <v>2606</v>
      </c>
      <c r="I219" s="5" t="s">
        <v>2607</v>
      </c>
      <c r="J219" s="5" t="s">
        <v>388</v>
      </c>
      <c r="K219" s="7">
        <v>46209</v>
      </c>
      <c r="L219" s="7">
        <v>46574</v>
      </c>
    </row>
    <row r="220" spans="1:12" x14ac:dyDescent="0.3">
      <c r="A220" s="5" t="s">
        <v>2602</v>
      </c>
      <c r="B220" s="5" t="s">
        <v>15</v>
      </c>
      <c r="C220" s="5" t="s">
        <v>2603</v>
      </c>
      <c r="D220" s="5" t="s">
        <v>2883</v>
      </c>
      <c r="E220" s="5" t="s">
        <v>2081</v>
      </c>
      <c r="F220" s="5" t="s">
        <v>36</v>
      </c>
      <c r="G220" s="5" t="s">
        <v>2884</v>
      </c>
      <c r="H220" s="5" t="s">
        <v>2606</v>
      </c>
      <c r="I220" s="5" t="s">
        <v>2607</v>
      </c>
      <c r="J220" s="5" t="s">
        <v>257</v>
      </c>
      <c r="K220" s="7">
        <v>46209</v>
      </c>
      <c r="L220" s="7">
        <v>46574</v>
      </c>
    </row>
    <row r="221" spans="1:12" x14ac:dyDescent="0.3">
      <c r="A221" s="5" t="s">
        <v>2602</v>
      </c>
      <c r="B221" s="5" t="s">
        <v>15</v>
      </c>
      <c r="C221" s="5" t="s">
        <v>2603</v>
      </c>
      <c r="D221" s="5" t="s">
        <v>2885</v>
      </c>
      <c r="E221" s="5" t="s">
        <v>2081</v>
      </c>
      <c r="F221" s="5" t="s">
        <v>36</v>
      </c>
      <c r="G221" s="5" t="s">
        <v>2886</v>
      </c>
      <c r="H221" s="5" t="s">
        <v>2606</v>
      </c>
      <c r="I221" s="5" t="s">
        <v>2607</v>
      </c>
      <c r="J221" s="5" t="s">
        <v>1052</v>
      </c>
      <c r="K221" s="7">
        <v>46209</v>
      </c>
      <c r="L221" s="7">
        <v>46574</v>
      </c>
    </row>
    <row r="222" spans="1:12" x14ac:dyDescent="0.3">
      <c r="A222" s="5" t="s">
        <v>2602</v>
      </c>
      <c r="B222" s="5" t="s">
        <v>15</v>
      </c>
      <c r="C222" s="5" t="s">
        <v>2603</v>
      </c>
      <c r="D222" s="5" t="s">
        <v>2887</v>
      </c>
      <c r="E222" s="5" t="s">
        <v>2081</v>
      </c>
      <c r="F222" s="5" t="s">
        <v>36</v>
      </c>
      <c r="G222" s="5" t="s">
        <v>2888</v>
      </c>
      <c r="H222" s="5" t="s">
        <v>2606</v>
      </c>
      <c r="I222" s="5" t="s">
        <v>2607</v>
      </c>
      <c r="J222" s="5" t="s">
        <v>231</v>
      </c>
      <c r="K222" s="7">
        <v>46209</v>
      </c>
      <c r="L222" s="7">
        <v>46574</v>
      </c>
    </row>
    <row r="223" spans="1:12" x14ac:dyDescent="0.3">
      <c r="A223" s="5" t="s">
        <v>2602</v>
      </c>
      <c r="B223" s="5" t="s">
        <v>15</v>
      </c>
      <c r="C223" s="5" t="s">
        <v>2603</v>
      </c>
      <c r="D223" s="5" t="s">
        <v>2889</v>
      </c>
      <c r="E223" s="5" t="s">
        <v>2081</v>
      </c>
      <c r="F223" s="5" t="s">
        <v>36</v>
      </c>
      <c r="G223" s="5" t="s">
        <v>2890</v>
      </c>
      <c r="H223" s="5" t="s">
        <v>2606</v>
      </c>
      <c r="I223" s="5" t="s">
        <v>2607</v>
      </c>
      <c r="J223" s="5" t="s">
        <v>2891</v>
      </c>
      <c r="K223" s="7">
        <v>46209</v>
      </c>
      <c r="L223" s="7">
        <v>46574</v>
      </c>
    </row>
    <row r="224" spans="1:12" x14ac:dyDescent="0.3">
      <c r="A224" s="5" t="s">
        <v>2602</v>
      </c>
      <c r="B224" s="5" t="s">
        <v>15</v>
      </c>
      <c r="C224" s="5" t="s">
        <v>2603</v>
      </c>
      <c r="D224" s="5" t="s">
        <v>2892</v>
      </c>
      <c r="E224" s="5" t="s">
        <v>2081</v>
      </c>
      <c r="F224" s="5" t="s">
        <v>36</v>
      </c>
      <c r="G224" s="5" t="s">
        <v>2893</v>
      </c>
      <c r="H224" s="5" t="s">
        <v>2606</v>
      </c>
      <c r="I224" s="5" t="s">
        <v>2607</v>
      </c>
      <c r="J224" s="5" t="s">
        <v>1019</v>
      </c>
      <c r="K224" s="7">
        <v>46209</v>
      </c>
      <c r="L224" s="7">
        <v>46574</v>
      </c>
    </row>
    <row r="225" spans="1:12" x14ac:dyDescent="0.3">
      <c r="A225" s="5" t="s">
        <v>2602</v>
      </c>
      <c r="B225" s="5" t="s">
        <v>15</v>
      </c>
      <c r="C225" s="5" t="s">
        <v>2603</v>
      </c>
      <c r="D225" s="5" t="s">
        <v>2894</v>
      </c>
      <c r="E225" s="5" t="s">
        <v>2081</v>
      </c>
      <c r="F225" s="5" t="s">
        <v>36</v>
      </c>
      <c r="G225" s="5" t="s">
        <v>2895</v>
      </c>
      <c r="H225" s="5" t="s">
        <v>2606</v>
      </c>
      <c r="I225" s="5" t="s">
        <v>2607</v>
      </c>
      <c r="J225" s="5" t="s">
        <v>2419</v>
      </c>
      <c r="K225" s="7">
        <v>46209</v>
      </c>
      <c r="L225" s="7">
        <v>46574</v>
      </c>
    </row>
    <row r="226" spans="1:12" x14ac:dyDescent="0.3">
      <c r="A226" s="5" t="s">
        <v>2602</v>
      </c>
      <c r="B226" s="5" t="s">
        <v>15</v>
      </c>
      <c r="C226" s="5" t="s">
        <v>2603</v>
      </c>
      <c r="D226" s="5" t="s">
        <v>2896</v>
      </c>
      <c r="E226" s="5" t="s">
        <v>2081</v>
      </c>
      <c r="F226" s="5" t="s">
        <v>36</v>
      </c>
      <c r="G226" s="5" t="s">
        <v>2897</v>
      </c>
      <c r="H226" s="5" t="s">
        <v>2606</v>
      </c>
      <c r="I226" s="5" t="s">
        <v>2607</v>
      </c>
      <c r="J226" s="5" t="s">
        <v>741</v>
      </c>
      <c r="K226" s="7">
        <v>46209</v>
      </c>
      <c r="L226" s="7">
        <v>46574</v>
      </c>
    </row>
    <row r="227" spans="1:12" x14ac:dyDescent="0.3">
      <c r="A227" s="5" t="s">
        <v>2602</v>
      </c>
      <c r="B227" s="5" t="s">
        <v>15</v>
      </c>
      <c r="C227" s="5" t="s">
        <v>2603</v>
      </c>
      <c r="D227" s="5" t="s">
        <v>2898</v>
      </c>
      <c r="E227" s="5" t="s">
        <v>2081</v>
      </c>
      <c r="F227" s="5" t="s">
        <v>36</v>
      </c>
      <c r="G227" s="5" t="s">
        <v>2899</v>
      </c>
      <c r="H227" s="5" t="s">
        <v>2606</v>
      </c>
      <c r="I227" s="5" t="s">
        <v>2607</v>
      </c>
      <c r="J227" s="5" t="s">
        <v>1052</v>
      </c>
      <c r="K227" s="7">
        <v>46209</v>
      </c>
      <c r="L227" s="7">
        <v>46574</v>
      </c>
    </row>
    <row r="228" spans="1:12" x14ac:dyDescent="0.3">
      <c r="A228" s="5" t="s">
        <v>2602</v>
      </c>
      <c r="B228" s="5" t="s">
        <v>15</v>
      </c>
      <c r="C228" s="5" t="s">
        <v>2603</v>
      </c>
      <c r="D228" s="5" t="s">
        <v>2900</v>
      </c>
      <c r="E228" s="5" t="s">
        <v>2081</v>
      </c>
      <c r="F228" s="5" t="s">
        <v>36</v>
      </c>
      <c r="G228" s="5" t="s">
        <v>2901</v>
      </c>
      <c r="H228" s="5" t="s">
        <v>2606</v>
      </c>
      <c r="I228" s="5" t="s">
        <v>2607</v>
      </c>
      <c r="J228" s="5" t="s">
        <v>248</v>
      </c>
      <c r="K228" s="7">
        <v>46209</v>
      </c>
      <c r="L228" s="7">
        <v>46574</v>
      </c>
    </row>
    <row r="229" spans="1:12" x14ac:dyDescent="0.3">
      <c r="A229" s="5" t="s">
        <v>2602</v>
      </c>
      <c r="B229" s="5" t="s">
        <v>15</v>
      </c>
      <c r="C229" s="5" t="s">
        <v>2603</v>
      </c>
      <c r="D229" s="5" t="s">
        <v>2902</v>
      </c>
      <c r="E229" s="5" t="s">
        <v>2081</v>
      </c>
      <c r="F229" s="5" t="s">
        <v>36</v>
      </c>
      <c r="G229" s="5" t="s">
        <v>2903</v>
      </c>
      <c r="H229" s="5" t="s">
        <v>2606</v>
      </c>
      <c r="I229" s="5" t="s">
        <v>2607</v>
      </c>
      <c r="J229" s="5" t="s">
        <v>2904</v>
      </c>
      <c r="K229" s="7">
        <v>46209</v>
      </c>
      <c r="L229" s="7">
        <v>46574</v>
      </c>
    </row>
    <row r="230" spans="1:12" x14ac:dyDescent="0.3">
      <c r="A230" s="5" t="s">
        <v>2602</v>
      </c>
      <c r="B230" s="5" t="s">
        <v>15</v>
      </c>
      <c r="C230" s="5" t="s">
        <v>2603</v>
      </c>
      <c r="D230" s="5" t="s">
        <v>2905</v>
      </c>
      <c r="E230" s="5" t="s">
        <v>2081</v>
      </c>
      <c r="F230" s="5" t="s">
        <v>36</v>
      </c>
      <c r="G230" s="5" t="s">
        <v>2906</v>
      </c>
      <c r="H230" s="5" t="s">
        <v>2606</v>
      </c>
      <c r="I230" s="5" t="s">
        <v>2607</v>
      </c>
      <c r="J230" s="5" t="s">
        <v>1052</v>
      </c>
      <c r="K230" s="7">
        <v>46209</v>
      </c>
      <c r="L230" s="7">
        <v>46574</v>
      </c>
    </row>
    <row r="231" spans="1:12" x14ac:dyDescent="0.3">
      <c r="A231" s="5" t="s">
        <v>2602</v>
      </c>
      <c r="B231" s="5" t="s">
        <v>15</v>
      </c>
      <c r="C231" s="5" t="s">
        <v>2603</v>
      </c>
      <c r="D231" s="5" t="s">
        <v>2907</v>
      </c>
      <c r="E231" s="5" t="s">
        <v>2081</v>
      </c>
      <c r="F231" s="5" t="s">
        <v>36</v>
      </c>
      <c r="G231" s="5" t="s">
        <v>2908</v>
      </c>
      <c r="H231" s="5" t="s">
        <v>2606</v>
      </c>
      <c r="I231" s="5" t="s">
        <v>2607</v>
      </c>
      <c r="J231" s="5" t="s">
        <v>626</v>
      </c>
      <c r="K231" s="7">
        <v>46209</v>
      </c>
      <c r="L231" s="7">
        <v>46574</v>
      </c>
    </row>
    <row r="232" spans="1:12" x14ac:dyDescent="0.3">
      <c r="A232" s="5" t="s">
        <v>2602</v>
      </c>
      <c r="B232" s="5" t="s">
        <v>15</v>
      </c>
      <c r="C232" s="5" t="s">
        <v>2603</v>
      </c>
      <c r="D232" s="5" t="s">
        <v>2909</v>
      </c>
      <c r="E232" s="5" t="s">
        <v>2081</v>
      </c>
      <c r="F232" s="5" t="s">
        <v>36</v>
      </c>
      <c r="G232" s="5" t="s">
        <v>2910</v>
      </c>
      <c r="H232" s="5" t="s">
        <v>2606</v>
      </c>
      <c r="I232" s="5" t="s">
        <v>2607</v>
      </c>
      <c r="J232" s="5" t="s">
        <v>1671</v>
      </c>
      <c r="K232" s="7">
        <v>46209</v>
      </c>
      <c r="L232" s="7">
        <v>46574</v>
      </c>
    </row>
    <row r="233" spans="1:12" x14ac:dyDescent="0.3">
      <c r="A233" s="5" t="s">
        <v>2602</v>
      </c>
      <c r="B233" s="5" t="s">
        <v>15</v>
      </c>
      <c r="C233" s="5" t="s">
        <v>2603</v>
      </c>
      <c r="D233" s="5" t="s">
        <v>2911</v>
      </c>
      <c r="E233" s="5" t="s">
        <v>2081</v>
      </c>
      <c r="F233" s="5" t="s">
        <v>36</v>
      </c>
      <c r="G233" s="5" t="s">
        <v>2912</v>
      </c>
      <c r="H233" s="5" t="s">
        <v>2606</v>
      </c>
      <c r="I233" s="5" t="s">
        <v>2607</v>
      </c>
      <c r="J233" s="5" t="s">
        <v>857</v>
      </c>
      <c r="K233" s="7">
        <v>46209</v>
      </c>
      <c r="L233" s="7">
        <v>46574</v>
      </c>
    </row>
    <row r="234" spans="1:12" x14ac:dyDescent="0.3">
      <c r="A234" s="5" t="s">
        <v>2602</v>
      </c>
      <c r="B234" s="5" t="s">
        <v>15</v>
      </c>
      <c r="C234" s="5" t="s">
        <v>2603</v>
      </c>
      <c r="D234" s="5" t="s">
        <v>2913</v>
      </c>
      <c r="E234" s="5" t="s">
        <v>2081</v>
      </c>
      <c r="F234" s="5" t="s">
        <v>36</v>
      </c>
      <c r="G234" s="5" t="s">
        <v>2914</v>
      </c>
      <c r="H234" s="5" t="s">
        <v>2606</v>
      </c>
      <c r="I234" s="5" t="s">
        <v>2607</v>
      </c>
      <c r="J234" s="5" t="s">
        <v>1303</v>
      </c>
      <c r="K234" s="7">
        <v>46209</v>
      </c>
      <c r="L234" s="7">
        <v>46574</v>
      </c>
    </row>
    <row r="235" spans="1:12" x14ac:dyDescent="0.3">
      <c r="A235" s="5" t="s">
        <v>2602</v>
      </c>
      <c r="B235" s="5" t="s">
        <v>15</v>
      </c>
      <c r="C235" s="5" t="s">
        <v>2603</v>
      </c>
      <c r="D235" s="5" t="s">
        <v>2915</v>
      </c>
      <c r="E235" s="5" t="s">
        <v>2081</v>
      </c>
      <c r="F235" s="5" t="s">
        <v>36</v>
      </c>
      <c r="G235" s="5" t="s">
        <v>2916</v>
      </c>
      <c r="H235" s="5" t="s">
        <v>2606</v>
      </c>
      <c r="I235" s="5" t="s">
        <v>2607</v>
      </c>
      <c r="J235" s="5" t="s">
        <v>1303</v>
      </c>
      <c r="K235" s="7">
        <v>46209</v>
      </c>
      <c r="L235" s="7">
        <v>46574</v>
      </c>
    </row>
    <row r="236" spans="1:12" x14ac:dyDescent="0.3">
      <c r="A236" s="5" t="s">
        <v>2602</v>
      </c>
      <c r="B236" s="5" t="s">
        <v>15</v>
      </c>
      <c r="C236" s="5" t="s">
        <v>2603</v>
      </c>
      <c r="D236" s="5" t="s">
        <v>2917</v>
      </c>
      <c r="E236" s="5" t="s">
        <v>2081</v>
      </c>
      <c r="F236" s="5" t="s">
        <v>36</v>
      </c>
      <c r="G236" s="5" t="s">
        <v>2918</v>
      </c>
      <c r="H236" s="5" t="s">
        <v>2606</v>
      </c>
      <c r="I236" s="5" t="s">
        <v>2607</v>
      </c>
      <c r="J236" s="5" t="s">
        <v>1303</v>
      </c>
      <c r="K236" s="7">
        <v>46209</v>
      </c>
      <c r="L236" s="7">
        <v>46574</v>
      </c>
    </row>
    <row r="237" spans="1:12" x14ac:dyDescent="0.3">
      <c r="A237" s="5" t="s">
        <v>2602</v>
      </c>
      <c r="B237" s="5" t="s">
        <v>15</v>
      </c>
      <c r="C237" s="5" t="s">
        <v>2603</v>
      </c>
      <c r="D237" s="5" t="s">
        <v>2919</v>
      </c>
      <c r="E237" s="5" t="s">
        <v>2081</v>
      </c>
      <c r="F237" s="5" t="s">
        <v>36</v>
      </c>
      <c r="G237" s="5" t="s">
        <v>2920</v>
      </c>
      <c r="H237" s="5" t="s">
        <v>2606</v>
      </c>
      <c r="I237" s="5" t="s">
        <v>2607</v>
      </c>
      <c r="J237" s="5" t="s">
        <v>1914</v>
      </c>
      <c r="K237" s="7">
        <v>46209</v>
      </c>
      <c r="L237" s="7">
        <v>46574</v>
      </c>
    </row>
    <row r="238" spans="1:12" x14ac:dyDescent="0.3">
      <c r="A238" s="5" t="s">
        <v>2602</v>
      </c>
      <c r="B238" s="5" t="s">
        <v>15</v>
      </c>
      <c r="C238" s="5" t="s">
        <v>2603</v>
      </c>
      <c r="D238" s="5" t="s">
        <v>2921</v>
      </c>
      <c r="E238" s="5" t="s">
        <v>2081</v>
      </c>
      <c r="F238" s="5" t="s">
        <v>36</v>
      </c>
      <c r="G238" s="5" t="s">
        <v>2922</v>
      </c>
      <c r="H238" s="5" t="s">
        <v>2606</v>
      </c>
      <c r="I238" s="5" t="s">
        <v>2607</v>
      </c>
      <c r="J238" s="5" t="s">
        <v>1118</v>
      </c>
      <c r="K238" s="7">
        <v>46209</v>
      </c>
      <c r="L238" s="7">
        <v>46574</v>
      </c>
    </row>
    <row r="239" spans="1:12" x14ac:dyDescent="0.3">
      <c r="A239" s="5" t="s">
        <v>2602</v>
      </c>
      <c r="B239" s="5" t="s">
        <v>15</v>
      </c>
      <c r="C239" s="5" t="s">
        <v>2603</v>
      </c>
      <c r="D239" s="5" t="s">
        <v>2923</v>
      </c>
      <c r="E239" s="5" t="s">
        <v>2081</v>
      </c>
      <c r="F239" s="5" t="s">
        <v>36</v>
      </c>
      <c r="G239" s="5" t="s">
        <v>2924</v>
      </c>
      <c r="H239" s="5" t="s">
        <v>2606</v>
      </c>
      <c r="I239" s="5" t="s">
        <v>2607</v>
      </c>
      <c r="J239" s="5" t="s">
        <v>41</v>
      </c>
      <c r="K239" s="7">
        <v>46209</v>
      </c>
      <c r="L239" s="7">
        <v>46574</v>
      </c>
    </row>
    <row r="240" spans="1:12" x14ac:dyDescent="0.3">
      <c r="A240" s="5" t="s">
        <v>2602</v>
      </c>
      <c r="B240" s="5" t="s">
        <v>15</v>
      </c>
      <c r="C240" s="5" t="s">
        <v>2603</v>
      </c>
      <c r="D240" s="5" t="s">
        <v>2925</v>
      </c>
      <c r="E240" s="5" t="s">
        <v>2081</v>
      </c>
      <c r="F240" s="5" t="s">
        <v>36</v>
      </c>
      <c r="G240" s="5" t="s">
        <v>2926</v>
      </c>
      <c r="H240" s="5" t="s">
        <v>2606</v>
      </c>
      <c r="I240" s="5" t="s">
        <v>2607</v>
      </c>
      <c r="J240" s="5" t="s">
        <v>200</v>
      </c>
      <c r="K240" s="7">
        <v>46209</v>
      </c>
      <c r="L240" s="7">
        <v>46574</v>
      </c>
    </row>
    <row r="241" spans="1:12" x14ac:dyDescent="0.3">
      <c r="A241" s="5" t="s">
        <v>2602</v>
      </c>
      <c r="B241" s="5" t="s">
        <v>15</v>
      </c>
      <c r="C241" s="5" t="s">
        <v>2603</v>
      </c>
      <c r="D241" s="5" t="s">
        <v>2927</v>
      </c>
      <c r="E241" s="5" t="s">
        <v>2081</v>
      </c>
      <c r="F241" s="5" t="s">
        <v>36</v>
      </c>
      <c r="G241" s="5" t="s">
        <v>2928</v>
      </c>
      <c r="H241" s="5" t="s">
        <v>2606</v>
      </c>
      <c r="I241" s="5" t="s">
        <v>2607</v>
      </c>
      <c r="J241" s="5" t="s">
        <v>916</v>
      </c>
      <c r="K241" s="7">
        <v>46209</v>
      </c>
      <c r="L241" s="7">
        <v>46574</v>
      </c>
    </row>
    <row r="242" spans="1:12" x14ac:dyDescent="0.3">
      <c r="A242" s="5" t="s">
        <v>2602</v>
      </c>
      <c r="B242" s="5" t="s">
        <v>15</v>
      </c>
      <c r="C242" s="5" t="s">
        <v>2603</v>
      </c>
      <c r="D242" s="5" t="s">
        <v>2929</v>
      </c>
      <c r="E242" s="5" t="s">
        <v>2081</v>
      </c>
      <c r="F242" s="5" t="s">
        <v>36</v>
      </c>
      <c r="G242" s="5" t="s">
        <v>2930</v>
      </c>
      <c r="H242" s="5" t="s">
        <v>2606</v>
      </c>
      <c r="I242" s="5" t="s">
        <v>2607</v>
      </c>
      <c r="J242" s="5" t="s">
        <v>41</v>
      </c>
      <c r="K242" s="7">
        <v>46209</v>
      </c>
      <c r="L242" s="7">
        <v>46574</v>
      </c>
    </row>
    <row r="243" spans="1:12" x14ac:dyDescent="0.3">
      <c r="A243" s="5" t="s">
        <v>2602</v>
      </c>
      <c r="B243" s="5" t="s">
        <v>15</v>
      </c>
      <c r="C243" s="5" t="s">
        <v>2603</v>
      </c>
      <c r="D243" s="5" t="s">
        <v>2931</v>
      </c>
      <c r="E243" s="5" t="s">
        <v>2081</v>
      </c>
      <c r="F243" s="5" t="s">
        <v>36</v>
      </c>
      <c r="G243" s="5" t="s">
        <v>2932</v>
      </c>
      <c r="H243" s="5" t="s">
        <v>2606</v>
      </c>
      <c r="I243" s="5" t="s">
        <v>2607</v>
      </c>
      <c r="J243" s="5" t="s">
        <v>1118</v>
      </c>
      <c r="K243" s="7">
        <v>46209</v>
      </c>
      <c r="L243" s="7">
        <v>46574</v>
      </c>
    </row>
    <row r="244" spans="1:12" x14ac:dyDescent="0.3">
      <c r="A244" s="5" t="s">
        <v>2602</v>
      </c>
      <c r="B244" s="5" t="s">
        <v>15</v>
      </c>
      <c r="C244" s="5" t="s">
        <v>2603</v>
      </c>
      <c r="D244" s="5" t="s">
        <v>2933</v>
      </c>
      <c r="E244" s="5" t="s">
        <v>2081</v>
      </c>
      <c r="F244" s="5" t="s">
        <v>36</v>
      </c>
      <c r="G244" s="5" t="s">
        <v>2934</v>
      </c>
      <c r="H244" s="5" t="s">
        <v>2606</v>
      </c>
      <c r="I244" s="5" t="s">
        <v>2607</v>
      </c>
      <c r="J244" s="5" t="s">
        <v>257</v>
      </c>
      <c r="K244" s="7">
        <v>46209</v>
      </c>
      <c r="L244" s="7">
        <v>46574</v>
      </c>
    </row>
    <row r="245" spans="1:12" x14ac:dyDescent="0.3">
      <c r="A245" s="5" t="s">
        <v>2602</v>
      </c>
      <c r="B245" s="5" t="s">
        <v>15</v>
      </c>
      <c r="C245" s="5" t="s">
        <v>2603</v>
      </c>
      <c r="D245" s="5" t="s">
        <v>2935</v>
      </c>
      <c r="E245" s="5" t="s">
        <v>2081</v>
      </c>
      <c r="F245" s="5" t="s">
        <v>36</v>
      </c>
      <c r="G245" s="5" t="s">
        <v>2936</v>
      </c>
      <c r="H245" s="5" t="s">
        <v>2606</v>
      </c>
      <c r="I245" s="5" t="s">
        <v>2607</v>
      </c>
      <c r="J245" s="5" t="s">
        <v>273</v>
      </c>
      <c r="K245" s="7">
        <v>46209</v>
      </c>
      <c r="L245" s="7">
        <v>46574</v>
      </c>
    </row>
    <row r="246" spans="1:12" x14ac:dyDescent="0.3">
      <c r="A246" s="5" t="s">
        <v>2602</v>
      </c>
      <c r="B246" s="5" t="s">
        <v>15</v>
      </c>
      <c r="C246" s="5" t="s">
        <v>2603</v>
      </c>
      <c r="D246" s="5" t="s">
        <v>2937</v>
      </c>
      <c r="E246" s="5" t="s">
        <v>2081</v>
      </c>
      <c r="F246" s="5" t="s">
        <v>36</v>
      </c>
      <c r="G246" s="5" t="s">
        <v>2938</v>
      </c>
      <c r="H246" s="5" t="s">
        <v>2606</v>
      </c>
      <c r="I246" s="5" t="s">
        <v>2607</v>
      </c>
      <c r="J246" s="5" t="s">
        <v>2257</v>
      </c>
      <c r="K246" s="7">
        <v>46209</v>
      </c>
      <c r="L246" s="7">
        <v>46574</v>
      </c>
    </row>
    <row r="247" spans="1:12" x14ac:dyDescent="0.3">
      <c r="A247" s="5" t="s">
        <v>2602</v>
      </c>
      <c r="B247" s="5" t="s">
        <v>15</v>
      </c>
      <c r="C247" s="5" t="s">
        <v>2603</v>
      </c>
      <c r="D247" s="5" t="s">
        <v>2939</v>
      </c>
      <c r="E247" s="5" t="s">
        <v>2081</v>
      </c>
      <c r="F247" s="5" t="s">
        <v>36</v>
      </c>
      <c r="G247" s="5" t="s">
        <v>2940</v>
      </c>
      <c r="H247" s="5" t="s">
        <v>2606</v>
      </c>
      <c r="I247" s="5" t="s">
        <v>2607</v>
      </c>
      <c r="J247" s="5" t="s">
        <v>519</v>
      </c>
      <c r="K247" s="7">
        <v>46209</v>
      </c>
      <c r="L247" s="7">
        <v>46574</v>
      </c>
    </row>
    <row r="248" spans="1:12" x14ac:dyDescent="0.3">
      <c r="A248" s="5" t="s">
        <v>2602</v>
      </c>
      <c r="B248" s="5" t="s">
        <v>15</v>
      </c>
      <c r="C248" s="5" t="s">
        <v>2603</v>
      </c>
      <c r="D248" s="5" t="s">
        <v>2941</v>
      </c>
      <c r="E248" s="5" t="s">
        <v>2081</v>
      </c>
      <c r="F248" s="5" t="s">
        <v>36</v>
      </c>
      <c r="G248" s="5" t="s">
        <v>2942</v>
      </c>
      <c r="H248" s="5" t="s">
        <v>2606</v>
      </c>
      <c r="I248" s="5" t="s">
        <v>2607</v>
      </c>
      <c r="J248" s="5" t="s">
        <v>217</v>
      </c>
      <c r="K248" s="7">
        <v>46209</v>
      </c>
      <c r="L248" s="7">
        <v>46574</v>
      </c>
    </row>
    <row r="249" spans="1:12" x14ac:dyDescent="0.3">
      <c r="A249" s="5" t="s">
        <v>2602</v>
      </c>
      <c r="B249" s="5" t="s">
        <v>15</v>
      </c>
      <c r="C249" s="5" t="s">
        <v>2603</v>
      </c>
      <c r="D249" s="5" t="s">
        <v>2943</v>
      </c>
      <c r="E249" s="5" t="s">
        <v>2081</v>
      </c>
      <c r="F249" s="5" t="s">
        <v>36</v>
      </c>
      <c r="G249" s="5" t="s">
        <v>2944</v>
      </c>
      <c r="H249" s="5" t="s">
        <v>2606</v>
      </c>
      <c r="I249" s="5" t="s">
        <v>2607</v>
      </c>
      <c r="J249" s="5" t="s">
        <v>2824</v>
      </c>
      <c r="K249" s="7">
        <v>46209</v>
      </c>
      <c r="L249" s="7">
        <v>46574</v>
      </c>
    </row>
    <row r="250" spans="1:12" x14ac:dyDescent="0.3">
      <c r="A250" s="5" t="s">
        <v>2602</v>
      </c>
      <c r="B250" s="5" t="s">
        <v>15</v>
      </c>
      <c r="C250" s="5" t="s">
        <v>2603</v>
      </c>
      <c r="D250" s="5" t="s">
        <v>2945</v>
      </c>
      <c r="E250" s="5" t="s">
        <v>2081</v>
      </c>
      <c r="F250" s="5" t="s">
        <v>36</v>
      </c>
      <c r="G250" s="5" t="s">
        <v>2946</v>
      </c>
      <c r="H250" s="5" t="s">
        <v>2606</v>
      </c>
      <c r="I250" s="5" t="s">
        <v>2607</v>
      </c>
      <c r="J250" s="5" t="s">
        <v>432</v>
      </c>
      <c r="K250" s="7">
        <v>46209</v>
      </c>
      <c r="L250" s="7">
        <v>46574</v>
      </c>
    </row>
    <row r="251" spans="1:12" x14ac:dyDescent="0.3">
      <c r="A251" s="5" t="s">
        <v>2602</v>
      </c>
      <c r="B251" s="5" t="s">
        <v>15</v>
      </c>
      <c r="C251" s="5" t="s">
        <v>2603</v>
      </c>
      <c r="D251" s="5" t="s">
        <v>2947</v>
      </c>
      <c r="E251" s="5" t="s">
        <v>2081</v>
      </c>
      <c r="F251" s="5" t="s">
        <v>36</v>
      </c>
      <c r="G251" s="5" t="s">
        <v>2948</v>
      </c>
      <c r="H251" s="5" t="s">
        <v>2606</v>
      </c>
      <c r="I251" s="5" t="s">
        <v>2607</v>
      </c>
      <c r="J251" s="5" t="s">
        <v>2856</v>
      </c>
      <c r="K251" s="7">
        <v>46209</v>
      </c>
      <c r="L251" s="7">
        <v>46574</v>
      </c>
    </row>
    <row r="252" spans="1:12" x14ac:dyDescent="0.3">
      <c r="A252" s="5" t="s">
        <v>2602</v>
      </c>
      <c r="B252" s="5" t="s">
        <v>15</v>
      </c>
      <c r="C252" s="5" t="s">
        <v>2603</v>
      </c>
      <c r="D252" s="5" t="s">
        <v>2949</v>
      </c>
      <c r="E252" s="5" t="s">
        <v>2081</v>
      </c>
      <c r="F252" s="5" t="s">
        <v>36</v>
      </c>
      <c r="G252" s="5" t="s">
        <v>2950</v>
      </c>
      <c r="H252" s="5" t="s">
        <v>2606</v>
      </c>
      <c r="I252" s="5" t="s">
        <v>2607</v>
      </c>
      <c r="J252" s="5" t="s">
        <v>1129</v>
      </c>
      <c r="K252" s="7">
        <v>46209</v>
      </c>
      <c r="L252" s="7">
        <v>46574</v>
      </c>
    </row>
    <row r="253" spans="1:12" x14ac:dyDescent="0.3">
      <c r="A253" s="5" t="s">
        <v>2602</v>
      </c>
      <c r="B253" s="5" t="s">
        <v>15</v>
      </c>
      <c r="C253" s="5" t="s">
        <v>2603</v>
      </c>
      <c r="D253" s="5" t="s">
        <v>2951</v>
      </c>
      <c r="E253" s="5" t="s">
        <v>2081</v>
      </c>
      <c r="F253" s="5" t="s">
        <v>36</v>
      </c>
      <c r="G253" s="5" t="s">
        <v>2952</v>
      </c>
      <c r="H253" s="5" t="s">
        <v>2606</v>
      </c>
      <c r="I253" s="5" t="s">
        <v>2607</v>
      </c>
      <c r="J253" s="5" t="s">
        <v>64</v>
      </c>
      <c r="K253" s="7">
        <v>46209</v>
      </c>
      <c r="L253" s="7">
        <v>46574</v>
      </c>
    </row>
    <row r="254" spans="1:12" x14ac:dyDescent="0.3">
      <c r="A254" s="5" t="s">
        <v>2602</v>
      </c>
      <c r="B254" s="5" t="s">
        <v>15</v>
      </c>
      <c r="C254" s="5" t="s">
        <v>2603</v>
      </c>
      <c r="D254" s="5" t="s">
        <v>2953</v>
      </c>
      <c r="E254" s="5" t="s">
        <v>2081</v>
      </c>
      <c r="F254" s="5" t="s">
        <v>36</v>
      </c>
      <c r="G254" s="5" t="s">
        <v>2954</v>
      </c>
      <c r="H254" s="5" t="s">
        <v>2606</v>
      </c>
      <c r="I254" s="5" t="s">
        <v>2607</v>
      </c>
      <c r="J254" s="5" t="s">
        <v>1614</v>
      </c>
      <c r="K254" s="7">
        <v>46209</v>
      </c>
      <c r="L254" s="7">
        <v>46574</v>
      </c>
    </row>
    <row r="255" spans="1:12" x14ac:dyDescent="0.3">
      <c r="A255" s="5" t="s">
        <v>2602</v>
      </c>
      <c r="B255" s="5" t="s">
        <v>15</v>
      </c>
      <c r="C255" s="5" t="s">
        <v>2603</v>
      </c>
      <c r="D255" s="5" t="s">
        <v>2955</v>
      </c>
      <c r="E255" s="5" t="s">
        <v>2081</v>
      </c>
      <c r="F255" s="5" t="s">
        <v>36</v>
      </c>
      <c r="G255" s="5" t="s">
        <v>2956</v>
      </c>
      <c r="H255" s="5" t="s">
        <v>2606</v>
      </c>
      <c r="I255" s="5" t="s">
        <v>2607</v>
      </c>
      <c r="J255" s="5" t="s">
        <v>2118</v>
      </c>
      <c r="K255" s="7">
        <v>46209</v>
      </c>
      <c r="L255" s="7">
        <v>46574</v>
      </c>
    </row>
    <row r="256" spans="1:12" x14ac:dyDescent="0.3">
      <c r="A256" s="5" t="s">
        <v>2602</v>
      </c>
      <c r="B256" s="5" t="s">
        <v>15</v>
      </c>
      <c r="C256" s="5" t="s">
        <v>2603</v>
      </c>
      <c r="D256" s="5" t="s">
        <v>2957</v>
      </c>
      <c r="E256" s="5" t="s">
        <v>2081</v>
      </c>
      <c r="F256" s="5" t="s">
        <v>36</v>
      </c>
      <c r="G256" s="5" t="s">
        <v>2958</v>
      </c>
      <c r="H256" s="5" t="s">
        <v>2606</v>
      </c>
      <c r="I256" s="5" t="s">
        <v>2607</v>
      </c>
      <c r="J256" s="5" t="s">
        <v>1303</v>
      </c>
      <c r="K256" s="7">
        <v>46209</v>
      </c>
      <c r="L256" s="7">
        <v>46574</v>
      </c>
    </row>
    <row r="257" spans="1:12" x14ac:dyDescent="0.3">
      <c r="A257" s="5" t="s">
        <v>2602</v>
      </c>
      <c r="B257" s="5" t="s">
        <v>15</v>
      </c>
      <c r="C257" s="5" t="s">
        <v>2603</v>
      </c>
      <c r="D257" s="5" t="s">
        <v>2959</v>
      </c>
      <c r="E257" s="5" t="s">
        <v>2081</v>
      </c>
      <c r="F257" s="5" t="s">
        <v>36</v>
      </c>
      <c r="G257" s="5" t="s">
        <v>2960</v>
      </c>
      <c r="H257" s="5" t="s">
        <v>2606</v>
      </c>
      <c r="I257" s="5" t="s">
        <v>2607</v>
      </c>
      <c r="J257" s="5" t="s">
        <v>1397</v>
      </c>
      <c r="K257" s="7">
        <v>46209</v>
      </c>
      <c r="L257" s="7">
        <v>46574</v>
      </c>
    </row>
    <row r="258" spans="1:12" x14ac:dyDescent="0.3">
      <c r="A258" s="5" t="s">
        <v>2602</v>
      </c>
      <c r="B258" s="5" t="s">
        <v>15</v>
      </c>
      <c r="C258" s="5" t="s">
        <v>2603</v>
      </c>
      <c r="D258" s="5" t="s">
        <v>2961</v>
      </c>
      <c r="E258" s="5" t="s">
        <v>2081</v>
      </c>
      <c r="F258" s="5" t="s">
        <v>36</v>
      </c>
      <c r="G258" s="5" t="s">
        <v>2962</v>
      </c>
      <c r="H258" s="5" t="s">
        <v>2606</v>
      </c>
      <c r="I258" s="5" t="s">
        <v>2607</v>
      </c>
      <c r="J258" s="5" t="s">
        <v>2007</v>
      </c>
      <c r="K258" s="7">
        <v>46209</v>
      </c>
      <c r="L258" s="7">
        <v>46574</v>
      </c>
    </row>
    <row r="259" spans="1:12" x14ac:dyDescent="0.3">
      <c r="A259" s="5" t="s">
        <v>2602</v>
      </c>
      <c r="B259" s="5" t="s">
        <v>15</v>
      </c>
      <c r="C259" s="5" t="s">
        <v>2603</v>
      </c>
      <c r="D259" s="5" t="s">
        <v>2963</v>
      </c>
      <c r="E259" s="5" t="s">
        <v>2081</v>
      </c>
      <c r="F259" s="5" t="s">
        <v>36</v>
      </c>
      <c r="G259" s="5" t="s">
        <v>2964</v>
      </c>
      <c r="H259" s="5" t="s">
        <v>2606</v>
      </c>
      <c r="I259" s="5" t="s">
        <v>2607</v>
      </c>
      <c r="J259" s="5" t="s">
        <v>2257</v>
      </c>
      <c r="K259" s="7">
        <v>46209</v>
      </c>
      <c r="L259" s="7">
        <v>46574</v>
      </c>
    </row>
    <row r="260" spans="1:12" x14ac:dyDescent="0.3">
      <c r="A260" s="5" t="s">
        <v>2602</v>
      </c>
      <c r="B260" s="5" t="s">
        <v>15</v>
      </c>
      <c r="C260" s="5" t="s">
        <v>2603</v>
      </c>
      <c r="D260" s="5" t="s">
        <v>2965</v>
      </c>
      <c r="E260" s="5" t="s">
        <v>2081</v>
      </c>
      <c r="F260" s="5" t="s">
        <v>36</v>
      </c>
      <c r="G260" s="5" t="s">
        <v>2966</v>
      </c>
      <c r="H260" s="5" t="s">
        <v>2606</v>
      </c>
      <c r="I260" s="5" t="s">
        <v>2607</v>
      </c>
      <c r="J260" s="5" t="s">
        <v>2566</v>
      </c>
      <c r="K260" s="7">
        <v>46209</v>
      </c>
      <c r="L260" s="7">
        <v>46574</v>
      </c>
    </row>
    <row r="261" spans="1:12" x14ac:dyDescent="0.3">
      <c r="A261" s="5" t="s">
        <v>2602</v>
      </c>
      <c r="B261" s="5" t="s">
        <v>15</v>
      </c>
      <c r="C261" s="5" t="s">
        <v>2603</v>
      </c>
      <c r="D261" s="5" t="s">
        <v>2967</v>
      </c>
      <c r="E261" s="5" t="s">
        <v>2081</v>
      </c>
      <c r="F261" s="5" t="s">
        <v>36</v>
      </c>
      <c r="G261" s="5" t="s">
        <v>2968</v>
      </c>
      <c r="H261" s="5" t="s">
        <v>2606</v>
      </c>
      <c r="I261" s="5" t="s">
        <v>2607</v>
      </c>
      <c r="J261" s="5" t="s">
        <v>1129</v>
      </c>
      <c r="K261" s="7">
        <v>46209</v>
      </c>
      <c r="L261" s="7">
        <v>46574</v>
      </c>
    </row>
    <row r="262" spans="1:12" x14ac:dyDescent="0.3">
      <c r="A262" s="5" t="s">
        <v>2602</v>
      </c>
      <c r="B262" s="5" t="s">
        <v>15</v>
      </c>
      <c r="C262" s="5" t="s">
        <v>2603</v>
      </c>
      <c r="D262" s="5" t="s">
        <v>2969</v>
      </c>
      <c r="E262" s="5" t="s">
        <v>2081</v>
      </c>
      <c r="F262" s="5" t="s">
        <v>36</v>
      </c>
      <c r="G262" s="5" t="s">
        <v>2970</v>
      </c>
      <c r="H262" s="5" t="s">
        <v>2606</v>
      </c>
      <c r="I262" s="5" t="s">
        <v>2607</v>
      </c>
      <c r="J262" s="5" t="s">
        <v>1397</v>
      </c>
      <c r="K262" s="7">
        <v>46209</v>
      </c>
      <c r="L262" s="7">
        <v>46574</v>
      </c>
    </row>
    <row r="263" spans="1:12" x14ac:dyDescent="0.3">
      <c r="A263" s="5" t="s">
        <v>2602</v>
      </c>
      <c r="B263" s="5" t="s">
        <v>15</v>
      </c>
      <c r="C263" s="5" t="s">
        <v>2603</v>
      </c>
      <c r="D263" s="5" t="s">
        <v>2971</v>
      </c>
      <c r="E263" s="5" t="s">
        <v>2081</v>
      </c>
      <c r="F263" s="5" t="s">
        <v>36</v>
      </c>
      <c r="G263" s="5" t="s">
        <v>2972</v>
      </c>
      <c r="H263" s="5" t="s">
        <v>2606</v>
      </c>
      <c r="I263" s="5" t="s">
        <v>2607</v>
      </c>
      <c r="J263" s="5" t="s">
        <v>217</v>
      </c>
      <c r="K263" s="7">
        <v>46209</v>
      </c>
      <c r="L263" s="7">
        <v>46574</v>
      </c>
    </row>
    <row r="264" spans="1:12" x14ac:dyDescent="0.3">
      <c r="A264" s="5" t="s">
        <v>2602</v>
      </c>
      <c r="B264" s="5" t="s">
        <v>15</v>
      </c>
      <c r="C264" s="5" t="s">
        <v>2603</v>
      </c>
      <c r="D264" s="5" t="s">
        <v>2973</v>
      </c>
      <c r="E264" s="5" t="s">
        <v>2081</v>
      </c>
      <c r="F264" s="5" t="s">
        <v>36</v>
      </c>
      <c r="G264" s="5" t="s">
        <v>2974</v>
      </c>
      <c r="H264" s="5" t="s">
        <v>2606</v>
      </c>
      <c r="I264" s="5" t="s">
        <v>2607</v>
      </c>
      <c r="J264" s="5" t="s">
        <v>357</v>
      </c>
      <c r="K264" s="7">
        <v>46209</v>
      </c>
      <c r="L264" s="7">
        <v>46574</v>
      </c>
    </row>
    <row r="265" spans="1:12" x14ac:dyDescent="0.3">
      <c r="A265" s="5" t="s">
        <v>2602</v>
      </c>
      <c r="B265" s="5" t="s">
        <v>15</v>
      </c>
      <c r="C265" s="5" t="s">
        <v>2603</v>
      </c>
      <c r="D265" s="5" t="s">
        <v>2975</v>
      </c>
      <c r="E265" s="5" t="s">
        <v>2081</v>
      </c>
      <c r="F265" s="5" t="s">
        <v>36</v>
      </c>
      <c r="G265" s="5" t="s">
        <v>2976</v>
      </c>
      <c r="H265" s="5" t="s">
        <v>2606</v>
      </c>
      <c r="I265" s="5" t="s">
        <v>2607</v>
      </c>
      <c r="J265" s="5" t="s">
        <v>999</v>
      </c>
      <c r="K265" s="7">
        <v>46209</v>
      </c>
      <c r="L265" s="7">
        <v>46574</v>
      </c>
    </row>
    <row r="266" spans="1:12" x14ac:dyDescent="0.3">
      <c r="A266" s="5" t="s">
        <v>2602</v>
      </c>
      <c r="B266" s="5" t="s">
        <v>15</v>
      </c>
      <c r="C266" s="5" t="s">
        <v>2603</v>
      </c>
      <c r="D266" s="5" t="s">
        <v>2977</v>
      </c>
      <c r="E266" s="5" t="s">
        <v>2081</v>
      </c>
      <c r="F266" s="5" t="s">
        <v>36</v>
      </c>
      <c r="G266" s="5" t="s">
        <v>2978</v>
      </c>
      <c r="H266" s="5" t="s">
        <v>2606</v>
      </c>
      <c r="I266" s="5" t="s">
        <v>2607</v>
      </c>
      <c r="J266" s="5" t="s">
        <v>2979</v>
      </c>
      <c r="K266" s="7">
        <v>46209</v>
      </c>
      <c r="L266" s="7">
        <v>46574</v>
      </c>
    </row>
    <row r="267" spans="1:12" x14ac:dyDescent="0.3">
      <c r="A267" s="5" t="s">
        <v>2602</v>
      </c>
      <c r="B267" s="5" t="s">
        <v>15</v>
      </c>
      <c r="C267" s="5" t="s">
        <v>2603</v>
      </c>
      <c r="D267" s="5" t="s">
        <v>2980</v>
      </c>
      <c r="E267" s="5" t="s">
        <v>2081</v>
      </c>
      <c r="F267" s="5" t="s">
        <v>36</v>
      </c>
      <c r="G267" s="5" t="s">
        <v>2981</v>
      </c>
      <c r="H267" s="5" t="s">
        <v>2606</v>
      </c>
      <c r="I267" s="5" t="s">
        <v>2607</v>
      </c>
      <c r="J267" s="5" t="s">
        <v>790</v>
      </c>
      <c r="K267" s="7">
        <v>46209</v>
      </c>
      <c r="L267" s="7">
        <v>46574</v>
      </c>
    </row>
    <row r="268" spans="1:12" x14ac:dyDescent="0.3">
      <c r="A268" s="5" t="s">
        <v>2602</v>
      </c>
      <c r="B268" s="5" t="s">
        <v>15</v>
      </c>
      <c r="C268" s="5" t="s">
        <v>2603</v>
      </c>
      <c r="D268" s="5" t="s">
        <v>2982</v>
      </c>
      <c r="E268" s="5" t="s">
        <v>2081</v>
      </c>
      <c r="F268" s="5" t="s">
        <v>36</v>
      </c>
      <c r="G268" s="5" t="s">
        <v>2983</v>
      </c>
      <c r="H268" s="5" t="s">
        <v>2606</v>
      </c>
      <c r="I268" s="5" t="s">
        <v>2607</v>
      </c>
      <c r="J268" s="5" t="s">
        <v>419</v>
      </c>
      <c r="K268" s="7">
        <v>46209</v>
      </c>
      <c r="L268" s="7">
        <v>46574</v>
      </c>
    </row>
    <row r="269" spans="1:12" x14ac:dyDescent="0.3">
      <c r="A269" s="5" t="s">
        <v>2602</v>
      </c>
      <c r="B269" s="5" t="s">
        <v>15</v>
      </c>
      <c r="C269" s="5" t="s">
        <v>2603</v>
      </c>
      <c r="D269" s="5" t="s">
        <v>2984</v>
      </c>
      <c r="E269" s="5" t="s">
        <v>2081</v>
      </c>
      <c r="F269" s="5" t="s">
        <v>36</v>
      </c>
      <c r="G269" s="5" t="s">
        <v>2985</v>
      </c>
      <c r="H269" s="5" t="s">
        <v>2606</v>
      </c>
      <c r="I269" s="5" t="s">
        <v>2607</v>
      </c>
      <c r="J269" s="5" t="s">
        <v>2856</v>
      </c>
      <c r="K269" s="7">
        <v>46209</v>
      </c>
      <c r="L269" s="7">
        <v>46574</v>
      </c>
    </row>
    <row r="270" spans="1:12" x14ac:dyDescent="0.3">
      <c r="A270" s="5" t="s">
        <v>2602</v>
      </c>
      <c r="B270" s="5" t="s">
        <v>15</v>
      </c>
      <c r="C270" s="5" t="s">
        <v>2603</v>
      </c>
      <c r="D270" s="5" t="s">
        <v>2986</v>
      </c>
      <c r="E270" s="5" t="s">
        <v>2081</v>
      </c>
      <c r="F270" s="5" t="s">
        <v>36</v>
      </c>
      <c r="G270" s="5" t="s">
        <v>2987</v>
      </c>
      <c r="H270" s="5" t="s">
        <v>2606</v>
      </c>
      <c r="I270" s="5" t="s">
        <v>2607</v>
      </c>
      <c r="J270" s="5" t="s">
        <v>231</v>
      </c>
      <c r="K270" s="7">
        <v>46209</v>
      </c>
      <c r="L270" s="7">
        <v>46574</v>
      </c>
    </row>
    <row r="271" spans="1:12" x14ac:dyDescent="0.3">
      <c r="A271" s="5" t="s">
        <v>2602</v>
      </c>
      <c r="B271" s="5" t="s">
        <v>15</v>
      </c>
      <c r="C271" s="5" t="s">
        <v>2603</v>
      </c>
      <c r="D271" s="5" t="s">
        <v>2988</v>
      </c>
      <c r="E271" s="5" t="s">
        <v>2081</v>
      </c>
      <c r="F271" s="5" t="s">
        <v>36</v>
      </c>
      <c r="G271" s="5" t="s">
        <v>2989</v>
      </c>
      <c r="H271" s="5" t="s">
        <v>2606</v>
      </c>
      <c r="I271" s="5" t="s">
        <v>2607</v>
      </c>
      <c r="J271" s="5" t="s">
        <v>432</v>
      </c>
      <c r="K271" s="7">
        <v>46209</v>
      </c>
      <c r="L271" s="7">
        <v>46574</v>
      </c>
    </row>
    <row r="272" spans="1:12" x14ac:dyDescent="0.3">
      <c r="A272" s="5" t="s">
        <v>2602</v>
      </c>
      <c r="B272" s="5" t="s">
        <v>15</v>
      </c>
      <c r="C272" s="5" t="s">
        <v>2603</v>
      </c>
      <c r="D272" s="5" t="s">
        <v>2990</v>
      </c>
      <c r="E272" s="5" t="s">
        <v>2081</v>
      </c>
      <c r="F272" s="5" t="s">
        <v>36</v>
      </c>
      <c r="G272" s="5" t="s">
        <v>2991</v>
      </c>
      <c r="H272" s="5" t="s">
        <v>2606</v>
      </c>
      <c r="I272" s="5" t="s">
        <v>2607</v>
      </c>
      <c r="J272" s="5" t="s">
        <v>1964</v>
      </c>
      <c r="K272" s="7">
        <v>46209</v>
      </c>
      <c r="L272" s="7">
        <v>46574</v>
      </c>
    </row>
    <row r="273" spans="1:12" x14ac:dyDescent="0.3">
      <c r="A273" s="5" t="s">
        <v>2602</v>
      </c>
      <c r="B273" s="5" t="s">
        <v>15</v>
      </c>
      <c r="C273" s="5" t="s">
        <v>2603</v>
      </c>
      <c r="D273" s="5" t="s">
        <v>2992</v>
      </c>
      <c r="E273" s="5" t="s">
        <v>2081</v>
      </c>
      <c r="F273" s="5" t="s">
        <v>36</v>
      </c>
      <c r="G273" s="5" t="s">
        <v>2993</v>
      </c>
      <c r="H273" s="5" t="s">
        <v>2606</v>
      </c>
      <c r="I273" s="5" t="s">
        <v>2607</v>
      </c>
      <c r="J273" s="5" t="s">
        <v>2529</v>
      </c>
      <c r="K273" s="7">
        <v>46209</v>
      </c>
      <c r="L273" s="7">
        <v>46574</v>
      </c>
    </row>
    <row r="274" spans="1:12" x14ac:dyDescent="0.3">
      <c r="A274" s="5" t="s">
        <v>2602</v>
      </c>
      <c r="B274" s="5" t="s">
        <v>15</v>
      </c>
      <c r="C274" s="5" t="s">
        <v>2603</v>
      </c>
      <c r="D274" s="5" t="s">
        <v>2994</v>
      </c>
      <c r="E274" s="5" t="s">
        <v>2081</v>
      </c>
      <c r="F274" s="5" t="s">
        <v>36</v>
      </c>
      <c r="G274" s="5" t="s">
        <v>2995</v>
      </c>
      <c r="H274" s="5" t="s">
        <v>2606</v>
      </c>
      <c r="I274" s="5" t="s">
        <v>2607</v>
      </c>
      <c r="J274" s="5" t="s">
        <v>1642</v>
      </c>
      <c r="K274" s="7">
        <v>46209</v>
      </c>
      <c r="L274" s="7">
        <v>46574</v>
      </c>
    </row>
    <row r="275" spans="1:12" x14ac:dyDescent="0.3">
      <c r="A275" s="5" t="s">
        <v>2602</v>
      </c>
      <c r="B275" s="5" t="s">
        <v>15</v>
      </c>
      <c r="C275" s="5" t="s">
        <v>2603</v>
      </c>
      <c r="D275" s="5" t="s">
        <v>2996</v>
      </c>
      <c r="E275" s="5" t="s">
        <v>2081</v>
      </c>
      <c r="F275" s="5" t="s">
        <v>36</v>
      </c>
      <c r="G275" s="5" t="s">
        <v>2997</v>
      </c>
      <c r="H275" s="5" t="s">
        <v>2606</v>
      </c>
      <c r="I275" s="5" t="s">
        <v>2607</v>
      </c>
      <c r="J275" s="5" t="s">
        <v>2859</v>
      </c>
      <c r="K275" s="7">
        <v>46209</v>
      </c>
      <c r="L275" s="7">
        <v>46574</v>
      </c>
    </row>
    <row r="276" spans="1:12" x14ac:dyDescent="0.3">
      <c r="A276" s="5" t="s">
        <v>2602</v>
      </c>
      <c r="B276" s="5" t="s">
        <v>15</v>
      </c>
      <c r="C276" s="5" t="s">
        <v>2603</v>
      </c>
      <c r="D276" s="5" t="s">
        <v>2998</v>
      </c>
      <c r="E276" s="5" t="s">
        <v>2081</v>
      </c>
      <c r="F276" s="5" t="s">
        <v>36</v>
      </c>
      <c r="G276" s="5" t="s">
        <v>2999</v>
      </c>
      <c r="H276" s="5" t="s">
        <v>2606</v>
      </c>
      <c r="I276" s="5" t="s">
        <v>2607</v>
      </c>
      <c r="J276" s="5" t="s">
        <v>1186</v>
      </c>
      <c r="K276" s="7">
        <v>46209</v>
      </c>
      <c r="L276" s="7">
        <v>46574</v>
      </c>
    </row>
    <row r="277" spans="1:12" x14ac:dyDescent="0.3">
      <c r="A277" s="5" t="s">
        <v>2602</v>
      </c>
      <c r="B277" s="5" t="s">
        <v>15</v>
      </c>
      <c r="C277" s="5" t="s">
        <v>2603</v>
      </c>
      <c r="D277" s="5" t="s">
        <v>3000</v>
      </c>
      <c r="E277" s="5" t="s">
        <v>2081</v>
      </c>
      <c r="F277" s="5" t="s">
        <v>36</v>
      </c>
      <c r="G277" s="5" t="s">
        <v>3001</v>
      </c>
      <c r="H277" s="5" t="s">
        <v>2606</v>
      </c>
      <c r="I277" s="5" t="s">
        <v>2607</v>
      </c>
      <c r="J277" s="5" t="s">
        <v>1413</v>
      </c>
      <c r="K277" s="7">
        <v>46209</v>
      </c>
      <c r="L277" s="7">
        <v>46574</v>
      </c>
    </row>
    <row r="278" spans="1:12" x14ac:dyDescent="0.3">
      <c r="A278" s="5" t="s">
        <v>2602</v>
      </c>
      <c r="B278" s="5" t="s">
        <v>15</v>
      </c>
      <c r="C278" s="5" t="s">
        <v>2603</v>
      </c>
      <c r="D278" s="5" t="s">
        <v>3002</v>
      </c>
      <c r="E278" s="5" t="s">
        <v>2081</v>
      </c>
      <c r="F278" s="5" t="s">
        <v>36</v>
      </c>
      <c r="G278" s="5" t="s">
        <v>3003</v>
      </c>
      <c r="H278" s="5" t="s">
        <v>2606</v>
      </c>
      <c r="I278" s="5" t="s">
        <v>2607</v>
      </c>
      <c r="J278" s="5" t="s">
        <v>857</v>
      </c>
      <c r="K278" s="7">
        <v>46209</v>
      </c>
      <c r="L278" s="7">
        <v>46574</v>
      </c>
    </row>
    <row r="279" spans="1:12" x14ac:dyDescent="0.3">
      <c r="A279" s="5" t="s">
        <v>2602</v>
      </c>
      <c r="B279" s="5" t="s">
        <v>15</v>
      </c>
      <c r="C279" s="5" t="s">
        <v>2603</v>
      </c>
      <c r="D279" s="5" t="s">
        <v>3004</v>
      </c>
      <c r="E279" s="5" t="s">
        <v>2081</v>
      </c>
      <c r="F279" s="5" t="s">
        <v>36</v>
      </c>
      <c r="G279" s="5" t="s">
        <v>3005</v>
      </c>
      <c r="H279" s="5" t="s">
        <v>2606</v>
      </c>
      <c r="I279" s="5" t="s">
        <v>2607</v>
      </c>
      <c r="J279" s="5" t="s">
        <v>369</v>
      </c>
      <c r="K279" s="7">
        <v>46209</v>
      </c>
      <c r="L279" s="7">
        <v>46574</v>
      </c>
    </row>
    <row r="280" spans="1:12" x14ac:dyDescent="0.3">
      <c r="A280" s="5" t="s">
        <v>2602</v>
      </c>
      <c r="B280" s="5" t="s">
        <v>15</v>
      </c>
      <c r="C280" s="5" t="s">
        <v>2603</v>
      </c>
      <c r="D280" s="5" t="s">
        <v>3006</v>
      </c>
      <c r="E280" s="5" t="s">
        <v>2081</v>
      </c>
      <c r="F280" s="5" t="s">
        <v>36</v>
      </c>
      <c r="G280" s="5" t="s">
        <v>3007</v>
      </c>
      <c r="H280" s="5" t="s">
        <v>2606</v>
      </c>
      <c r="I280" s="5" t="s">
        <v>2607</v>
      </c>
      <c r="J280" s="5" t="s">
        <v>2800</v>
      </c>
      <c r="K280" s="7">
        <v>46209</v>
      </c>
      <c r="L280" s="7">
        <v>46574</v>
      </c>
    </row>
    <row r="281" spans="1:12" x14ac:dyDescent="0.3">
      <c r="A281" s="5" t="s">
        <v>2602</v>
      </c>
      <c r="B281" s="5" t="s">
        <v>15</v>
      </c>
      <c r="C281" s="5" t="s">
        <v>2603</v>
      </c>
      <c r="D281" s="5" t="s">
        <v>3008</v>
      </c>
      <c r="E281" s="5" t="s">
        <v>2081</v>
      </c>
      <c r="F281" s="5" t="s">
        <v>36</v>
      </c>
      <c r="G281" s="5" t="s">
        <v>3009</v>
      </c>
      <c r="H281" s="5" t="s">
        <v>2606</v>
      </c>
      <c r="I281" s="5" t="s">
        <v>2607</v>
      </c>
      <c r="J281" s="5" t="s">
        <v>626</v>
      </c>
      <c r="K281" s="7">
        <v>46209</v>
      </c>
      <c r="L281" s="7">
        <v>46574</v>
      </c>
    </row>
    <row r="282" spans="1:12" x14ac:dyDescent="0.3">
      <c r="A282" s="5" t="s">
        <v>2602</v>
      </c>
      <c r="B282" s="5" t="s">
        <v>15</v>
      </c>
      <c r="C282" s="5" t="s">
        <v>2603</v>
      </c>
      <c r="D282" s="5" t="s">
        <v>3010</v>
      </c>
      <c r="E282" s="5" t="s">
        <v>2081</v>
      </c>
      <c r="F282" s="5" t="s">
        <v>36</v>
      </c>
      <c r="G282" s="5" t="s">
        <v>3011</v>
      </c>
      <c r="H282" s="5" t="s">
        <v>2606</v>
      </c>
      <c r="I282" s="5" t="s">
        <v>2607</v>
      </c>
      <c r="J282" s="5" t="s">
        <v>626</v>
      </c>
      <c r="K282" s="7">
        <v>46209</v>
      </c>
      <c r="L282" s="7">
        <v>46574</v>
      </c>
    </row>
    <row r="283" spans="1:12" x14ac:dyDescent="0.3">
      <c r="A283" s="5" t="s">
        <v>2602</v>
      </c>
      <c r="B283" s="5" t="s">
        <v>15</v>
      </c>
      <c r="C283" s="5" t="s">
        <v>2603</v>
      </c>
      <c r="D283" s="5" t="s">
        <v>3012</v>
      </c>
      <c r="E283" s="5" t="s">
        <v>2081</v>
      </c>
      <c r="F283" s="5" t="s">
        <v>36</v>
      </c>
      <c r="G283" s="5" t="s">
        <v>3013</v>
      </c>
      <c r="H283" s="5" t="s">
        <v>2606</v>
      </c>
      <c r="I283" s="5" t="s">
        <v>2607</v>
      </c>
      <c r="J283" s="5" t="s">
        <v>432</v>
      </c>
      <c r="K283" s="7">
        <v>46209</v>
      </c>
      <c r="L283" s="7">
        <v>46574</v>
      </c>
    </row>
    <row r="284" spans="1:12" x14ac:dyDescent="0.3">
      <c r="A284" s="5" t="s">
        <v>2602</v>
      </c>
      <c r="B284" s="5" t="s">
        <v>15</v>
      </c>
      <c r="C284" s="5" t="s">
        <v>2603</v>
      </c>
      <c r="D284" s="5" t="s">
        <v>3014</v>
      </c>
      <c r="E284" s="5" t="s">
        <v>2081</v>
      </c>
      <c r="F284" s="5" t="s">
        <v>36</v>
      </c>
      <c r="G284" s="5" t="s">
        <v>2667</v>
      </c>
      <c r="H284" s="5" t="s">
        <v>2606</v>
      </c>
      <c r="I284" s="5" t="s">
        <v>2607</v>
      </c>
      <c r="J284" s="5" t="s">
        <v>64</v>
      </c>
      <c r="K284" s="7">
        <v>46209</v>
      </c>
      <c r="L284" s="7">
        <v>46574</v>
      </c>
    </row>
    <row r="285" spans="1:12" x14ac:dyDescent="0.3">
      <c r="A285" s="5" t="s">
        <v>2602</v>
      </c>
      <c r="B285" s="5" t="s">
        <v>15</v>
      </c>
      <c r="C285" s="5" t="s">
        <v>2603</v>
      </c>
      <c r="D285" s="5" t="s">
        <v>3015</v>
      </c>
      <c r="E285" s="5" t="s">
        <v>2081</v>
      </c>
      <c r="F285" s="5" t="s">
        <v>36</v>
      </c>
      <c r="G285" s="5" t="s">
        <v>3016</v>
      </c>
      <c r="H285" s="5" t="s">
        <v>2606</v>
      </c>
      <c r="I285" s="5" t="s">
        <v>2607</v>
      </c>
      <c r="J285" s="5" t="s">
        <v>41</v>
      </c>
      <c r="K285" s="7">
        <v>46209</v>
      </c>
      <c r="L285" s="7">
        <v>46574</v>
      </c>
    </row>
    <row r="286" spans="1:12" x14ac:dyDescent="0.3">
      <c r="A286" s="5" t="s">
        <v>2602</v>
      </c>
      <c r="B286" s="5" t="s">
        <v>15</v>
      </c>
      <c r="C286" s="5" t="s">
        <v>2603</v>
      </c>
      <c r="D286" s="5" t="s">
        <v>3017</v>
      </c>
      <c r="E286" s="5" t="s">
        <v>2081</v>
      </c>
      <c r="F286" s="5" t="s">
        <v>36</v>
      </c>
      <c r="G286" s="5" t="s">
        <v>3018</v>
      </c>
      <c r="H286" s="5" t="s">
        <v>2606</v>
      </c>
      <c r="I286" s="5" t="s">
        <v>2607</v>
      </c>
      <c r="J286" s="5" t="s">
        <v>2891</v>
      </c>
      <c r="K286" s="7">
        <v>46209</v>
      </c>
      <c r="L286" s="7">
        <v>46574</v>
      </c>
    </row>
    <row r="287" spans="1:12" x14ac:dyDescent="0.3">
      <c r="A287" s="5" t="s">
        <v>2602</v>
      </c>
      <c r="B287" s="5" t="s">
        <v>15</v>
      </c>
      <c r="C287" s="5" t="s">
        <v>2603</v>
      </c>
      <c r="D287" s="5" t="s">
        <v>3019</v>
      </c>
      <c r="E287" s="5" t="s">
        <v>2081</v>
      </c>
      <c r="F287" s="5" t="s">
        <v>36</v>
      </c>
      <c r="G287" s="5" t="s">
        <v>3020</v>
      </c>
      <c r="H287" s="5" t="s">
        <v>2606</v>
      </c>
      <c r="I287" s="5" t="s">
        <v>2607</v>
      </c>
      <c r="J287" s="5" t="s">
        <v>41</v>
      </c>
      <c r="K287" s="7">
        <v>46209</v>
      </c>
      <c r="L287" s="7">
        <v>46574</v>
      </c>
    </row>
    <row r="288" spans="1:12" x14ac:dyDescent="0.3">
      <c r="A288" s="5" t="s">
        <v>2602</v>
      </c>
      <c r="B288" s="5" t="s">
        <v>15</v>
      </c>
      <c r="C288" s="5" t="s">
        <v>2603</v>
      </c>
      <c r="D288" s="5" t="s">
        <v>3021</v>
      </c>
      <c r="E288" s="5" t="s">
        <v>2081</v>
      </c>
      <c r="F288" s="5" t="s">
        <v>36</v>
      </c>
      <c r="G288" s="5" t="s">
        <v>3022</v>
      </c>
      <c r="H288" s="5" t="s">
        <v>2606</v>
      </c>
      <c r="I288" s="5" t="s">
        <v>2607</v>
      </c>
      <c r="J288" s="5" t="s">
        <v>3023</v>
      </c>
      <c r="K288" s="7">
        <v>46209</v>
      </c>
      <c r="L288" s="7">
        <v>46574</v>
      </c>
    </row>
    <row r="289" spans="1:12" x14ac:dyDescent="0.3">
      <c r="A289" s="5" t="s">
        <v>2602</v>
      </c>
      <c r="B289" s="5" t="s">
        <v>15</v>
      </c>
      <c r="C289" s="5" t="s">
        <v>2603</v>
      </c>
      <c r="D289" s="5" t="s">
        <v>3024</v>
      </c>
      <c r="E289" s="5" t="s">
        <v>2081</v>
      </c>
      <c r="F289" s="5" t="s">
        <v>36</v>
      </c>
      <c r="G289" s="5" t="s">
        <v>3025</v>
      </c>
      <c r="H289" s="5" t="s">
        <v>2606</v>
      </c>
      <c r="I289" s="5" t="s">
        <v>2607</v>
      </c>
      <c r="J289" s="5" t="s">
        <v>2732</v>
      </c>
      <c r="K289" s="7">
        <v>46209</v>
      </c>
      <c r="L289" s="7">
        <v>46574</v>
      </c>
    </row>
    <row r="290" spans="1:12" x14ac:dyDescent="0.3">
      <c r="A290" s="5" t="s">
        <v>2602</v>
      </c>
      <c r="B290" s="5" t="s">
        <v>15</v>
      </c>
      <c r="C290" s="5" t="s">
        <v>2603</v>
      </c>
      <c r="D290" s="5" t="s">
        <v>3026</v>
      </c>
      <c r="E290" s="5" t="s">
        <v>2081</v>
      </c>
      <c r="F290" s="5" t="s">
        <v>36</v>
      </c>
      <c r="G290" s="5" t="s">
        <v>3027</v>
      </c>
      <c r="H290" s="5" t="s">
        <v>2606</v>
      </c>
      <c r="I290" s="5" t="s">
        <v>2607</v>
      </c>
      <c r="J290" s="5" t="s">
        <v>618</v>
      </c>
      <c r="K290" s="7">
        <v>46209</v>
      </c>
      <c r="L290" s="7">
        <v>46574</v>
      </c>
    </row>
    <row r="291" spans="1:12" x14ac:dyDescent="0.3">
      <c r="A291" s="5" t="s">
        <v>2602</v>
      </c>
      <c r="B291" s="5" t="s">
        <v>15</v>
      </c>
      <c r="C291" s="5" t="s">
        <v>2603</v>
      </c>
      <c r="D291" s="5" t="s">
        <v>3028</v>
      </c>
      <c r="E291" s="5" t="s">
        <v>2081</v>
      </c>
      <c r="F291" s="5" t="s">
        <v>36</v>
      </c>
      <c r="G291" s="5" t="s">
        <v>3029</v>
      </c>
      <c r="H291" s="5" t="s">
        <v>2606</v>
      </c>
      <c r="I291" s="5" t="s">
        <v>2607</v>
      </c>
      <c r="J291" s="5" t="s">
        <v>1891</v>
      </c>
      <c r="K291" s="7">
        <v>46209</v>
      </c>
      <c r="L291" s="7">
        <v>46574</v>
      </c>
    </row>
    <row r="292" spans="1:12" x14ac:dyDescent="0.3">
      <c r="A292" s="5" t="s">
        <v>2602</v>
      </c>
      <c r="B292" s="5" t="s">
        <v>15</v>
      </c>
      <c r="C292" s="5" t="s">
        <v>2603</v>
      </c>
      <c r="D292" s="5" t="s">
        <v>3030</v>
      </c>
      <c r="E292" s="5" t="s">
        <v>2081</v>
      </c>
      <c r="F292" s="5" t="s">
        <v>36</v>
      </c>
      <c r="G292" s="5" t="s">
        <v>3031</v>
      </c>
      <c r="H292" s="5" t="s">
        <v>2606</v>
      </c>
      <c r="I292" s="5" t="s">
        <v>2607</v>
      </c>
      <c r="J292" s="5" t="s">
        <v>618</v>
      </c>
      <c r="K292" s="7">
        <v>46209</v>
      </c>
      <c r="L292" s="7">
        <v>46574</v>
      </c>
    </row>
    <row r="293" spans="1:12" x14ac:dyDescent="0.3">
      <c r="A293" s="5" t="s">
        <v>2602</v>
      </c>
      <c r="B293" s="5" t="s">
        <v>15</v>
      </c>
      <c r="C293" s="5" t="s">
        <v>2603</v>
      </c>
      <c r="D293" s="5" t="s">
        <v>3032</v>
      </c>
      <c r="E293" s="5" t="s">
        <v>2081</v>
      </c>
      <c r="F293" s="5" t="s">
        <v>36</v>
      </c>
      <c r="G293" s="5" t="s">
        <v>3033</v>
      </c>
      <c r="H293" s="5" t="s">
        <v>2606</v>
      </c>
      <c r="I293" s="5" t="s">
        <v>2607</v>
      </c>
      <c r="J293" s="5" t="s">
        <v>1104</v>
      </c>
      <c r="K293" s="7">
        <v>46209</v>
      </c>
      <c r="L293" s="7">
        <v>46574</v>
      </c>
    </row>
    <row r="294" spans="1:12" x14ac:dyDescent="0.3">
      <c r="A294" s="5" t="s">
        <v>2602</v>
      </c>
      <c r="B294" s="5" t="s">
        <v>15</v>
      </c>
      <c r="C294" s="5" t="s">
        <v>2603</v>
      </c>
      <c r="D294" s="5" t="s">
        <v>3034</v>
      </c>
      <c r="E294" s="5" t="s">
        <v>2081</v>
      </c>
      <c r="F294" s="5" t="s">
        <v>36</v>
      </c>
      <c r="G294" s="5" t="s">
        <v>3035</v>
      </c>
      <c r="H294" s="5" t="s">
        <v>2606</v>
      </c>
      <c r="I294" s="5" t="s">
        <v>2607</v>
      </c>
      <c r="J294" s="5" t="s">
        <v>319</v>
      </c>
      <c r="K294" s="7">
        <v>46209</v>
      </c>
      <c r="L294" s="7">
        <v>46574</v>
      </c>
    </row>
    <row r="295" spans="1:12" x14ac:dyDescent="0.3">
      <c r="A295" s="5" t="s">
        <v>2602</v>
      </c>
      <c r="B295" s="5" t="s">
        <v>15</v>
      </c>
      <c r="C295" s="5" t="s">
        <v>2603</v>
      </c>
      <c r="D295" s="5" t="s">
        <v>3036</v>
      </c>
      <c r="E295" s="5" t="s">
        <v>2081</v>
      </c>
      <c r="F295" s="5" t="s">
        <v>36</v>
      </c>
      <c r="G295" s="5" t="s">
        <v>3037</v>
      </c>
      <c r="H295" s="5" t="s">
        <v>2606</v>
      </c>
      <c r="I295" s="5" t="s">
        <v>2607</v>
      </c>
      <c r="J295" s="5" t="s">
        <v>231</v>
      </c>
      <c r="K295" s="7">
        <v>46209</v>
      </c>
      <c r="L295" s="7">
        <v>46574</v>
      </c>
    </row>
    <row r="296" spans="1:12" x14ac:dyDescent="0.3">
      <c r="A296" s="5" t="s">
        <v>2602</v>
      </c>
      <c r="B296" s="5" t="s">
        <v>15</v>
      </c>
      <c r="C296" s="5" t="s">
        <v>2603</v>
      </c>
      <c r="D296" s="5" t="s">
        <v>3038</v>
      </c>
      <c r="E296" s="5" t="s">
        <v>2081</v>
      </c>
      <c r="F296" s="5" t="s">
        <v>36</v>
      </c>
      <c r="G296" s="5" t="s">
        <v>3039</v>
      </c>
      <c r="H296" s="5" t="s">
        <v>2606</v>
      </c>
      <c r="I296" s="5" t="s">
        <v>2607</v>
      </c>
      <c r="J296" s="5" t="s">
        <v>1303</v>
      </c>
      <c r="K296" s="7">
        <v>46209</v>
      </c>
      <c r="L296" s="7">
        <v>46574</v>
      </c>
    </row>
    <row r="297" spans="1:12" x14ac:dyDescent="0.3">
      <c r="A297" s="5" t="s">
        <v>2602</v>
      </c>
      <c r="B297" s="5" t="s">
        <v>15</v>
      </c>
      <c r="C297" s="5" t="s">
        <v>2603</v>
      </c>
      <c r="D297" s="5" t="s">
        <v>3040</v>
      </c>
      <c r="E297" s="5" t="s">
        <v>2081</v>
      </c>
      <c r="F297" s="5" t="s">
        <v>36</v>
      </c>
      <c r="G297" s="5" t="s">
        <v>3041</v>
      </c>
      <c r="H297" s="5" t="s">
        <v>2606</v>
      </c>
      <c r="I297" s="5" t="s">
        <v>2607</v>
      </c>
      <c r="J297" s="5" t="s">
        <v>273</v>
      </c>
      <c r="K297" s="7">
        <v>46209</v>
      </c>
      <c r="L297" s="7">
        <v>46574</v>
      </c>
    </row>
    <row r="298" spans="1:12" x14ac:dyDescent="0.3">
      <c r="A298" s="5" t="s">
        <v>2602</v>
      </c>
      <c r="B298" s="5" t="s">
        <v>15</v>
      </c>
      <c r="C298" s="5" t="s">
        <v>2603</v>
      </c>
      <c r="D298" s="5" t="s">
        <v>3042</v>
      </c>
      <c r="E298" s="5" t="s">
        <v>2081</v>
      </c>
      <c r="F298" s="5" t="s">
        <v>36</v>
      </c>
      <c r="G298" s="5" t="s">
        <v>3043</v>
      </c>
      <c r="H298" s="5" t="s">
        <v>2606</v>
      </c>
      <c r="I298" s="5" t="s">
        <v>2607</v>
      </c>
      <c r="J298" s="5" t="s">
        <v>273</v>
      </c>
      <c r="K298" s="7">
        <v>46209</v>
      </c>
      <c r="L298" s="7">
        <v>46574</v>
      </c>
    </row>
    <row r="299" spans="1:12" x14ac:dyDescent="0.3">
      <c r="A299" s="5" t="s">
        <v>2602</v>
      </c>
      <c r="B299" s="5" t="s">
        <v>15</v>
      </c>
      <c r="C299" s="5" t="s">
        <v>2603</v>
      </c>
      <c r="D299" s="5" t="s">
        <v>3044</v>
      </c>
      <c r="E299" s="5" t="s">
        <v>2081</v>
      </c>
      <c r="F299" s="5" t="s">
        <v>36</v>
      </c>
      <c r="G299" s="5" t="s">
        <v>3045</v>
      </c>
      <c r="H299" s="5" t="s">
        <v>2606</v>
      </c>
      <c r="I299" s="5" t="s">
        <v>2607</v>
      </c>
      <c r="J299" s="5" t="s">
        <v>273</v>
      </c>
      <c r="K299" s="7">
        <v>46209</v>
      </c>
      <c r="L299" s="7">
        <v>46574</v>
      </c>
    </row>
    <row r="300" spans="1:12" x14ac:dyDescent="0.3">
      <c r="A300" s="5" t="s">
        <v>2602</v>
      </c>
      <c r="B300" s="5" t="s">
        <v>15</v>
      </c>
      <c r="C300" s="5" t="s">
        <v>2603</v>
      </c>
      <c r="D300" s="5" t="s">
        <v>3046</v>
      </c>
      <c r="E300" s="5" t="s">
        <v>2081</v>
      </c>
      <c r="F300" s="5" t="s">
        <v>36</v>
      </c>
      <c r="G300" s="5" t="s">
        <v>3047</v>
      </c>
      <c r="H300" s="5" t="s">
        <v>2606</v>
      </c>
      <c r="I300" s="5" t="s">
        <v>2607</v>
      </c>
      <c r="J300" s="5" t="s">
        <v>273</v>
      </c>
      <c r="K300" s="7">
        <v>46209</v>
      </c>
      <c r="L300" s="7">
        <v>46574</v>
      </c>
    </row>
    <row r="301" spans="1:12" x14ac:dyDescent="0.3">
      <c r="A301" s="5" t="s">
        <v>2602</v>
      </c>
      <c r="B301" s="5" t="s">
        <v>15</v>
      </c>
      <c r="C301" s="5" t="s">
        <v>2603</v>
      </c>
      <c r="D301" s="5" t="s">
        <v>3048</v>
      </c>
      <c r="E301" s="5" t="s">
        <v>2081</v>
      </c>
      <c r="F301" s="5" t="s">
        <v>36</v>
      </c>
      <c r="G301" s="5" t="s">
        <v>3049</v>
      </c>
      <c r="H301" s="5" t="s">
        <v>2606</v>
      </c>
      <c r="I301" s="5" t="s">
        <v>2607</v>
      </c>
      <c r="J301" s="5" t="s">
        <v>273</v>
      </c>
      <c r="K301" s="7">
        <v>46209</v>
      </c>
      <c r="L301" s="7">
        <v>46574</v>
      </c>
    </row>
    <row r="302" spans="1:12" x14ac:dyDescent="0.3">
      <c r="A302" s="5" t="s">
        <v>2602</v>
      </c>
      <c r="B302" s="5" t="s">
        <v>15</v>
      </c>
      <c r="C302" s="5" t="s">
        <v>2603</v>
      </c>
      <c r="D302" s="5" t="s">
        <v>3050</v>
      </c>
      <c r="E302" s="5" t="s">
        <v>2081</v>
      </c>
      <c r="F302" s="5" t="s">
        <v>36</v>
      </c>
      <c r="G302" s="5" t="s">
        <v>3051</v>
      </c>
      <c r="H302" s="5" t="s">
        <v>2606</v>
      </c>
      <c r="I302" s="5" t="s">
        <v>2607</v>
      </c>
      <c r="J302" s="5" t="s">
        <v>273</v>
      </c>
      <c r="K302" s="7">
        <v>46209</v>
      </c>
      <c r="L302" s="7">
        <v>46574</v>
      </c>
    </row>
    <row r="303" spans="1:12" x14ac:dyDescent="0.3">
      <c r="A303" s="5" t="s">
        <v>2602</v>
      </c>
      <c r="B303" s="5" t="s">
        <v>15</v>
      </c>
      <c r="C303" s="5" t="s">
        <v>2603</v>
      </c>
      <c r="D303" s="5" t="s">
        <v>3052</v>
      </c>
      <c r="E303" s="5" t="s">
        <v>2081</v>
      </c>
      <c r="F303" s="5" t="s">
        <v>36</v>
      </c>
      <c r="G303" s="5" t="s">
        <v>3053</v>
      </c>
      <c r="H303" s="5" t="s">
        <v>2606</v>
      </c>
      <c r="I303" s="5" t="s">
        <v>2607</v>
      </c>
      <c r="J303" s="5" t="s">
        <v>41</v>
      </c>
      <c r="K303" s="7">
        <v>46209</v>
      </c>
      <c r="L303" s="7">
        <v>46574</v>
      </c>
    </row>
    <row r="304" spans="1:12" x14ac:dyDescent="0.3">
      <c r="A304" s="5" t="s">
        <v>2602</v>
      </c>
      <c r="B304" s="5" t="s">
        <v>15</v>
      </c>
      <c r="C304" s="5" t="s">
        <v>2603</v>
      </c>
      <c r="D304" s="5" t="s">
        <v>3054</v>
      </c>
      <c r="E304" s="5" t="s">
        <v>2081</v>
      </c>
      <c r="F304" s="5" t="s">
        <v>36</v>
      </c>
      <c r="G304" s="5" t="s">
        <v>3055</v>
      </c>
      <c r="H304" s="5" t="s">
        <v>2606</v>
      </c>
      <c r="I304" s="5" t="s">
        <v>2607</v>
      </c>
      <c r="J304" s="5" t="s">
        <v>388</v>
      </c>
      <c r="K304" s="7">
        <v>46209</v>
      </c>
      <c r="L304" s="7">
        <v>46574</v>
      </c>
    </row>
    <row r="305" spans="1:12" x14ac:dyDescent="0.3">
      <c r="A305" s="5" t="s">
        <v>2602</v>
      </c>
      <c r="B305" s="5" t="s">
        <v>15</v>
      </c>
      <c r="C305" s="5" t="s">
        <v>2603</v>
      </c>
      <c r="D305" s="5" t="s">
        <v>3056</v>
      </c>
      <c r="E305" s="5" t="s">
        <v>2081</v>
      </c>
      <c r="F305" s="5" t="s">
        <v>36</v>
      </c>
      <c r="G305" s="5" t="s">
        <v>3057</v>
      </c>
      <c r="H305" s="5" t="s">
        <v>2606</v>
      </c>
      <c r="I305" s="5" t="s">
        <v>2607</v>
      </c>
      <c r="J305" s="5" t="s">
        <v>626</v>
      </c>
      <c r="K305" s="7">
        <v>46209</v>
      </c>
      <c r="L305" s="7">
        <v>46574</v>
      </c>
    </row>
    <row r="306" spans="1:12" x14ac:dyDescent="0.3">
      <c r="A306" s="5" t="s">
        <v>2602</v>
      </c>
      <c r="B306" s="5" t="s">
        <v>15</v>
      </c>
      <c r="C306" s="5" t="s">
        <v>2603</v>
      </c>
      <c r="D306" s="5" t="s">
        <v>3058</v>
      </c>
      <c r="E306" s="5" t="s">
        <v>2081</v>
      </c>
      <c r="F306" s="5" t="s">
        <v>36</v>
      </c>
      <c r="G306" s="5" t="s">
        <v>3059</v>
      </c>
      <c r="H306" s="5" t="s">
        <v>2606</v>
      </c>
      <c r="I306" s="5" t="s">
        <v>2607</v>
      </c>
      <c r="J306" s="5" t="s">
        <v>2496</v>
      </c>
      <c r="K306" s="7">
        <v>46209</v>
      </c>
      <c r="L306" s="7">
        <v>46574</v>
      </c>
    </row>
    <row r="307" spans="1:12" x14ac:dyDescent="0.3">
      <c r="A307" s="5" t="s">
        <v>2602</v>
      </c>
      <c r="B307" s="5" t="s">
        <v>15</v>
      </c>
      <c r="C307" s="5" t="s">
        <v>2603</v>
      </c>
      <c r="D307" s="5" t="s">
        <v>3060</v>
      </c>
      <c r="E307" s="5" t="s">
        <v>2081</v>
      </c>
      <c r="F307" s="5" t="s">
        <v>36</v>
      </c>
      <c r="G307" s="5" t="s">
        <v>3061</v>
      </c>
      <c r="H307" s="5" t="s">
        <v>2606</v>
      </c>
      <c r="I307" s="5" t="s">
        <v>2607</v>
      </c>
      <c r="J307" s="5" t="s">
        <v>943</v>
      </c>
      <c r="K307" s="7">
        <v>46209</v>
      </c>
      <c r="L307" s="7">
        <v>46574</v>
      </c>
    </row>
    <row r="308" spans="1:12" x14ac:dyDescent="0.3">
      <c r="A308" s="5" t="s">
        <v>2602</v>
      </c>
      <c r="B308" s="5" t="s">
        <v>15</v>
      </c>
      <c r="C308" s="5" t="s">
        <v>2603</v>
      </c>
      <c r="D308" s="5" t="s">
        <v>3062</v>
      </c>
      <c r="E308" s="5" t="s">
        <v>2081</v>
      </c>
      <c r="F308" s="5" t="s">
        <v>36</v>
      </c>
      <c r="G308" s="5" t="s">
        <v>3063</v>
      </c>
      <c r="H308" s="5" t="s">
        <v>2606</v>
      </c>
      <c r="I308" s="5" t="s">
        <v>2607</v>
      </c>
      <c r="J308" s="5" t="s">
        <v>2813</v>
      </c>
      <c r="K308" s="7">
        <v>46209</v>
      </c>
      <c r="L308" s="7">
        <v>46574</v>
      </c>
    </row>
    <row r="309" spans="1:12" x14ac:dyDescent="0.3">
      <c r="A309" s="5" t="s">
        <v>2602</v>
      </c>
      <c r="B309" s="5" t="s">
        <v>15</v>
      </c>
      <c r="C309" s="5" t="s">
        <v>2603</v>
      </c>
      <c r="D309" s="5" t="s">
        <v>3064</v>
      </c>
      <c r="E309" s="5" t="s">
        <v>2081</v>
      </c>
      <c r="F309" s="5" t="s">
        <v>36</v>
      </c>
      <c r="G309" s="5" t="s">
        <v>3065</v>
      </c>
      <c r="H309" s="5" t="s">
        <v>2606</v>
      </c>
      <c r="I309" s="5" t="s">
        <v>2607</v>
      </c>
      <c r="J309" s="5" t="s">
        <v>999</v>
      </c>
      <c r="K309" s="7">
        <v>46209</v>
      </c>
      <c r="L309" s="7">
        <v>46574</v>
      </c>
    </row>
    <row r="310" spans="1:12" x14ac:dyDescent="0.3">
      <c r="A310" s="5" t="s">
        <v>2602</v>
      </c>
      <c r="B310" s="5" t="s">
        <v>15</v>
      </c>
      <c r="C310" s="5" t="s">
        <v>2603</v>
      </c>
      <c r="D310" s="5" t="s">
        <v>3066</v>
      </c>
      <c r="E310" s="5" t="s">
        <v>2081</v>
      </c>
      <c r="F310" s="5" t="s">
        <v>36</v>
      </c>
      <c r="G310" s="5" t="s">
        <v>3067</v>
      </c>
      <c r="H310" s="5" t="s">
        <v>2606</v>
      </c>
      <c r="I310" s="5" t="s">
        <v>2607</v>
      </c>
      <c r="J310" s="5" t="s">
        <v>79</v>
      </c>
      <c r="K310" s="7">
        <v>46209</v>
      </c>
      <c r="L310" s="7">
        <v>46574</v>
      </c>
    </row>
    <row r="311" spans="1:12" x14ac:dyDescent="0.3">
      <c r="A311" s="5" t="s">
        <v>2602</v>
      </c>
      <c r="B311" s="5" t="s">
        <v>15</v>
      </c>
      <c r="C311" s="5" t="s">
        <v>2603</v>
      </c>
      <c r="D311" s="5" t="s">
        <v>3068</v>
      </c>
      <c r="E311" s="5" t="s">
        <v>2081</v>
      </c>
      <c r="F311" s="5" t="s">
        <v>36</v>
      </c>
      <c r="G311" s="5" t="s">
        <v>3069</v>
      </c>
      <c r="H311" s="5" t="s">
        <v>2606</v>
      </c>
      <c r="I311" s="5" t="s">
        <v>2607</v>
      </c>
      <c r="J311" s="5" t="s">
        <v>3070</v>
      </c>
      <c r="K311" s="7">
        <v>46209</v>
      </c>
      <c r="L311" s="7">
        <v>46574</v>
      </c>
    </row>
    <row r="312" spans="1:12" x14ac:dyDescent="0.3">
      <c r="A312" s="5" t="s">
        <v>2602</v>
      </c>
      <c r="B312" s="5" t="s">
        <v>15</v>
      </c>
      <c r="C312" s="5" t="s">
        <v>2603</v>
      </c>
      <c r="D312" s="5" t="s">
        <v>3071</v>
      </c>
      <c r="E312" s="5" t="s">
        <v>2081</v>
      </c>
      <c r="F312" s="5" t="s">
        <v>36</v>
      </c>
      <c r="G312" s="5" t="s">
        <v>3072</v>
      </c>
      <c r="H312" s="5" t="s">
        <v>2606</v>
      </c>
      <c r="I312" s="5" t="s">
        <v>2607</v>
      </c>
      <c r="J312" s="5" t="s">
        <v>3073</v>
      </c>
      <c r="K312" s="7">
        <v>46209</v>
      </c>
      <c r="L312" s="7">
        <v>46574</v>
      </c>
    </row>
    <row r="313" spans="1:12" x14ac:dyDescent="0.3">
      <c r="A313" s="5" t="s">
        <v>2602</v>
      </c>
      <c r="B313" s="5" t="s">
        <v>15</v>
      </c>
      <c r="C313" s="5" t="s">
        <v>2603</v>
      </c>
      <c r="D313" s="5" t="s">
        <v>3074</v>
      </c>
      <c r="E313" s="5" t="s">
        <v>2081</v>
      </c>
      <c r="F313" s="5" t="s">
        <v>36</v>
      </c>
      <c r="G313" s="5" t="s">
        <v>3075</v>
      </c>
      <c r="H313" s="5" t="s">
        <v>2606</v>
      </c>
      <c r="I313" s="5" t="s">
        <v>2607</v>
      </c>
      <c r="J313" s="5" t="s">
        <v>3076</v>
      </c>
      <c r="K313" s="7">
        <v>46209</v>
      </c>
      <c r="L313" s="7">
        <v>46574</v>
      </c>
    </row>
    <row r="314" spans="1:12" x14ac:dyDescent="0.3">
      <c r="A314" s="5" t="s">
        <v>2602</v>
      </c>
      <c r="B314" s="5" t="s">
        <v>15</v>
      </c>
      <c r="C314" s="5" t="s">
        <v>2603</v>
      </c>
      <c r="D314" s="5" t="s">
        <v>3077</v>
      </c>
      <c r="E314" s="5" t="s">
        <v>2081</v>
      </c>
      <c r="F314" s="5" t="s">
        <v>36</v>
      </c>
      <c r="G314" s="5" t="s">
        <v>3078</v>
      </c>
      <c r="H314" s="5" t="s">
        <v>2606</v>
      </c>
      <c r="I314" s="5" t="s">
        <v>2607</v>
      </c>
      <c r="J314" s="5" t="s">
        <v>1240</v>
      </c>
      <c r="K314" s="7">
        <v>46209</v>
      </c>
      <c r="L314" s="7">
        <v>46574</v>
      </c>
    </row>
    <row r="315" spans="1:12" x14ac:dyDescent="0.3">
      <c r="A315" s="5" t="s">
        <v>2602</v>
      </c>
      <c r="B315" s="5" t="s">
        <v>15</v>
      </c>
      <c r="C315" s="5" t="s">
        <v>2603</v>
      </c>
      <c r="D315" s="5" t="s">
        <v>3079</v>
      </c>
      <c r="E315" s="5" t="s">
        <v>2081</v>
      </c>
      <c r="F315" s="5" t="s">
        <v>36</v>
      </c>
      <c r="G315" s="5" t="s">
        <v>3080</v>
      </c>
      <c r="H315" s="5" t="s">
        <v>2606</v>
      </c>
      <c r="I315" s="5" t="s">
        <v>2607</v>
      </c>
      <c r="J315" s="5" t="s">
        <v>1763</v>
      </c>
      <c r="K315" s="7">
        <v>46209</v>
      </c>
      <c r="L315" s="7">
        <v>46574</v>
      </c>
    </row>
    <row r="316" spans="1:12" x14ac:dyDescent="0.3">
      <c r="A316" s="5" t="s">
        <v>2602</v>
      </c>
      <c r="B316" s="5" t="s">
        <v>15</v>
      </c>
      <c r="C316" s="5" t="s">
        <v>2603</v>
      </c>
      <c r="D316" s="5" t="s">
        <v>3081</v>
      </c>
      <c r="E316" s="5" t="s">
        <v>2081</v>
      </c>
      <c r="F316" s="5" t="s">
        <v>36</v>
      </c>
      <c r="G316" s="5" t="s">
        <v>3082</v>
      </c>
      <c r="H316" s="5" t="s">
        <v>2606</v>
      </c>
      <c r="I316" s="5" t="s">
        <v>2607</v>
      </c>
      <c r="J316" s="5" t="s">
        <v>41</v>
      </c>
      <c r="K316" s="7">
        <v>46209</v>
      </c>
      <c r="L316" s="7">
        <v>46574</v>
      </c>
    </row>
    <row r="317" spans="1:12" x14ac:dyDescent="0.3">
      <c r="A317" s="5" t="s">
        <v>2602</v>
      </c>
      <c r="B317" s="5" t="s">
        <v>15</v>
      </c>
      <c r="C317" s="5" t="s">
        <v>2603</v>
      </c>
      <c r="D317" s="5" t="s">
        <v>3083</v>
      </c>
      <c r="E317" s="5" t="s">
        <v>2081</v>
      </c>
      <c r="F317" s="5" t="s">
        <v>36</v>
      </c>
      <c r="G317" s="5" t="s">
        <v>3084</v>
      </c>
      <c r="H317" s="5" t="s">
        <v>2606</v>
      </c>
      <c r="I317" s="5" t="s">
        <v>2607</v>
      </c>
      <c r="J317" s="5" t="s">
        <v>41</v>
      </c>
      <c r="K317" s="7">
        <v>46209</v>
      </c>
      <c r="L317" s="7">
        <v>46574</v>
      </c>
    </row>
    <row r="318" spans="1:12" x14ac:dyDescent="0.3">
      <c r="A318" s="5" t="s">
        <v>2602</v>
      </c>
      <c r="B318" s="5" t="s">
        <v>15</v>
      </c>
      <c r="C318" s="5" t="s">
        <v>2603</v>
      </c>
      <c r="D318" s="5" t="s">
        <v>3085</v>
      </c>
      <c r="E318" s="5" t="s">
        <v>2081</v>
      </c>
      <c r="F318" s="5" t="s">
        <v>36</v>
      </c>
      <c r="G318" s="5" t="s">
        <v>3086</v>
      </c>
      <c r="H318" s="5" t="s">
        <v>2606</v>
      </c>
      <c r="I318" s="5" t="s">
        <v>2607</v>
      </c>
      <c r="J318" s="5" t="s">
        <v>3087</v>
      </c>
      <c r="K318" s="7">
        <v>46209</v>
      </c>
      <c r="L318" s="7">
        <v>46574</v>
      </c>
    </row>
    <row r="319" spans="1:12" x14ac:dyDescent="0.3">
      <c r="A319" s="5" t="s">
        <v>2602</v>
      </c>
      <c r="B319" s="5" t="s">
        <v>15</v>
      </c>
      <c r="C319" s="5" t="s">
        <v>2603</v>
      </c>
      <c r="D319" s="5" t="s">
        <v>3088</v>
      </c>
      <c r="E319" s="5" t="s">
        <v>2081</v>
      </c>
      <c r="F319" s="5" t="s">
        <v>36</v>
      </c>
      <c r="G319" s="5" t="s">
        <v>3089</v>
      </c>
      <c r="H319" s="5" t="s">
        <v>2606</v>
      </c>
      <c r="I319" s="5" t="s">
        <v>2607</v>
      </c>
      <c r="J319" s="5" t="s">
        <v>217</v>
      </c>
      <c r="K319" s="7">
        <v>46209</v>
      </c>
      <c r="L319" s="7">
        <v>46574</v>
      </c>
    </row>
    <row r="320" spans="1:12" x14ac:dyDescent="0.3">
      <c r="A320" s="5" t="s">
        <v>2602</v>
      </c>
      <c r="B320" s="5" t="s">
        <v>15</v>
      </c>
      <c r="C320" s="5" t="s">
        <v>2603</v>
      </c>
      <c r="D320" s="5" t="s">
        <v>3090</v>
      </c>
      <c r="E320" s="5" t="s">
        <v>2081</v>
      </c>
      <c r="F320" s="5" t="s">
        <v>36</v>
      </c>
      <c r="G320" s="5" t="s">
        <v>3091</v>
      </c>
      <c r="H320" s="5" t="s">
        <v>2606</v>
      </c>
      <c r="I320" s="5" t="s">
        <v>2607</v>
      </c>
      <c r="J320" s="5" t="s">
        <v>3092</v>
      </c>
      <c r="K320" s="7">
        <v>46209</v>
      </c>
      <c r="L320" s="7">
        <v>46574</v>
      </c>
    </row>
    <row r="321" spans="1:12" x14ac:dyDescent="0.3">
      <c r="A321" s="5" t="s">
        <v>2602</v>
      </c>
      <c r="B321" s="5" t="s">
        <v>15</v>
      </c>
      <c r="C321" s="5" t="s">
        <v>2603</v>
      </c>
      <c r="D321" s="5" t="s">
        <v>3093</v>
      </c>
      <c r="E321" s="5" t="s">
        <v>2081</v>
      </c>
      <c r="F321" s="5" t="s">
        <v>36</v>
      </c>
      <c r="G321" s="5" t="s">
        <v>3094</v>
      </c>
      <c r="H321" s="5" t="s">
        <v>2606</v>
      </c>
      <c r="I321" s="5" t="s">
        <v>2607</v>
      </c>
      <c r="J321" s="5" t="s">
        <v>2230</v>
      </c>
      <c r="K321" s="7">
        <v>46209</v>
      </c>
      <c r="L321" s="7">
        <v>46574</v>
      </c>
    </row>
    <row r="322" spans="1:12" x14ac:dyDescent="0.3">
      <c r="A322" s="5" t="s">
        <v>2602</v>
      </c>
      <c r="B322" s="5" t="s">
        <v>15</v>
      </c>
      <c r="C322" s="5" t="s">
        <v>2603</v>
      </c>
      <c r="D322" s="5" t="s">
        <v>3095</v>
      </c>
      <c r="E322" s="5" t="s">
        <v>2081</v>
      </c>
      <c r="F322" s="5" t="s">
        <v>36</v>
      </c>
      <c r="G322" s="5" t="s">
        <v>3096</v>
      </c>
      <c r="H322" s="5" t="s">
        <v>2606</v>
      </c>
      <c r="I322" s="5" t="s">
        <v>2607</v>
      </c>
      <c r="J322" s="5" t="s">
        <v>41</v>
      </c>
      <c r="K322" s="7">
        <v>46209</v>
      </c>
      <c r="L322" s="7">
        <v>46574</v>
      </c>
    </row>
    <row r="323" spans="1:12" x14ac:dyDescent="0.3">
      <c r="A323" s="5" t="s">
        <v>2602</v>
      </c>
      <c r="B323" s="5" t="s">
        <v>15</v>
      </c>
      <c r="C323" s="5" t="s">
        <v>2603</v>
      </c>
      <c r="D323" s="5" t="s">
        <v>3097</v>
      </c>
      <c r="E323" s="5" t="s">
        <v>2081</v>
      </c>
      <c r="F323" s="5" t="s">
        <v>36</v>
      </c>
      <c r="G323" s="5" t="s">
        <v>3098</v>
      </c>
      <c r="H323" s="5" t="s">
        <v>2606</v>
      </c>
      <c r="I323" s="5" t="s">
        <v>2607</v>
      </c>
      <c r="J323" s="5" t="s">
        <v>3099</v>
      </c>
      <c r="K323" s="7">
        <v>46209</v>
      </c>
      <c r="L323" s="7">
        <v>46574</v>
      </c>
    </row>
    <row r="324" spans="1:12" x14ac:dyDescent="0.3">
      <c r="A324" s="5" t="s">
        <v>2602</v>
      </c>
      <c r="B324" s="5" t="s">
        <v>15</v>
      </c>
      <c r="C324" s="5" t="s">
        <v>2603</v>
      </c>
      <c r="D324" s="5" t="s">
        <v>3100</v>
      </c>
      <c r="E324" s="5" t="s">
        <v>2081</v>
      </c>
      <c r="F324" s="5" t="s">
        <v>36</v>
      </c>
      <c r="G324" s="5" t="s">
        <v>3101</v>
      </c>
      <c r="H324" s="5" t="s">
        <v>2606</v>
      </c>
      <c r="I324" s="5" t="s">
        <v>2607</v>
      </c>
      <c r="J324" s="5" t="s">
        <v>1052</v>
      </c>
      <c r="K324" s="7">
        <v>46209</v>
      </c>
      <c r="L324" s="7">
        <v>46574</v>
      </c>
    </row>
    <row r="325" spans="1:12" x14ac:dyDescent="0.3">
      <c r="A325" s="5" t="s">
        <v>2602</v>
      </c>
      <c r="B325" s="5" t="s">
        <v>15</v>
      </c>
      <c r="C325" s="5" t="s">
        <v>2603</v>
      </c>
      <c r="D325" s="5" t="s">
        <v>3102</v>
      </c>
      <c r="E325" s="5" t="s">
        <v>2081</v>
      </c>
      <c r="F325" s="5" t="s">
        <v>36</v>
      </c>
      <c r="G325" s="5" t="s">
        <v>3103</v>
      </c>
      <c r="H325" s="5" t="s">
        <v>2606</v>
      </c>
      <c r="I325" s="5" t="s">
        <v>2607</v>
      </c>
      <c r="J325" s="5" t="s">
        <v>3104</v>
      </c>
      <c r="K325" s="7">
        <v>46209</v>
      </c>
      <c r="L325" s="7">
        <v>46574</v>
      </c>
    </row>
    <row r="326" spans="1:12" x14ac:dyDescent="0.3">
      <c r="A326" s="5" t="s">
        <v>2602</v>
      </c>
      <c r="B326" s="5" t="s">
        <v>15</v>
      </c>
      <c r="C326" s="5" t="s">
        <v>2603</v>
      </c>
      <c r="D326" s="5" t="s">
        <v>3105</v>
      </c>
      <c r="E326" s="5" t="s">
        <v>2081</v>
      </c>
      <c r="F326" s="5" t="s">
        <v>36</v>
      </c>
      <c r="G326" s="5" t="s">
        <v>3106</v>
      </c>
      <c r="H326" s="5" t="s">
        <v>2606</v>
      </c>
      <c r="I326" s="5" t="s">
        <v>2607</v>
      </c>
      <c r="J326" s="5" t="s">
        <v>3107</v>
      </c>
      <c r="K326" s="7">
        <v>46209</v>
      </c>
      <c r="L326" s="7">
        <v>46574</v>
      </c>
    </row>
    <row r="327" spans="1:12" x14ac:dyDescent="0.3">
      <c r="A327" s="5" t="s">
        <v>2602</v>
      </c>
      <c r="B327" s="5" t="s">
        <v>15</v>
      </c>
      <c r="C327" s="5" t="s">
        <v>2603</v>
      </c>
      <c r="D327" s="5" t="s">
        <v>3108</v>
      </c>
      <c r="E327" s="5" t="s">
        <v>2081</v>
      </c>
      <c r="F327" s="5" t="s">
        <v>36</v>
      </c>
      <c r="G327" s="5" t="s">
        <v>3109</v>
      </c>
      <c r="H327" s="5" t="s">
        <v>2606</v>
      </c>
      <c r="I327" s="5" t="s">
        <v>2607</v>
      </c>
      <c r="J327" s="5" t="s">
        <v>388</v>
      </c>
      <c r="K327" s="7">
        <v>46209</v>
      </c>
      <c r="L327" s="7">
        <v>46574</v>
      </c>
    </row>
    <row r="328" spans="1:12" x14ac:dyDescent="0.3">
      <c r="A328" s="5" t="s">
        <v>2602</v>
      </c>
      <c r="B328" s="5" t="s">
        <v>15</v>
      </c>
      <c r="C328" s="5" t="s">
        <v>2603</v>
      </c>
      <c r="D328" s="5" t="s">
        <v>3110</v>
      </c>
      <c r="E328" s="5" t="s">
        <v>2081</v>
      </c>
      <c r="F328" s="5" t="s">
        <v>36</v>
      </c>
      <c r="G328" s="5" t="s">
        <v>3111</v>
      </c>
      <c r="H328" s="5" t="s">
        <v>2606</v>
      </c>
      <c r="I328" s="5" t="s">
        <v>2607</v>
      </c>
      <c r="J328" s="5" t="s">
        <v>351</v>
      </c>
      <c r="K328" s="7">
        <v>46209</v>
      </c>
      <c r="L328" s="7">
        <v>46574</v>
      </c>
    </row>
    <row r="329" spans="1:12" x14ac:dyDescent="0.3">
      <c r="A329" s="5" t="s">
        <v>2602</v>
      </c>
      <c r="B329" s="5" t="s">
        <v>15</v>
      </c>
      <c r="C329" s="5" t="s">
        <v>2603</v>
      </c>
      <c r="D329" s="5" t="s">
        <v>3112</v>
      </c>
      <c r="E329" s="5" t="s">
        <v>2081</v>
      </c>
      <c r="F329" s="5" t="s">
        <v>36</v>
      </c>
      <c r="G329" s="5" t="s">
        <v>3113</v>
      </c>
      <c r="H329" s="5" t="s">
        <v>2606</v>
      </c>
      <c r="I329" s="5" t="s">
        <v>2607</v>
      </c>
      <c r="J329" s="5" t="s">
        <v>1837</v>
      </c>
      <c r="K329" s="7">
        <v>46209</v>
      </c>
      <c r="L329" s="7">
        <v>46574</v>
      </c>
    </row>
    <row r="330" spans="1:12" x14ac:dyDescent="0.3">
      <c r="A330" s="5" t="s">
        <v>2602</v>
      </c>
      <c r="B330" s="5" t="s">
        <v>15</v>
      </c>
      <c r="C330" s="5" t="s">
        <v>2603</v>
      </c>
      <c r="D330" s="5" t="s">
        <v>3114</v>
      </c>
      <c r="E330" s="5" t="s">
        <v>2081</v>
      </c>
      <c r="F330" s="5" t="s">
        <v>36</v>
      </c>
      <c r="G330" s="5" t="s">
        <v>3115</v>
      </c>
      <c r="H330" s="5" t="s">
        <v>2606</v>
      </c>
      <c r="I330" s="5" t="s">
        <v>2607</v>
      </c>
      <c r="J330" s="5" t="s">
        <v>1289</v>
      </c>
      <c r="K330" s="7">
        <v>46209</v>
      </c>
      <c r="L330" s="7">
        <v>46574</v>
      </c>
    </row>
    <row r="331" spans="1:12" x14ac:dyDescent="0.3">
      <c r="A331" s="5" t="s">
        <v>2602</v>
      </c>
      <c r="B331" s="5" t="s">
        <v>15</v>
      </c>
      <c r="C331" s="5" t="s">
        <v>2603</v>
      </c>
      <c r="D331" s="5" t="s">
        <v>3116</v>
      </c>
      <c r="E331" s="5" t="s">
        <v>2081</v>
      </c>
      <c r="F331" s="5" t="s">
        <v>36</v>
      </c>
      <c r="G331" s="5" t="s">
        <v>3117</v>
      </c>
      <c r="H331" s="5" t="s">
        <v>2606</v>
      </c>
      <c r="I331" s="5" t="s">
        <v>2607</v>
      </c>
      <c r="J331" s="5" t="s">
        <v>2250</v>
      </c>
      <c r="K331" s="7">
        <v>46209</v>
      </c>
      <c r="L331" s="7">
        <v>46574</v>
      </c>
    </row>
    <row r="332" spans="1:12" x14ac:dyDescent="0.3">
      <c r="A332" s="5" t="s">
        <v>2602</v>
      </c>
      <c r="B332" s="5" t="s">
        <v>15</v>
      </c>
      <c r="C332" s="5" t="s">
        <v>2603</v>
      </c>
      <c r="D332" s="5" t="s">
        <v>3118</v>
      </c>
      <c r="E332" s="5" t="s">
        <v>2081</v>
      </c>
      <c r="F332" s="5" t="s">
        <v>36</v>
      </c>
      <c r="G332" s="5" t="s">
        <v>3119</v>
      </c>
      <c r="H332" s="5" t="s">
        <v>2606</v>
      </c>
      <c r="I332" s="5" t="s">
        <v>2607</v>
      </c>
      <c r="J332" s="5" t="s">
        <v>1019</v>
      </c>
      <c r="K332" s="7">
        <v>46209</v>
      </c>
      <c r="L332" s="7">
        <v>46574</v>
      </c>
    </row>
    <row r="333" spans="1:12" x14ac:dyDescent="0.3">
      <c r="A333" s="5" t="s">
        <v>2602</v>
      </c>
      <c r="B333" s="5" t="s">
        <v>15</v>
      </c>
      <c r="C333" s="5" t="s">
        <v>2603</v>
      </c>
      <c r="D333" s="5" t="s">
        <v>3120</v>
      </c>
      <c r="E333" s="5" t="s">
        <v>2081</v>
      </c>
      <c r="F333" s="5" t="s">
        <v>36</v>
      </c>
      <c r="G333" s="5" t="s">
        <v>3121</v>
      </c>
      <c r="H333" s="5" t="s">
        <v>2606</v>
      </c>
      <c r="I333" s="5" t="s">
        <v>2607</v>
      </c>
      <c r="J333" s="5" t="s">
        <v>1671</v>
      </c>
      <c r="K333" s="7">
        <v>46209</v>
      </c>
      <c r="L333" s="7">
        <v>46574</v>
      </c>
    </row>
    <row r="334" spans="1:12" x14ac:dyDescent="0.3">
      <c r="A334" s="5" t="s">
        <v>2602</v>
      </c>
      <c r="B334" s="5" t="s">
        <v>15</v>
      </c>
      <c r="C334" s="5" t="s">
        <v>2603</v>
      </c>
      <c r="D334" s="5" t="s">
        <v>3122</v>
      </c>
      <c r="E334" s="5" t="s">
        <v>2081</v>
      </c>
      <c r="F334" s="5" t="s">
        <v>36</v>
      </c>
      <c r="G334" s="5" t="s">
        <v>3123</v>
      </c>
      <c r="H334" s="5" t="s">
        <v>2606</v>
      </c>
      <c r="I334" s="5" t="s">
        <v>2607</v>
      </c>
      <c r="J334" s="5" t="s">
        <v>2146</v>
      </c>
      <c r="K334" s="7">
        <v>46209</v>
      </c>
      <c r="L334" s="7">
        <v>46574</v>
      </c>
    </row>
    <row r="335" spans="1:12" x14ac:dyDescent="0.3">
      <c r="A335" s="5" t="s">
        <v>2602</v>
      </c>
      <c r="B335" s="5" t="s">
        <v>15</v>
      </c>
      <c r="C335" s="5" t="s">
        <v>2603</v>
      </c>
      <c r="D335" s="5" t="s">
        <v>3124</v>
      </c>
      <c r="E335" s="5" t="s">
        <v>2081</v>
      </c>
      <c r="F335" s="5" t="s">
        <v>36</v>
      </c>
      <c r="G335" s="5" t="s">
        <v>3125</v>
      </c>
      <c r="H335" s="5" t="s">
        <v>2606</v>
      </c>
      <c r="I335" s="5" t="s">
        <v>2607</v>
      </c>
      <c r="J335" s="5" t="s">
        <v>1914</v>
      </c>
      <c r="K335" s="7">
        <v>46209</v>
      </c>
      <c r="L335" s="7">
        <v>46574</v>
      </c>
    </row>
    <row r="336" spans="1:12" x14ac:dyDescent="0.3">
      <c r="A336" s="5" t="s">
        <v>2602</v>
      </c>
      <c r="B336" s="5" t="s">
        <v>15</v>
      </c>
      <c r="C336" s="5" t="s">
        <v>2603</v>
      </c>
      <c r="D336" s="5" t="s">
        <v>3126</v>
      </c>
      <c r="E336" s="5" t="s">
        <v>2081</v>
      </c>
      <c r="F336" s="5" t="s">
        <v>36</v>
      </c>
      <c r="G336" s="5" t="s">
        <v>3127</v>
      </c>
      <c r="H336" s="5" t="s">
        <v>2606</v>
      </c>
      <c r="I336" s="5" t="s">
        <v>2607</v>
      </c>
      <c r="J336" s="5" t="s">
        <v>1186</v>
      </c>
      <c r="K336" s="7">
        <v>46209</v>
      </c>
      <c r="L336" s="7">
        <v>46574</v>
      </c>
    </row>
    <row r="337" spans="1:12" x14ac:dyDescent="0.3">
      <c r="A337" s="5" t="s">
        <v>2602</v>
      </c>
      <c r="B337" s="5" t="s">
        <v>15</v>
      </c>
      <c r="C337" s="5" t="s">
        <v>2603</v>
      </c>
      <c r="D337" s="5" t="s">
        <v>3128</v>
      </c>
      <c r="E337" s="5" t="s">
        <v>2081</v>
      </c>
      <c r="F337" s="5" t="s">
        <v>36</v>
      </c>
      <c r="G337" s="5" t="s">
        <v>3129</v>
      </c>
      <c r="H337" s="5" t="s">
        <v>2606</v>
      </c>
      <c r="I337" s="5" t="s">
        <v>2607</v>
      </c>
      <c r="J337" s="5" t="s">
        <v>1186</v>
      </c>
      <c r="K337" s="7">
        <v>46209</v>
      </c>
      <c r="L337" s="7">
        <v>46574</v>
      </c>
    </row>
    <row r="338" spans="1:12" x14ac:dyDescent="0.3">
      <c r="A338" s="5" t="s">
        <v>2602</v>
      </c>
      <c r="B338" s="5" t="s">
        <v>15</v>
      </c>
      <c r="C338" s="5" t="s">
        <v>2603</v>
      </c>
      <c r="D338" s="5" t="s">
        <v>3130</v>
      </c>
      <c r="E338" s="5" t="s">
        <v>2081</v>
      </c>
      <c r="F338" s="5" t="s">
        <v>36</v>
      </c>
      <c r="G338" s="5" t="s">
        <v>3131</v>
      </c>
      <c r="H338" s="5" t="s">
        <v>2606</v>
      </c>
      <c r="I338" s="5" t="s">
        <v>2607</v>
      </c>
      <c r="J338" s="5" t="s">
        <v>1763</v>
      </c>
      <c r="K338" s="7">
        <v>46209</v>
      </c>
      <c r="L338" s="7">
        <v>46574</v>
      </c>
    </row>
    <row r="339" spans="1:12" x14ac:dyDescent="0.3">
      <c r="A339" s="5" t="s">
        <v>2602</v>
      </c>
      <c r="B339" s="5" t="s">
        <v>15</v>
      </c>
      <c r="C339" s="5" t="s">
        <v>2603</v>
      </c>
      <c r="D339" s="5" t="s">
        <v>3132</v>
      </c>
      <c r="E339" s="5" t="s">
        <v>2081</v>
      </c>
      <c r="F339" s="5" t="s">
        <v>36</v>
      </c>
      <c r="G339" s="5" t="s">
        <v>3133</v>
      </c>
      <c r="H339" s="5" t="s">
        <v>2606</v>
      </c>
      <c r="I339" s="5" t="s">
        <v>2607</v>
      </c>
      <c r="J339" s="5" t="s">
        <v>357</v>
      </c>
      <c r="K339" s="7">
        <v>46209</v>
      </c>
      <c r="L339" s="7">
        <v>46574</v>
      </c>
    </row>
    <row r="340" spans="1:12" x14ac:dyDescent="0.3">
      <c r="A340" s="5" t="s">
        <v>2602</v>
      </c>
      <c r="B340" s="5" t="s">
        <v>15</v>
      </c>
      <c r="C340" s="5" t="s">
        <v>2603</v>
      </c>
      <c r="D340" s="5" t="s">
        <v>3134</v>
      </c>
      <c r="E340" s="5" t="s">
        <v>2081</v>
      </c>
      <c r="F340" s="5" t="s">
        <v>36</v>
      </c>
      <c r="G340" s="5" t="s">
        <v>3135</v>
      </c>
      <c r="H340" s="5" t="s">
        <v>2606</v>
      </c>
      <c r="I340" s="5" t="s">
        <v>2607</v>
      </c>
      <c r="J340" s="5" t="s">
        <v>56</v>
      </c>
      <c r="K340" s="7">
        <v>46209</v>
      </c>
      <c r="L340" s="7">
        <v>46574</v>
      </c>
    </row>
    <row r="341" spans="1:12" x14ac:dyDescent="0.3">
      <c r="A341" s="5" t="s">
        <v>2602</v>
      </c>
      <c r="B341" s="5" t="s">
        <v>15</v>
      </c>
      <c r="C341" s="5" t="s">
        <v>2603</v>
      </c>
      <c r="D341" s="5" t="s">
        <v>3136</v>
      </c>
      <c r="E341" s="5" t="s">
        <v>2081</v>
      </c>
      <c r="F341" s="5" t="s">
        <v>36</v>
      </c>
      <c r="G341" s="5" t="s">
        <v>3137</v>
      </c>
      <c r="H341" s="5" t="s">
        <v>2606</v>
      </c>
      <c r="I341" s="5" t="s">
        <v>2607</v>
      </c>
      <c r="J341" s="5" t="s">
        <v>1052</v>
      </c>
      <c r="K341" s="7">
        <v>46209</v>
      </c>
      <c r="L341" s="7">
        <v>46574</v>
      </c>
    </row>
    <row r="342" spans="1:12" x14ac:dyDescent="0.3">
      <c r="A342" s="5" t="s">
        <v>2602</v>
      </c>
      <c r="B342" s="5" t="s">
        <v>15</v>
      </c>
      <c r="C342" s="5" t="s">
        <v>2603</v>
      </c>
      <c r="D342" s="5" t="s">
        <v>3138</v>
      </c>
      <c r="E342" s="5" t="s">
        <v>2081</v>
      </c>
      <c r="F342" s="5" t="s">
        <v>36</v>
      </c>
      <c r="G342" s="5" t="s">
        <v>3139</v>
      </c>
      <c r="H342" s="5" t="s">
        <v>2606</v>
      </c>
      <c r="I342" s="5" t="s">
        <v>2607</v>
      </c>
      <c r="J342" s="5" t="s">
        <v>1019</v>
      </c>
      <c r="K342" s="7">
        <v>46209</v>
      </c>
      <c r="L342" s="7">
        <v>46574</v>
      </c>
    </row>
    <row r="343" spans="1:12" x14ac:dyDescent="0.3">
      <c r="A343" s="5" t="s">
        <v>2602</v>
      </c>
      <c r="B343" s="5" t="s">
        <v>15</v>
      </c>
      <c r="C343" s="5" t="s">
        <v>2603</v>
      </c>
      <c r="D343" s="5" t="s">
        <v>3140</v>
      </c>
      <c r="E343" s="5" t="s">
        <v>2081</v>
      </c>
      <c r="F343" s="5" t="s">
        <v>36</v>
      </c>
      <c r="G343" s="5" t="s">
        <v>3141</v>
      </c>
      <c r="H343" s="5" t="s">
        <v>2606</v>
      </c>
      <c r="I343" s="5" t="s">
        <v>2607</v>
      </c>
      <c r="J343" s="5" t="s">
        <v>1763</v>
      </c>
      <c r="K343" s="7">
        <v>46209</v>
      </c>
      <c r="L343" s="7">
        <v>46574</v>
      </c>
    </row>
    <row r="344" spans="1:12" x14ac:dyDescent="0.3">
      <c r="A344" s="5" t="s">
        <v>2602</v>
      </c>
      <c r="B344" s="5" t="s">
        <v>15</v>
      </c>
      <c r="C344" s="5" t="s">
        <v>2603</v>
      </c>
      <c r="D344" s="5" t="s">
        <v>3142</v>
      </c>
      <c r="E344" s="5" t="s">
        <v>2081</v>
      </c>
      <c r="F344" s="5" t="s">
        <v>36</v>
      </c>
      <c r="G344" s="5" t="s">
        <v>3143</v>
      </c>
      <c r="H344" s="5" t="s">
        <v>2606</v>
      </c>
      <c r="I344" s="5" t="s">
        <v>2607</v>
      </c>
      <c r="J344" s="5" t="s">
        <v>3144</v>
      </c>
      <c r="K344" s="7">
        <v>46209</v>
      </c>
      <c r="L344" s="7">
        <v>46574</v>
      </c>
    </row>
    <row r="345" spans="1:12" x14ac:dyDescent="0.3">
      <c r="A345" s="5" t="s">
        <v>2602</v>
      </c>
      <c r="B345" s="5" t="s">
        <v>15</v>
      </c>
      <c r="C345" s="5" t="s">
        <v>2603</v>
      </c>
      <c r="D345" s="5" t="s">
        <v>3145</v>
      </c>
      <c r="E345" s="5" t="s">
        <v>2081</v>
      </c>
      <c r="F345" s="5" t="s">
        <v>36</v>
      </c>
      <c r="G345" s="5" t="s">
        <v>3146</v>
      </c>
      <c r="H345" s="5" t="s">
        <v>2606</v>
      </c>
      <c r="I345" s="5" t="s">
        <v>2607</v>
      </c>
      <c r="J345" s="5" t="s">
        <v>394</v>
      </c>
      <c r="K345" s="7">
        <v>46209</v>
      </c>
      <c r="L345" s="7">
        <v>46574</v>
      </c>
    </row>
    <row r="346" spans="1:12" x14ac:dyDescent="0.3">
      <c r="A346" s="5" t="s">
        <v>2602</v>
      </c>
      <c r="B346" s="5" t="s">
        <v>15</v>
      </c>
      <c r="C346" s="5" t="s">
        <v>2603</v>
      </c>
      <c r="D346" s="5" t="s">
        <v>3147</v>
      </c>
      <c r="E346" s="5" t="s">
        <v>2081</v>
      </c>
      <c r="F346" s="5" t="s">
        <v>36</v>
      </c>
      <c r="G346" s="5" t="s">
        <v>3148</v>
      </c>
      <c r="H346" s="5" t="s">
        <v>2606</v>
      </c>
      <c r="I346" s="5" t="s">
        <v>2607</v>
      </c>
      <c r="J346" s="5" t="s">
        <v>1614</v>
      </c>
      <c r="K346" s="7">
        <v>46209</v>
      </c>
      <c r="L346" s="7">
        <v>46574</v>
      </c>
    </row>
    <row r="347" spans="1:12" x14ac:dyDescent="0.3">
      <c r="A347" s="5" t="s">
        <v>2602</v>
      </c>
      <c r="B347" s="5" t="s">
        <v>15</v>
      </c>
      <c r="C347" s="5" t="s">
        <v>2603</v>
      </c>
      <c r="D347" s="5" t="s">
        <v>3149</v>
      </c>
      <c r="E347" s="5" t="s">
        <v>2081</v>
      </c>
      <c r="F347" s="5" t="s">
        <v>36</v>
      </c>
      <c r="G347" s="5" t="s">
        <v>3150</v>
      </c>
      <c r="H347" s="5" t="s">
        <v>2606</v>
      </c>
      <c r="I347" s="5" t="s">
        <v>2607</v>
      </c>
      <c r="J347" s="5" t="s">
        <v>781</v>
      </c>
      <c r="K347" s="7">
        <v>46209</v>
      </c>
      <c r="L347" s="7">
        <v>46574</v>
      </c>
    </row>
    <row r="348" spans="1:12" x14ac:dyDescent="0.3">
      <c r="A348" s="5" t="s">
        <v>2602</v>
      </c>
      <c r="B348" s="5" t="s">
        <v>15</v>
      </c>
      <c r="C348" s="5" t="s">
        <v>2603</v>
      </c>
      <c r="D348" s="5" t="s">
        <v>3151</v>
      </c>
      <c r="E348" s="5" t="s">
        <v>2081</v>
      </c>
      <c r="F348" s="5" t="s">
        <v>36</v>
      </c>
      <c r="G348" s="5" t="s">
        <v>3152</v>
      </c>
      <c r="H348" s="5" t="s">
        <v>2606</v>
      </c>
      <c r="I348" s="5" t="s">
        <v>2607</v>
      </c>
      <c r="J348" s="5" t="s">
        <v>1614</v>
      </c>
      <c r="K348" s="7">
        <v>46209</v>
      </c>
      <c r="L348" s="7">
        <v>46574</v>
      </c>
    </row>
    <row r="349" spans="1:12" x14ac:dyDescent="0.3">
      <c r="A349" s="5" t="s">
        <v>2602</v>
      </c>
      <c r="B349" s="5" t="s">
        <v>15</v>
      </c>
      <c r="C349" s="5" t="s">
        <v>2603</v>
      </c>
      <c r="D349" s="5" t="s">
        <v>3151</v>
      </c>
      <c r="E349" s="5" t="s">
        <v>2081</v>
      </c>
      <c r="F349" s="5" t="s">
        <v>36</v>
      </c>
      <c r="G349" s="5" t="s">
        <v>3153</v>
      </c>
      <c r="H349" s="5" t="s">
        <v>2606</v>
      </c>
      <c r="I349" s="5" t="s">
        <v>2607</v>
      </c>
      <c r="J349" s="5" t="s">
        <v>1492</v>
      </c>
      <c r="K349" s="7">
        <v>46209</v>
      </c>
      <c r="L349" s="7">
        <v>46574</v>
      </c>
    </row>
    <row r="350" spans="1:12" x14ac:dyDescent="0.3">
      <c r="A350" s="5" t="s">
        <v>2602</v>
      </c>
      <c r="B350" s="5" t="s">
        <v>15</v>
      </c>
      <c r="C350" s="5" t="s">
        <v>2603</v>
      </c>
      <c r="D350" s="5" t="s">
        <v>3154</v>
      </c>
      <c r="E350" s="5" t="s">
        <v>2081</v>
      </c>
      <c r="F350" s="5" t="s">
        <v>36</v>
      </c>
      <c r="G350" s="5" t="s">
        <v>3155</v>
      </c>
      <c r="H350" s="5" t="s">
        <v>2606</v>
      </c>
      <c r="I350" s="5" t="s">
        <v>2607</v>
      </c>
      <c r="J350" s="5" t="s">
        <v>3156</v>
      </c>
      <c r="K350" s="7">
        <v>46209</v>
      </c>
      <c r="L350" s="7">
        <v>46574</v>
      </c>
    </row>
    <row r="351" spans="1:12" x14ac:dyDescent="0.3">
      <c r="A351" s="5" t="s">
        <v>2602</v>
      </c>
      <c r="B351" s="5" t="s">
        <v>15</v>
      </c>
      <c r="C351" s="5" t="s">
        <v>2603</v>
      </c>
      <c r="D351" s="5" t="s">
        <v>3157</v>
      </c>
      <c r="E351" s="5" t="s">
        <v>2081</v>
      </c>
      <c r="F351" s="5" t="s">
        <v>36</v>
      </c>
      <c r="G351" s="5" t="s">
        <v>3158</v>
      </c>
      <c r="H351" s="5" t="s">
        <v>2606</v>
      </c>
      <c r="I351" s="5" t="s">
        <v>2607</v>
      </c>
      <c r="J351" s="5" t="s">
        <v>590</v>
      </c>
      <c r="K351" s="7">
        <v>46209</v>
      </c>
      <c r="L351" s="7">
        <v>46574</v>
      </c>
    </row>
    <row r="352" spans="1:12" x14ac:dyDescent="0.3">
      <c r="A352" s="5" t="s">
        <v>2602</v>
      </c>
      <c r="B352" s="5" t="s">
        <v>15</v>
      </c>
      <c r="C352" s="5" t="s">
        <v>2603</v>
      </c>
      <c r="D352" s="5" t="s">
        <v>3159</v>
      </c>
      <c r="E352" s="5" t="s">
        <v>2081</v>
      </c>
      <c r="F352" s="5" t="s">
        <v>36</v>
      </c>
      <c r="G352" s="5" t="s">
        <v>3160</v>
      </c>
      <c r="H352" s="5" t="s">
        <v>2606</v>
      </c>
      <c r="I352" s="5" t="s">
        <v>2607</v>
      </c>
      <c r="J352" s="5" t="s">
        <v>88</v>
      </c>
      <c r="K352" s="7">
        <v>46209</v>
      </c>
      <c r="L352" s="7">
        <v>46574</v>
      </c>
    </row>
    <row r="353" spans="1:12" x14ac:dyDescent="0.3">
      <c r="A353" s="5" t="s">
        <v>2602</v>
      </c>
      <c r="B353" s="5" t="s">
        <v>15</v>
      </c>
      <c r="C353" s="5" t="s">
        <v>2603</v>
      </c>
      <c r="D353" s="5" t="s">
        <v>3161</v>
      </c>
      <c r="E353" s="5" t="s">
        <v>2081</v>
      </c>
      <c r="F353" s="5" t="s">
        <v>36</v>
      </c>
      <c r="G353" s="5" t="s">
        <v>3162</v>
      </c>
      <c r="H353" s="5" t="s">
        <v>2606</v>
      </c>
      <c r="I353" s="5" t="s">
        <v>2607</v>
      </c>
      <c r="J353" s="5" t="s">
        <v>578</v>
      </c>
      <c r="K353" s="7">
        <v>46209</v>
      </c>
      <c r="L353" s="7">
        <v>46574</v>
      </c>
    </row>
    <row r="354" spans="1:12" x14ac:dyDescent="0.3">
      <c r="A354" s="5" t="s">
        <v>2602</v>
      </c>
      <c r="B354" s="5" t="s">
        <v>15</v>
      </c>
      <c r="C354" s="5" t="s">
        <v>2603</v>
      </c>
      <c r="D354" s="5" t="s">
        <v>3163</v>
      </c>
      <c r="E354" s="5" t="s">
        <v>2081</v>
      </c>
      <c r="F354" s="5" t="s">
        <v>36</v>
      </c>
      <c r="G354" s="5" t="s">
        <v>3164</v>
      </c>
      <c r="H354" s="5" t="s">
        <v>2606</v>
      </c>
      <c r="I354" s="5" t="s">
        <v>2607</v>
      </c>
      <c r="J354" s="5" t="s">
        <v>3156</v>
      </c>
      <c r="K354" s="7">
        <v>46209</v>
      </c>
      <c r="L354" s="7">
        <v>46574</v>
      </c>
    </row>
    <row r="355" spans="1:12" x14ac:dyDescent="0.3">
      <c r="A355" s="5" t="s">
        <v>2602</v>
      </c>
      <c r="B355" s="5" t="s">
        <v>15</v>
      </c>
      <c r="C355" s="5" t="s">
        <v>2603</v>
      </c>
      <c r="D355" s="5" t="s">
        <v>3165</v>
      </c>
      <c r="E355" s="5" t="s">
        <v>2081</v>
      </c>
      <c r="F355" s="5" t="s">
        <v>36</v>
      </c>
      <c r="G355" s="5" t="s">
        <v>3166</v>
      </c>
      <c r="H355" s="5" t="s">
        <v>2606</v>
      </c>
      <c r="I355" s="5" t="s">
        <v>2607</v>
      </c>
      <c r="J355" s="5" t="s">
        <v>3070</v>
      </c>
      <c r="K355" s="7">
        <v>46209</v>
      </c>
      <c r="L355" s="7">
        <v>46574</v>
      </c>
    </row>
    <row r="356" spans="1:12" x14ac:dyDescent="0.3">
      <c r="A356" s="5" t="s">
        <v>2602</v>
      </c>
      <c r="B356" s="5" t="s">
        <v>15</v>
      </c>
      <c r="C356" s="5" t="s">
        <v>2603</v>
      </c>
      <c r="D356" s="5" t="s">
        <v>3167</v>
      </c>
      <c r="E356" s="5" t="s">
        <v>2081</v>
      </c>
      <c r="F356" s="5" t="s">
        <v>36</v>
      </c>
      <c r="G356" s="5" t="s">
        <v>3168</v>
      </c>
      <c r="H356" s="5" t="s">
        <v>2606</v>
      </c>
      <c r="I356" s="5" t="s">
        <v>2607</v>
      </c>
      <c r="J356" s="5" t="s">
        <v>1763</v>
      </c>
      <c r="K356" s="7">
        <v>46209</v>
      </c>
      <c r="L356" s="7">
        <v>46574</v>
      </c>
    </row>
    <row r="357" spans="1:12" x14ac:dyDescent="0.3">
      <c r="A357" s="5" t="s">
        <v>2602</v>
      </c>
      <c r="B357" s="5" t="s">
        <v>15</v>
      </c>
      <c r="C357" s="5" t="s">
        <v>2603</v>
      </c>
      <c r="D357" s="5" t="s">
        <v>3169</v>
      </c>
      <c r="E357" s="5" t="s">
        <v>2081</v>
      </c>
      <c r="F357" s="5" t="s">
        <v>36</v>
      </c>
      <c r="G357" s="5" t="s">
        <v>3170</v>
      </c>
      <c r="H357" s="5" t="s">
        <v>2606</v>
      </c>
      <c r="I357" s="5" t="s">
        <v>2607</v>
      </c>
      <c r="J357" s="5" t="s">
        <v>2257</v>
      </c>
      <c r="K357" s="7">
        <v>46209</v>
      </c>
      <c r="L357" s="7">
        <v>46574</v>
      </c>
    </row>
    <row r="358" spans="1:12" x14ac:dyDescent="0.3">
      <c r="A358" s="5" t="s">
        <v>2602</v>
      </c>
      <c r="B358" s="5" t="s">
        <v>15</v>
      </c>
      <c r="C358" s="5" t="s">
        <v>2603</v>
      </c>
      <c r="D358" s="5" t="s">
        <v>3171</v>
      </c>
      <c r="E358" s="5" t="s">
        <v>2081</v>
      </c>
      <c r="F358" s="5" t="s">
        <v>36</v>
      </c>
      <c r="G358" s="5" t="s">
        <v>3172</v>
      </c>
      <c r="H358" s="5" t="s">
        <v>2606</v>
      </c>
      <c r="I358" s="5" t="s">
        <v>2607</v>
      </c>
      <c r="J358" s="5" t="s">
        <v>1218</v>
      </c>
      <c r="K358" s="7">
        <v>46209</v>
      </c>
      <c r="L358" s="7">
        <v>46574</v>
      </c>
    </row>
    <row r="359" spans="1:12" x14ac:dyDescent="0.3">
      <c r="A359" s="5" t="s">
        <v>2602</v>
      </c>
      <c r="B359" s="5" t="s">
        <v>15</v>
      </c>
      <c r="C359" s="5" t="s">
        <v>2603</v>
      </c>
      <c r="D359" s="5" t="s">
        <v>3173</v>
      </c>
      <c r="E359" s="5" t="s">
        <v>2081</v>
      </c>
      <c r="F359" s="5" t="s">
        <v>36</v>
      </c>
      <c r="G359" s="5" t="s">
        <v>3174</v>
      </c>
      <c r="H359" s="5" t="s">
        <v>2606</v>
      </c>
      <c r="I359" s="5" t="s">
        <v>2607</v>
      </c>
      <c r="J359" s="5" t="s">
        <v>1520</v>
      </c>
      <c r="K359" s="7">
        <v>46209</v>
      </c>
      <c r="L359" s="7">
        <v>46574</v>
      </c>
    </row>
    <row r="360" spans="1:12" x14ac:dyDescent="0.3">
      <c r="A360" s="5" t="s">
        <v>2602</v>
      </c>
      <c r="B360" s="5" t="s">
        <v>15</v>
      </c>
      <c r="C360" s="5" t="s">
        <v>2603</v>
      </c>
      <c r="D360" s="5" t="s">
        <v>3175</v>
      </c>
      <c r="E360" s="5" t="s">
        <v>2081</v>
      </c>
      <c r="F360" s="5" t="s">
        <v>36</v>
      </c>
      <c r="G360" s="5" t="s">
        <v>3176</v>
      </c>
      <c r="H360" s="5" t="s">
        <v>2606</v>
      </c>
      <c r="I360" s="5" t="s">
        <v>2607</v>
      </c>
      <c r="J360" s="5" t="s">
        <v>2706</v>
      </c>
      <c r="K360" s="7">
        <v>46209</v>
      </c>
      <c r="L360" s="7">
        <v>46574</v>
      </c>
    </row>
    <row r="361" spans="1:12" x14ac:dyDescent="0.3">
      <c r="A361" s="5" t="s">
        <v>2602</v>
      </c>
      <c r="B361" s="5" t="s">
        <v>15</v>
      </c>
      <c r="C361" s="5" t="s">
        <v>2603</v>
      </c>
      <c r="D361" s="5" t="s">
        <v>3177</v>
      </c>
      <c r="E361" s="5" t="s">
        <v>2081</v>
      </c>
      <c r="F361" s="5" t="s">
        <v>36</v>
      </c>
      <c r="G361" s="5" t="s">
        <v>3178</v>
      </c>
      <c r="H361" s="5" t="s">
        <v>2606</v>
      </c>
      <c r="I361" s="5" t="s">
        <v>2607</v>
      </c>
      <c r="J361" s="5" t="s">
        <v>2250</v>
      </c>
      <c r="K361" s="7">
        <v>46209</v>
      </c>
      <c r="L361" s="7">
        <v>46574</v>
      </c>
    </row>
    <row r="362" spans="1:12" x14ac:dyDescent="0.3">
      <c r="A362" s="5" t="s">
        <v>2602</v>
      </c>
      <c r="B362" s="5" t="s">
        <v>15</v>
      </c>
      <c r="C362" s="5" t="s">
        <v>2603</v>
      </c>
      <c r="D362" s="5" t="s">
        <v>3179</v>
      </c>
      <c r="E362" s="5" t="s">
        <v>2081</v>
      </c>
      <c r="F362" s="5" t="s">
        <v>36</v>
      </c>
      <c r="G362" s="5" t="s">
        <v>3180</v>
      </c>
      <c r="H362" s="5" t="s">
        <v>2606</v>
      </c>
      <c r="I362" s="5" t="s">
        <v>2607</v>
      </c>
      <c r="J362" s="5" t="s">
        <v>2904</v>
      </c>
      <c r="K362" s="7">
        <v>46209</v>
      </c>
      <c r="L362" s="7">
        <v>46574</v>
      </c>
    </row>
    <row r="363" spans="1:12" x14ac:dyDescent="0.3">
      <c r="A363" s="5" t="s">
        <v>2602</v>
      </c>
      <c r="B363" s="5" t="s">
        <v>15</v>
      </c>
      <c r="C363" s="5" t="s">
        <v>2603</v>
      </c>
      <c r="D363" s="5" t="s">
        <v>3181</v>
      </c>
      <c r="E363" s="5" t="s">
        <v>2081</v>
      </c>
      <c r="F363" s="5" t="s">
        <v>36</v>
      </c>
      <c r="G363" s="5" t="s">
        <v>3182</v>
      </c>
      <c r="H363" s="5" t="s">
        <v>2606</v>
      </c>
      <c r="I363" s="5" t="s">
        <v>2607</v>
      </c>
      <c r="J363" s="5" t="s">
        <v>999</v>
      </c>
      <c r="K363" s="7">
        <v>46209</v>
      </c>
      <c r="L363" s="7">
        <v>46574</v>
      </c>
    </row>
    <row r="364" spans="1:12" x14ac:dyDescent="0.3">
      <c r="A364" s="5" t="s">
        <v>2602</v>
      </c>
      <c r="B364" s="5" t="s">
        <v>15</v>
      </c>
      <c r="C364" s="5" t="s">
        <v>2603</v>
      </c>
      <c r="D364" s="5" t="s">
        <v>3183</v>
      </c>
      <c r="E364" s="5" t="s">
        <v>2081</v>
      </c>
      <c r="F364" s="5" t="s">
        <v>36</v>
      </c>
      <c r="G364" s="5" t="s">
        <v>3184</v>
      </c>
      <c r="H364" s="5" t="s">
        <v>2606</v>
      </c>
      <c r="I364" s="5" t="s">
        <v>2607</v>
      </c>
      <c r="J364" s="5" t="s">
        <v>1075</v>
      </c>
      <c r="K364" s="7">
        <v>46209</v>
      </c>
      <c r="L364" s="7">
        <v>46574</v>
      </c>
    </row>
    <row r="365" spans="1:12" x14ac:dyDescent="0.3">
      <c r="A365" s="5" t="s">
        <v>2602</v>
      </c>
      <c r="B365" s="5" t="s">
        <v>15</v>
      </c>
      <c r="C365" s="5" t="s">
        <v>2603</v>
      </c>
      <c r="D365" s="5" t="s">
        <v>3185</v>
      </c>
      <c r="E365" s="5" t="s">
        <v>2081</v>
      </c>
      <c r="F365" s="5" t="s">
        <v>36</v>
      </c>
      <c r="G365" s="5" t="s">
        <v>3186</v>
      </c>
      <c r="H365" s="5" t="s">
        <v>2606</v>
      </c>
      <c r="I365" s="5" t="s">
        <v>2607</v>
      </c>
      <c r="J365" s="5" t="s">
        <v>2496</v>
      </c>
      <c r="K365" s="7">
        <v>46209</v>
      </c>
      <c r="L365" s="7">
        <v>46574</v>
      </c>
    </row>
    <row r="366" spans="1:12" x14ac:dyDescent="0.3">
      <c r="A366" s="5" t="s">
        <v>2602</v>
      </c>
      <c r="B366" s="5" t="s">
        <v>15</v>
      </c>
      <c r="C366" s="5" t="s">
        <v>2603</v>
      </c>
      <c r="D366" s="5" t="s">
        <v>3187</v>
      </c>
      <c r="E366" s="5" t="s">
        <v>2081</v>
      </c>
      <c r="F366" s="5" t="s">
        <v>36</v>
      </c>
      <c r="G366" s="5" t="s">
        <v>3188</v>
      </c>
      <c r="H366" s="5" t="s">
        <v>2606</v>
      </c>
      <c r="I366" s="5" t="s">
        <v>2607</v>
      </c>
      <c r="J366" s="5" t="s">
        <v>1466</v>
      </c>
      <c r="K366" s="7">
        <v>46209</v>
      </c>
      <c r="L366" s="7">
        <v>46574</v>
      </c>
    </row>
    <row r="367" spans="1:12" x14ac:dyDescent="0.3">
      <c r="A367" s="5" t="s">
        <v>2602</v>
      </c>
      <c r="B367" s="5" t="s">
        <v>15</v>
      </c>
      <c r="C367" s="5" t="s">
        <v>2603</v>
      </c>
      <c r="D367" s="5" t="s">
        <v>3189</v>
      </c>
      <c r="E367" s="5" t="s">
        <v>2081</v>
      </c>
      <c r="F367" s="5" t="s">
        <v>36</v>
      </c>
      <c r="G367" s="5" t="s">
        <v>3190</v>
      </c>
      <c r="H367" s="5" t="s">
        <v>2606</v>
      </c>
      <c r="I367" s="5" t="s">
        <v>2607</v>
      </c>
      <c r="J367" s="5" t="s">
        <v>41</v>
      </c>
      <c r="K367" s="7">
        <v>46209</v>
      </c>
      <c r="L367" s="7">
        <v>46574</v>
      </c>
    </row>
    <row r="368" spans="1:12" x14ac:dyDescent="0.3">
      <c r="A368" s="5" t="s">
        <v>2602</v>
      </c>
      <c r="B368" s="5" t="s">
        <v>15</v>
      </c>
      <c r="C368" s="5" t="s">
        <v>2603</v>
      </c>
      <c r="D368" s="5" t="s">
        <v>3191</v>
      </c>
      <c r="E368" s="5" t="s">
        <v>2081</v>
      </c>
      <c r="F368" s="5" t="s">
        <v>36</v>
      </c>
      <c r="G368" s="5" t="s">
        <v>3192</v>
      </c>
      <c r="H368" s="5" t="s">
        <v>2606</v>
      </c>
      <c r="I368" s="5" t="s">
        <v>2607</v>
      </c>
      <c r="J368" s="5" t="s">
        <v>231</v>
      </c>
      <c r="K368" s="7">
        <v>46209</v>
      </c>
      <c r="L368" s="7">
        <v>46574</v>
      </c>
    </row>
    <row r="369" spans="1:12" x14ac:dyDescent="0.3">
      <c r="A369" s="5" t="s">
        <v>2602</v>
      </c>
      <c r="B369" s="5" t="s">
        <v>15</v>
      </c>
      <c r="C369" s="5" t="s">
        <v>2603</v>
      </c>
      <c r="D369" s="5" t="s">
        <v>3193</v>
      </c>
      <c r="E369" s="5" t="s">
        <v>2081</v>
      </c>
      <c r="F369" s="5" t="s">
        <v>36</v>
      </c>
      <c r="G369" s="5" t="s">
        <v>3194</v>
      </c>
      <c r="H369" s="5" t="s">
        <v>2606</v>
      </c>
      <c r="I369" s="5" t="s">
        <v>2607</v>
      </c>
      <c r="J369" s="5" t="s">
        <v>1870</v>
      </c>
      <c r="K369" s="7">
        <v>46209</v>
      </c>
      <c r="L369" s="7">
        <v>46574</v>
      </c>
    </row>
    <row r="370" spans="1:12" x14ac:dyDescent="0.3">
      <c r="A370" s="5" t="s">
        <v>2602</v>
      </c>
      <c r="B370" s="5" t="s">
        <v>15</v>
      </c>
      <c r="C370" s="5" t="s">
        <v>2603</v>
      </c>
      <c r="D370" s="5" t="s">
        <v>3195</v>
      </c>
      <c r="E370" s="5" t="s">
        <v>2081</v>
      </c>
      <c r="F370" s="5" t="s">
        <v>36</v>
      </c>
      <c r="G370" s="5" t="s">
        <v>3196</v>
      </c>
      <c r="H370" s="5" t="s">
        <v>2606</v>
      </c>
      <c r="I370" s="5" t="s">
        <v>2607</v>
      </c>
      <c r="J370" s="5" t="s">
        <v>1060</v>
      </c>
      <c r="K370" s="7">
        <v>46209</v>
      </c>
      <c r="L370" s="7">
        <v>46574</v>
      </c>
    </row>
    <row r="371" spans="1:12" x14ac:dyDescent="0.3">
      <c r="A371" s="5" t="s">
        <v>3197</v>
      </c>
      <c r="B371" s="5" t="s">
        <v>15</v>
      </c>
      <c r="C371" s="5" t="s">
        <v>3198</v>
      </c>
      <c r="D371" s="5" t="s">
        <v>3199</v>
      </c>
      <c r="E371" s="5" t="s">
        <v>2081</v>
      </c>
      <c r="F371" s="5" t="s">
        <v>36</v>
      </c>
      <c r="G371" s="5" t="s">
        <v>3200</v>
      </c>
      <c r="H371" s="5" t="s">
        <v>3201</v>
      </c>
      <c r="I371" s="5" t="s">
        <v>3202</v>
      </c>
      <c r="J371" s="5" t="s">
        <v>3203</v>
      </c>
      <c r="K371" s="7">
        <v>46205</v>
      </c>
      <c r="L371" s="7">
        <v>46570</v>
      </c>
    </row>
    <row r="372" spans="1:12" ht="43.2" x14ac:dyDescent="0.3">
      <c r="A372" s="5" t="s">
        <v>3204</v>
      </c>
      <c r="B372" s="5" t="s">
        <v>15</v>
      </c>
      <c r="C372" s="5" t="s">
        <v>3205</v>
      </c>
      <c r="D372" s="5" t="s">
        <v>3206</v>
      </c>
      <c r="E372" s="6" t="s">
        <v>2234</v>
      </c>
      <c r="F372" s="5" t="s">
        <v>36</v>
      </c>
      <c r="G372" s="5" t="s">
        <v>3207</v>
      </c>
      <c r="H372" s="5" t="s">
        <v>3208</v>
      </c>
      <c r="I372" s="5" t="s">
        <v>3209</v>
      </c>
      <c r="J372" s="5" t="s">
        <v>2054</v>
      </c>
      <c r="K372" s="7">
        <v>46205</v>
      </c>
      <c r="L372" s="7">
        <v>46570</v>
      </c>
    </row>
    <row r="373" spans="1:12" ht="43.2" x14ac:dyDescent="0.3">
      <c r="A373" s="5" t="s">
        <v>3210</v>
      </c>
      <c r="B373" s="5" t="s">
        <v>15</v>
      </c>
      <c r="C373" s="5" t="s">
        <v>3211</v>
      </c>
      <c r="D373" s="5" t="s">
        <v>3212</v>
      </c>
      <c r="E373" s="6" t="s">
        <v>2234</v>
      </c>
      <c r="F373" s="5" t="s">
        <v>36</v>
      </c>
      <c r="G373" s="5" t="s">
        <v>3213</v>
      </c>
      <c r="H373" s="5" t="s">
        <v>3214</v>
      </c>
      <c r="I373" s="5" t="s">
        <v>3215</v>
      </c>
      <c r="J373" s="5" t="s">
        <v>41</v>
      </c>
      <c r="K373" s="7">
        <v>46205</v>
      </c>
      <c r="L373" s="7">
        <v>46570</v>
      </c>
    </row>
    <row r="374" spans="1:12" x14ac:dyDescent="0.3">
      <c r="A374" s="5" t="s">
        <v>3216</v>
      </c>
      <c r="B374" s="5" t="s">
        <v>15</v>
      </c>
      <c r="C374" s="5" t="s">
        <v>3217</v>
      </c>
      <c r="D374" s="5" t="s">
        <v>3218</v>
      </c>
      <c r="E374" s="5" t="s">
        <v>2081</v>
      </c>
      <c r="F374" s="5" t="s">
        <v>36</v>
      </c>
      <c r="G374" s="5" t="s">
        <v>3219</v>
      </c>
      <c r="H374" s="5" t="s">
        <v>3220</v>
      </c>
      <c r="I374" s="5" t="s">
        <v>3221</v>
      </c>
      <c r="J374" s="5" t="s">
        <v>903</v>
      </c>
      <c r="K374" s="7">
        <v>46204</v>
      </c>
      <c r="L374" s="7">
        <v>46569</v>
      </c>
    </row>
    <row r="375" spans="1:12" x14ac:dyDescent="0.3">
      <c r="A375" s="5" t="s">
        <v>3222</v>
      </c>
      <c r="B375" s="5" t="s">
        <v>15</v>
      </c>
      <c r="C375" s="5" t="s">
        <v>3223</v>
      </c>
      <c r="D375" s="5" t="s">
        <v>3224</v>
      </c>
      <c r="E375" s="5" t="s">
        <v>2081</v>
      </c>
      <c r="F375" s="5" t="s">
        <v>36</v>
      </c>
      <c r="G375" s="5" t="s">
        <v>3225</v>
      </c>
      <c r="H375" s="5" t="s">
        <v>3220</v>
      </c>
      <c r="I375" s="5" t="s">
        <v>3221</v>
      </c>
      <c r="J375" s="5" t="s">
        <v>903</v>
      </c>
      <c r="K375" s="7">
        <v>46204</v>
      </c>
      <c r="L375" s="7">
        <v>46569</v>
      </c>
    </row>
    <row r="376" spans="1:12" x14ac:dyDescent="0.3">
      <c r="A376" s="5" t="s">
        <v>3226</v>
      </c>
      <c r="B376" s="5" t="s">
        <v>15</v>
      </c>
      <c r="C376" s="5" t="s">
        <v>3227</v>
      </c>
      <c r="D376" s="5" t="s">
        <v>3228</v>
      </c>
      <c r="E376" s="5" t="s">
        <v>2081</v>
      </c>
      <c r="F376" s="5" t="s">
        <v>36</v>
      </c>
      <c r="G376" s="5" t="s">
        <v>3229</v>
      </c>
      <c r="H376" s="5" t="s">
        <v>3230</v>
      </c>
      <c r="I376" s="5" t="s">
        <v>3231</v>
      </c>
      <c r="J376" s="5" t="s">
        <v>357</v>
      </c>
      <c r="K376" s="7">
        <v>46203</v>
      </c>
      <c r="L376" s="7">
        <v>46568</v>
      </c>
    </row>
    <row r="377" spans="1:12" x14ac:dyDescent="0.3">
      <c r="A377" s="5" t="s">
        <v>3232</v>
      </c>
      <c r="B377" s="5" t="s">
        <v>15</v>
      </c>
      <c r="C377" s="5" t="s">
        <v>3233</v>
      </c>
      <c r="D377" s="5" t="s">
        <v>3234</v>
      </c>
      <c r="E377" s="5" t="s">
        <v>2081</v>
      </c>
      <c r="F377" s="5" t="s">
        <v>36</v>
      </c>
      <c r="G377" s="5" t="s">
        <v>3235</v>
      </c>
      <c r="H377" s="5" t="s">
        <v>3236</v>
      </c>
      <c r="I377" s="5" t="s">
        <v>3237</v>
      </c>
      <c r="J377" s="5" t="s">
        <v>1173</v>
      </c>
      <c r="K377" s="7">
        <v>46202</v>
      </c>
      <c r="L377" s="7">
        <v>46567</v>
      </c>
    </row>
    <row r="378" spans="1:12" x14ac:dyDescent="0.3">
      <c r="A378" s="5" t="s">
        <v>3238</v>
      </c>
      <c r="B378" s="5" t="s">
        <v>15</v>
      </c>
      <c r="C378" s="5" t="s">
        <v>3239</v>
      </c>
      <c r="D378" s="5" t="s">
        <v>3240</v>
      </c>
      <c r="E378" s="5" t="s">
        <v>2081</v>
      </c>
      <c r="F378" s="5" t="s">
        <v>36</v>
      </c>
      <c r="G378" s="5" t="s">
        <v>3241</v>
      </c>
      <c r="H378" s="5" t="s">
        <v>3242</v>
      </c>
      <c r="I378" s="5" t="s">
        <v>3243</v>
      </c>
      <c r="J378" s="5" t="s">
        <v>3244</v>
      </c>
      <c r="K378" s="7">
        <v>46199</v>
      </c>
      <c r="L378" s="7">
        <v>46564</v>
      </c>
    </row>
    <row r="379" spans="1:12" ht="43.2" x14ac:dyDescent="0.3">
      <c r="A379" s="5" t="s">
        <v>3245</v>
      </c>
      <c r="B379" s="5" t="s">
        <v>15</v>
      </c>
      <c r="C379" s="5" t="s">
        <v>3246</v>
      </c>
      <c r="D379" s="5" t="s">
        <v>3247</v>
      </c>
      <c r="E379" s="6" t="s">
        <v>2234</v>
      </c>
      <c r="F379" s="5" t="s">
        <v>36</v>
      </c>
      <c r="G379" s="5" t="s">
        <v>3248</v>
      </c>
      <c r="H379" s="5" t="s">
        <v>3249</v>
      </c>
      <c r="I379" s="5" t="s">
        <v>3250</v>
      </c>
      <c r="J379" s="5" t="s">
        <v>533</v>
      </c>
      <c r="K379" s="7">
        <v>46199</v>
      </c>
      <c r="L379" s="7">
        <v>46564</v>
      </c>
    </row>
    <row r="380" spans="1:12" ht="43.2" x14ac:dyDescent="0.3">
      <c r="A380" s="5" t="s">
        <v>3251</v>
      </c>
      <c r="B380" s="5" t="s">
        <v>15</v>
      </c>
      <c r="C380" s="5" t="s">
        <v>3252</v>
      </c>
      <c r="D380" s="5" t="s">
        <v>3253</v>
      </c>
      <c r="E380" s="6" t="s">
        <v>2234</v>
      </c>
      <c r="F380" s="5" t="s">
        <v>36</v>
      </c>
      <c r="G380" s="5" t="s">
        <v>3254</v>
      </c>
      <c r="H380" s="5" t="s">
        <v>3255</v>
      </c>
      <c r="I380" s="5" t="s">
        <v>3256</v>
      </c>
      <c r="J380" s="5" t="s">
        <v>41</v>
      </c>
      <c r="K380" s="7">
        <v>46198</v>
      </c>
      <c r="L380" s="7">
        <v>46563</v>
      </c>
    </row>
    <row r="381" spans="1:12" ht="43.2" x14ac:dyDescent="0.3">
      <c r="A381" s="5" t="s">
        <v>3257</v>
      </c>
      <c r="B381" s="5" t="s">
        <v>15</v>
      </c>
      <c r="C381" s="5" t="s">
        <v>3258</v>
      </c>
      <c r="D381" s="5" t="s">
        <v>3259</v>
      </c>
      <c r="E381" s="6" t="s">
        <v>2234</v>
      </c>
      <c r="F381" s="5" t="s">
        <v>36</v>
      </c>
      <c r="G381" s="5" t="s">
        <v>3260</v>
      </c>
      <c r="H381" s="5" t="s">
        <v>3261</v>
      </c>
      <c r="I381" s="5" t="s">
        <v>3262</v>
      </c>
      <c r="J381" s="5" t="s">
        <v>217</v>
      </c>
      <c r="K381" s="7">
        <v>46198</v>
      </c>
      <c r="L381" s="7">
        <v>46563</v>
      </c>
    </row>
    <row r="382" spans="1:12" x14ac:dyDescent="0.3">
      <c r="A382" s="5" t="s">
        <v>3263</v>
      </c>
      <c r="B382" s="5" t="s">
        <v>15</v>
      </c>
      <c r="C382" s="5" t="s">
        <v>3264</v>
      </c>
      <c r="D382" s="5" t="s">
        <v>3265</v>
      </c>
      <c r="E382" s="5" t="s">
        <v>2081</v>
      </c>
      <c r="F382" s="5" t="s">
        <v>36</v>
      </c>
      <c r="G382" s="5" t="s">
        <v>3266</v>
      </c>
      <c r="H382" s="5" t="s">
        <v>3267</v>
      </c>
      <c r="I382" s="5" t="s">
        <v>3268</v>
      </c>
      <c r="J382" s="5" t="s">
        <v>1466</v>
      </c>
      <c r="K382" s="7">
        <v>46197</v>
      </c>
      <c r="L382" s="7">
        <v>46562</v>
      </c>
    </row>
    <row r="383" spans="1:12" x14ac:dyDescent="0.3">
      <c r="A383" s="5" t="s">
        <v>3269</v>
      </c>
      <c r="B383" s="5" t="s">
        <v>15</v>
      </c>
      <c r="C383" s="5" t="s">
        <v>3270</v>
      </c>
      <c r="D383" s="5" t="s">
        <v>3271</v>
      </c>
      <c r="E383" s="5" t="s">
        <v>2081</v>
      </c>
      <c r="F383" s="5" t="s">
        <v>36</v>
      </c>
      <c r="G383" s="5" t="s">
        <v>3272</v>
      </c>
      <c r="H383" s="5" t="s">
        <v>3273</v>
      </c>
      <c r="I383" s="5" t="s">
        <v>3274</v>
      </c>
      <c r="J383" s="5" t="s">
        <v>257</v>
      </c>
      <c r="K383" s="7">
        <v>46197</v>
      </c>
      <c r="L383" s="7">
        <v>46562</v>
      </c>
    </row>
    <row r="384" spans="1:12" x14ac:dyDescent="0.3">
      <c r="A384" s="5" t="s">
        <v>3275</v>
      </c>
      <c r="B384" s="5" t="s">
        <v>15</v>
      </c>
      <c r="C384" s="5" t="s">
        <v>3276</v>
      </c>
      <c r="D384" s="5" t="s">
        <v>3277</v>
      </c>
      <c r="E384" s="5" t="s">
        <v>2081</v>
      </c>
      <c r="F384" s="5" t="s">
        <v>36</v>
      </c>
      <c r="G384" s="5" t="s">
        <v>3278</v>
      </c>
      <c r="H384" s="5" t="s">
        <v>3279</v>
      </c>
      <c r="I384" s="5" t="s">
        <v>3280</v>
      </c>
      <c r="J384" s="5" t="s">
        <v>217</v>
      </c>
      <c r="K384" s="7">
        <v>46195</v>
      </c>
      <c r="L384" s="7">
        <v>46560</v>
      </c>
    </row>
    <row r="385" spans="1:12" x14ac:dyDescent="0.3">
      <c r="A385" s="5" t="s">
        <v>3281</v>
      </c>
      <c r="B385" s="5" t="s">
        <v>15</v>
      </c>
      <c r="C385" s="5" t="s">
        <v>3282</v>
      </c>
      <c r="D385" s="5" t="s">
        <v>3283</v>
      </c>
      <c r="E385" s="5" t="s">
        <v>2081</v>
      </c>
      <c r="F385" s="5" t="s">
        <v>36</v>
      </c>
      <c r="G385" s="5" t="s">
        <v>3284</v>
      </c>
      <c r="H385" s="5" t="s">
        <v>3285</v>
      </c>
      <c r="I385" s="5" t="s">
        <v>3286</v>
      </c>
      <c r="J385" s="5" t="s">
        <v>3287</v>
      </c>
      <c r="K385" s="7">
        <v>46191</v>
      </c>
      <c r="L385" s="7">
        <v>46556</v>
      </c>
    </row>
    <row r="386" spans="1:12" ht="43.2" x14ac:dyDescent="0.3">
      <c r="A386" s="5" t="s">
        <v>3288</v>
      </c>
      <c r="B386" s="5" t="s">
        <v>15</v>
      </c>
      <c r="C386" s="5" t="s">
        <v>3289</v>
      </c>
      <c r="D386" s="5" t="s">
        <v>3290</v>
      </c>
      <c r="E386" s="6" t="s">
        <v>2234</v>
      </c>
      <c r="F386" s="5" t="s">
        <v>36</v>
      </c>
      <c r="G386" s="5" t="s">
        <v>3291</v>
      </c>
      <c r="H386" s="5" t="s">
        <v>3292</v>
      </c>
      <c r="I386" s="5" t="s">
        <v>3293</v>
      </c>
      <c r="J386" s="5" t="s">
        <v>1303</v>
      </c>
      <c r="K386" s="7">
        <v>46191</v>
      </c>
      <c r="L386" s="7">
        <v>46556</v>
      </c>
    </row>
    <row r="387" spans="1:12" x14ac:dyDescent="0.3">
      <c r="A387" s="5" t="s">
        <v>3294</v>
      </c>
      <c r="B387" s="5" t="s">
        <v>15</v>
      </c>
      <c r="C387" s="5" t="s">
        <v>2252</v>
      </c>
      <c r="D387" s="5" t="s">
        <v>3295</v>
      </c>
      <c r="E387" s="5" t="s">
        <v>2081</v>
      </c>
      <c r="F387" s="5" t="s">
        <v>36</v>
      </c>
      <c r="G387" s="5" t="s">
        <v>3296</v>
      </c>
      <c r="H387" s="5" t="s">
        <v>2255</v>
      </c>
      <c r="I387" s="5" t="s">
        <v>2256</v>
      </c>
      <c r="J387" s="5" t="s">
        <v>388</v>
      </c>
      <c r="K387" s="7">
        <v>46191</v>
      </c>
      <c r="L387" s="7">
        <v>46556</v>
      </c>
    </row>
    <row r="388" spans="1:12" x14ac:dyDescent="0.3">
      <c r="A388" s="5" t="s">
        <v>3297</v>
      </c>
      <c r="B388" s="5" t="s">
        <v>15</v>
      </c>
      <c r="C388" s="5" t="s">
        <v>3298</v>
      </c>
      <c r="D388" s="5" t="s">
        <v>3299</v>
      </c>
      <c r="E388" s="5" t="s">
        <v>2081</v>
      </c>
      <c r="F388" s="5" t="s">
        <v>36</v>
      </c>
      <c r="G388" s="5" t="s">
        <v>3300</v>
      </c>
      <c r="H388" s="5" t="s">
        <v>3301</v>
      </c>
      <c r="I388" s="5" t="s">
        <v>3302</v>
      </c>
      <c r="J388" s="5" t="s">
        <v>3303</v>
      </c>
      <c r="K388" s="7">
        <v>46191</v>
      </c>
      <c r="L388" s="7">
        <v>46556</v>
      </c>
    </row>
    <row r="389" spans="1:12" ht="43.2" x14ac:dyDescent="0.3">
      <c r="A389" s="5" t="s">
        <v>3304</v>
      </c>
      <c r="B389" s="5" t="s">
        <v>15</v>
      </c>
      <c r="C389" s="5" t="s">
        <v>3305</v>
      </c>
      <c r="D389" s="5" t="s">
        <v>3306</v>
      </c>
      <c r="E389" s="6" t="s">
        <v>2234</v>
      </c>
      <c r="F389" s="5" t="s">
        <v>36</v>
      </c>
      <c r="G389" s="5" t="s">
        <v>3307</v>
      </c>
      <c r="H389" s="5" t="s">
        <v>3308</v>
      </c>
      <c r="I389" s="5" t="s">
        <v>3309</v>
      </c>
      <c r="J389" s="5" t="s">
        <v>41</v>
      </c>
      <c r="K389" s="7">
        <v>46191</v>
      </c>
      <c r="L389" s="7">
        <v>46556</v>
      </c>
    </row>
    <row r="390" spans="1:12" ht="43.2" x14ac:dyDescent="0.3">
      <c r="A390" s="5" t="s">
        <v>3310</v>
      </c>
      <c r="B390" s="5" t="s">
        <v>15</v>
      </c>
      <c r="C390" s="5" t="s">
        <v>3311</v>
      </c>
      <c r="D390" s="5" t="s">
        <v>3312</v>
      </c>
      <c r="E390" s="6" t="s">
        <v>2234</v>
      </c>
      <c r="F390" s="5" t="s">
        <v>36</v>
      </c>
      <c r="G390" s="5" t="s">
        <v>3313</v>
      </c>
      <c r="H390" s="5" t="s">
        <v>3308</v>
      </c>
      <c r="I390" s="5" t="s">
        <v>3309</v>
      </c>
      <c r="J390" s="5" t="s">
        <v>992</v>
      </c>
      <c r="K390" s="7">
        <v>46191</v>
      </c>
      <c r="L390" s="7">
        <v>46556</v>
      </c>
    </row>
    <row r="391" spans="1:12" x14ac:dyDescent="0.3">
      <c r="A391" s="5" t="s">
        <v>3314</v>
      </c>
      <c r="B391" s="5" t="s">
        <v>15</v>
      </c>
      <c r="C391" s="5" t="s">
        <v>3315</v>
      </c>
      <c r="D391" s="5" t="s">
        <v>3316</v>
      </c>
      <c r="E391" s="5" t="s">
        <v>2081</v>
      </c>
      <c r="F391" s="5" t="s">
        <v>36</v>
      </c>
      <c r="G391" s="5" t="s">
        <v>3317</v>
      </c>
      <c r="H391" s="5" t="s">
        <v>3318</v>
      </c>
      <c r="I391" s="5" t="s">
        <v>3319</v>
      </c>
      <c r="J391" s="5" t="s">
        <v>41</v>
      </c>
      <c r="K391" s="7">
        <v>46191</v>
      </c>
      <c r="L391" s="7">
        <v>46556</v>
      </c>
    </row>
    <row r="392" spans="1:12" ht="43.2" x14ac:dyDescent="0.3">
      <c r="A392" s="5" t="s">
        <v>3320</v>
      </c>
      <c r="B392" s="5" t="s">
        <v>15</v>
      </c>
      <c r="C392" s="5" t="s">
        <v>3321</v>
      </c>
      <c r="D392" s="5" t="s">
        <v>3321</v>
      </c>
      <c r="E392" s="6" t="s">
        <v>2234</v>
      </c>
      <c r="F392" s="5" t="s">
        <v>36</v>
      </c>
      <c r="G392" s="5" t="s">
        <v>3322</v>
      </c>
      <c r="H392" s="5" t="s">
        <v>3323</v>
      </c>
      <c r="I392" s="5" t="s">
        <v>3324</v>
      </c>
      <c r="J392" s="5" t="s">
        <v>533</v>
      </c>
      <c r="K392" s="7">
        <v>46191</v>
      </c>
      <c r="L392" s="7">
        <v>46556</v>
      </c>
    </row>
    <row r="393" spans="1:12" x14ac:dyDescent="0.3">
      <c r="A393" s="5" t="s">
        <v>3325</v>
      </c>
      <c r="B393" s="5" t="s">
        <v>15</v>
      </c>
      <c r="C393" s="5" t="s">
        <v>3326</v>
      </c>
      <c r="D393" s="5" t="s">
        <v>3327</v>
      </c>
      <c r="E393" s="5" t="s">
        <v>2081</v>
      </c>
      <c r="F393" s="5" t="s">
        <v>36</v>
      </c>
      <c r="G393" s="5" t="s">
        <v>3328</v>
      </c>
      <c r="H393" s="5" t="s">
        <v>3329</v>
      </c>
      <c r="I393" s="5" t="s">
        <v>3330</v>
      </c>
      <c r="J393" s="5" t="s">
        <v>41</v>
      </c>
      <c r="K393" s="7">
        <v>46191</v>
      </c>
      <c r="L393" s="7">
        <v>46556</v>
      </c>
    </row>
    <row r="394" spans="1:12" ht="28.8" x14ac:dyDescent="0.3">
      <c r="A394" s="5" t="s">
        <v>3331</v>
      </c>
      <c r="B394" s="5" t="s">
        <v>15</v>
      </c>
      <c r="C394" s="5" t="s">
        <v>3332</v>
      </c>
      <c r="D394" s="5" t="s">
        <v>3333</v>
      </c>
      <c r="E394" s="6" t="s">
        <v>2319</v>
      </c>
      <c r="F394" s="5" t="s">
        <v>36</v>
      </c>
      <c r="G394" s="5" t="s">
        <v>3334</v>
      </c>
      <c r="H394" s="5" t="s">
        <v>3335</v>
      </c>
      <c r="I394" s="5" t="s">
        <v>3336</v>
      </c>
      <c r="J394" s="5" t="s">
        <v>1104</v>
      </c>
      <c r="K394" s="7">
        <v>46189</v>
      </c>
      <c r="L394" s="7">
        <v>46554</v>
      </c>
    </row>
    <row r="395" spans="1:12" x14ac:dyDescent="0.3">
      <c r="A395" s="5" t="s">
        <v>3337</v>
      </c>
      <c r="B395" s="5" t="s">
        <v>15</v>
      </c>
      <c r="C395" s="5" t="s">
        <v>3338</v>
      </c>
      <c r="D395" s="5" t="s">
        <v>3339</v>
      </c>
      <c r="E395" s="5" t="s">
        <v>2081</v>
      </c>
      <c r="F395" s="5" t="s">
        <v>36</v>
      </c>
      <c r="G395" s="5" t="s">
        <v>3340</v>
      </c>
      <c r="H395" s="5" t="s">
        <v>3341</v>
      </c>
      <c r="I395" s="5" t="s">
        <v>3342</v>
      </c>
      <c r="J395" s="5" t="s">
        <v>2529</v>
      </c>
      <c r="K395" s="7">
        <v>46188</v>
      </c>
      <c r="L395" s="7">
        <v>46553</v>
      </c>
    </row>
    <row r="396" spans="1:12" x14ac:dyDescent="0.3">
      <c r="A396" s="5" t="s">
        <v>3343</v>
      </c>
      <c r="B396" s="5" t="s">
        <v>15</v>
      </c>
      <c r="C396" s="5" t="s">
        <v>2203</v>
      </c>
      <c r="D396" s="5" t="s">
        <v>3344</v>
      </c>
      <c r="E396" s="5" t="s">
        <v>2081</v>
      </c>
      <c r="F396" s="5" t="s">
        <v>36</v>
      </c>
      <c r="G396" s="5" t="s">
        <v>3345</v>
      </c>
      <c r="H396" s="5" t="s">
        <v>3346</v>
      </c>
      <c r="I396" s="5" t="s">
        <v>2207</v>
      </c>
      <c r="J396" s="5" t="s">
        <v>217</v>
      </c>
      <c r="K396" s="7">
        <v>46188</v>
      </c>
      <c r="L396" s="7">
        <v>46553</v>
      </c>
    </row>
    <row r="397" spans="1:12" x14ac:dyDescent="0.3">
      <c r="A397" s="5" t="s">
        <v>3347</v>
      </c>
      <c r="B397" s="5" t="s">
        <v>15</v>
      </c>
      <c r="C397" s="5" t="s">
        <v>3348</v>
      </c>
      <c r="D397" s="5" t="s">
        <v>3349</v>
      </c>
      <c r="E397" s="5" t="s">
        <v>2081</v>
      </c>
      <c r="F397" s="5" t="s">
        <v>36</v>
      </c>
      <c r="G397" s="5" t="s">
        <v>3350</v>
      </c>
      <c r="H397" s="5" t="s">
        <v>3351</v>
      </c>
      <c r="I397" s="5" t="s">
        <v>3352</v>
      </c>
      <c r="J397" s="5" t="s">
        <v>388</v>
      </c>
      <c r="K397" s="7">
        <v>46188</v>
      </c>
      <c r="L397" s="7">
        <v>46553</v>
      </c>
    </row>
    <row r="398" spans="1:12" x14ac:dyDescent="0.3">
      <c r="A398" s="5" t="s">
        <v>3353</v>
      </c>
      <c r="B398" s="5" t="s">
        <v>15</v>
      </c>
      <c r="C398" s="5" t="s">
        <v>3354</v>
      </c>
      <c r="D398" s="5" t="s">
        <v>3355</v>
      </c>
      <c r="E398" s="5" t="s">
        <v>2081</v>
      </c>
      <c r="F398" s="5" t="s">
        <v>36</v>
      </c>
      <c r="G398" s="5" t="s">
        <v>3356</v>
      </c>
      <c r="H398" s="5" t="s">
        <v>3357</v>
      </c>
      <c r="I398" s="5" t="s">
        <v>3358</v>
      </c>
      <c r="J398" s="5" t="s">
        <v>181</v>
      </c>
      <c r="K398" s="7">
        <v>46188</v>
      </c>
      <c r="L398" s="7">
        <v>46553</v>
      </c>
    </row>
    <row r="399" spans="1:12" x14ac:dyDescent="0.3">
      <c r="A399" s="5" t="s">
        <v>3353</v>
      </c>
      <c r="B399" s="5" t="s">
        <v>15</v>
      </c>
      <c r="C399" s="5" t="s">
        <v>3354</v>
      </c>
      <c r="D399" s="5" t="s">
        <v>3359</v>
      </c>
      <c r="E399" s="5" t="s">
        <v>2081</v>
      </c>
      <c r="F399" s="5" t="s">
        <v>36</v>
      </c>
      <c r="G399" s="5" t="s">
        <v>3360</v>
      </c>
      <c r="H399" s="5" t="s">
        <v>3357</v>
      </c>
      <c r="I399" s="5" t="s">
        <v>3358</v>
      </c>
      <c r="J399" s="5" t="s">
        <v>1075</v>
      </c>
      <c r="K399" s="7">
        <v>46188</v>
      </c>
      <c r="L399" s="7">
        <v>46553</v>
      </c>
    </row>
    <row r="400" spans="1:12" x14ac:dyDescent="0.3">
      <c r="A400" s="5" t="s">
        <v>3361</v>
      </c>
      <c r="B400" s="5" t="s">
        <v>15</v>
      </c>
      <c r="C400" s="5" t="s">
        <v>3362</v>
      </c>
      <c r="D400" s="5" t="s">
        <v>3363</v>
      </c>
      <c r="E400" s="5" t="s">
        <v>2081</v>
      </c>
      <c r="F400" s="5" t="s">
        <v>36</v>
      </c>
      <c r="G400" s="5" t="s">
        <v>3364</v>
      </c>
      <c r="H400" s="5" t="s">
        <v>3365</v>
      </c>
      <c r="I400" s="5" t="s">
        <v>3366</v>
      </c>
      <c r="J400" s="5" t="s">
        <v>129</v>
      </c>
      <c r="K400" s="7">
        <v>46185</v>
      </c>
      <c r="L400" s="7">
        <v>46550</v>
      </c>
    </row>
    <row r="401" spans="1:12" x14ac:dyDescent="0.3">
      <c r="A401" s="5" t="s">
        <v>3367</v>
      </c>
      <c r="B401" s="5" t="s">
        <v>15</v>
      </c>
      <c r="C401" s="5" t="s">
        <v>3368</v>
      </c>
      <c r="D401" s="5" t="s">
        <v>3369</v>
      </c>
      <c r="E401" s="5" t="s">
        <v>2133</v>
      </c>
      <c r="F401" s="5" t="s">
        <v>36</v>
      </c>
      <c r="G401" s="5" t="s">
        <v>3370</v>
      </c>
      <c r="H401" s="5" t="s">
        <v>2523</v>
      </c>
      <c r="I401" s="5" t="s">
        <v>2524</v>
      </c>
      <c r="J401" s="5" t="s">
        <v>79</v>
      </c>
      <c r="K401" s="7">
        <v>46185</v>
      </c>
      <c r="L401" s="7">
        <v>46550</v>
      </c>
    </row>
    <row r="402" spans="1:12" x14ac:dyDescent="0.3">
      <c r="A402" s="5" t="s">
        <v>3371</v>
      </c>
      <c r="B402" s="5" t="s">
        <v>15</v>
      </c>
      <c r="C402" s="5" t="s">
        <v>3372</v>
      </c>
      <c r="D402" s="5" t="s">
        <v>3372</v>
      </c>
      <c r="E402" s="5" t="s">
        <v>2081</v>
      </c>
      <c r="F402" s="5" t="s">
        <v>36</v>
      </c>
      <c r="G402" s="5" t="s">
        <v>3373</v>
      </c>
      <c r="H402" s="5" t="s">
        <v>2558</v>
      </c>
      <c r="I402" s="5" t="s">
        <v>2559</v>
      </c>
      <c r="J402" s="5" t="s">
        <v>3374</v>
      </c>
      <c r="K402" s="7">
        <v>46185</v>
      </c>
      <c r="L402" s="7">
        <v>46550</v>
      </c>
    </row>
    <row r="403" spans="1:12" ht="28.8" x14ac:dyDescent="0.3">
      <c r="A403" s="5" t="s">
        <v>3375</v>
      </c>
      <c r="B403" s="5" t="s">
        <v>17</v>
      </c>
      <c r="C403" s="5" t="s">
        <v>3376</v>
      </c>
      <c r="D403" s="5" t="s">
        <v>3377</v>
      </c>
      <c r="E403" s="6" t="s">
        <v>3378</v>
      </c>
      <c r="F403" s="5" t="s">
        <v>36</v>
      </c>
      <c r="G403" s="5" t="s">
        <v>47</v>
      </c>
      <c r="H403" s="5" t="s">
        <v>3379</v>
      </c>
      <c r="I403" s="5" t="s">
        <v>3380</v>
      </c>
      <c r="J403" s="5" t="s">
        <v>1052</v>
      </c>
      <c r="K403" s="7">
        <v>46185</v>
      </c>
      <c r="L403" s="7">
        <v>46550</v>
      </c>
    </row>
    <row r="404" spans="1:12" x14ac:dyDescent="0.3">
      <c r="A404" s="5" t="s">
        <v>3381</v>
      </c>
      <c r="B404" s="5" t="s">
        <v>15</v>
      </c>
      <c r="C404" s="5" t="s">
        <v>3382</v>
      </c>
      <c r="D404" s="5" t="s">
        <v>2155</v>
      </c>
      <c r="E404" s="5" t="s">
        <v>2081</v>
      </c>
      <c r="F404" s="5" t="s">
        <v>36</v>
      </c>
      <c r="G404" s="5" t="s">
        <v>3383</v>
      </c>
      <c r="H404" s="5" t="s">
        <v>2157</v>
      </c>
      <c r="I404" s="5" t="s">
        <v>2158</v>
      </c>
      <c r="J404" s="5" t="s">
        <v>1052</v>
      </c>
      <c r="K404" s="7">
        <v>46184</v>
      </c>
      <c r="L404" s="7">
        <v>46549</v>
      </c>
    </row>
    <row r="405" spans="1:12" x14ac:dyDescent="0.3">
      <c r="A405" s="5" t="s">
        <v>3384</v>
      </c>
      <c r="B405" s="5" t="s">
        <v>15</v>
      </c>
      <c r="C405" s="5" t="s">
        <v>3385</v>
      </c>
      <c r="D405" s="5" t="s">
        <v>3386</v>
      </c>
      <c r="E405" s="5" t="s">
        <v>2081</v>
      </c>
      <c r="F405" s="5" t="s">
        <v>36</v>
      </c>
      <c r="G405" s="5" t="s">
        <v>3387</v>
      </c>
      <c r="H405" s="5" t="s">
        <v>2157</v>
      </c>
      <c r="I405" s="5" t="s">
        <v>2158</v>
      </c>
      <c r="J405" s="5" t="s">
        <v>3388</v>
      </c>
      <c r="K405" s="7">
        <v>46184</v>
      </c>
      <c r="L405" s="7">
        <v>46549</v>
      </c>
    </row>
    <row r="406" spans="1:12" x14ac:dyDescent="0.3">
      <c r="A406" s="5" t="s">
        <v>3389</v>
      </c>
      <c r="B406" s="5" t="s">
        <v>15</v>
      </c>
      <c r="C406" s="5" t="s">
        <v>3390</v>
      </c>
      <c r="D406" s="5" t="s">
        <v>3391</v>
      </c>
      <c r="E406" s="5" t="s">
        <v>2081</v>
      </c>
      <c r="F406" s="5" t="s">
        <v>36</v>
      </c>
      <c r="G406" s="5" t="s">
        <v>3392</v>
      </c>
      <c r="H406" s="5" t="s">
        <v>3393</v>
      </c>
      <c r="I406" s="5" t="s">
        <v>3394</v>
      </c>
      <c r="J406" s="5" t="s">
        <v>181</v>
      </c>
      <c r="K406" s="7">
        <v>46184</v>
      </c>
      <c r="L406" s="7">
        <v>46549</v>
      </c>
    </row>
    <row r="407" spans="1:12" ht="43.2" x14ac:dyDescent="0.3">
      <c r="A407" s="5" t="s">
        <v>3395</v>
      </c>
      <c r="B407" s="5" t="s">
        <v>15</v>
      </c>
      <c r="C407" s="5" t="s">
        <v>3396</v>
      </c>
      <c r="D407" s="5" t="s">
        <v>3397</v>
      </c>
      <c r="E407" s="6" t="s">
        <v>2234</v>
      </c>
      <c r="F407" s="5" t="s">
        <v>36</v>
      </c>
      <c r="G407" s="5" t="s">
        <v>3398</v>
      </c>
      <c r="H407" s="5" t="s">
        <v>3399</v>
      </c>
      <c r="I407" s="5" t="s">
        <v>3400</v>
      </c>
      <c r="J407" s="5" t="s">
        <v>200</v>
      </c>
      <c r="K407" s="7">
        <v>46184</v>
      </c>
      <c r="L407" s="7">
        <v>46549</v>
      </c>
    </row>
    <row r="408" spans="1:12" ht="43.2" x14ac:dyDescent="0.3">
      <c r="A408" s="5" t="s">
        <v>3401</v>
      </c>
      <c r="B408" s="5" t="s">
        <v>15</v>
      </c>
      <c r="C408" s="5" t="s">
        <v>3402</v>
      </c>
      <c r="D408" s="5" t="s">
        <v>3403</v>
      </c>
      <c r="E408" s="6" t="s">
        <v>2234</v>
      </c>
      <c r="F408" s="5" t="s">
        <v>36</v>
      </c>
      <c r="G408" s="5" t="s">
        <v>3404</v>
      </c>
      <c r="H408" s="5" t="s">
        <v>3405</v>
      </c>
      <c r="I408" s="5" t="s">
        <v>3406</v>
      </c>
      <c r="J408" s="5" t="s">
        <v>41</v>
      </c>
      <c r="K408" s="7">
        <v>46184</v>
      </c>
      <c r="L408" s="7">
        <v>46549</v>
      </c>
    </row>
    <row r="409" spans="1:12" x14ac:dyDescent="0.3">
      <c r="A409" s="5" t="s">
        <v>3407</v>
      </c>
      <c r="B409" s="5" t="s">
        <v>15</v>
      </c>
      <c r="C409" s="5" t="s">
        <v>3408</v>
      </c>
      <c r="D409" s="5" t="s">
        <v>3409</v>
      </c>
      <c r="E409" s="5" t="s">
        <v>2081</v>
      </c>
      <c r="F409" s="5" t="s">
        <v>36</v>
      </c>
      <c r="G409" s="5" t="s">
        <v>3410</v>
      </c>
      <c r="H409" s="5" t="s">
        <v>3411</v>
      </c>
      <c r="I409" s="5" t="s">
        <v>3412</v>
      </c>
      <c r="J409" s="5" t="s">
        <v>626</v>
      </c>
      <c r="K409" s="7">
        <v>46183</v>
      </c>
      <c r="L409" s="7">
        <v>46548</v>
      </c>
    </row>
    <row r="410" spans="1:12" x14ac:dyDescent="0.3">
      <c r="A410" s="5" t="s">
        <v>3413</v>
      </c>
      <c r="B410" s="5" t="s">
        <v>15</v>
      </c>
      <c r="C410" s="5" t="s">
        <v>3414</v>
      </c>
      <c r="D410" s="5" t="s">
        <v>3415</v>
      </c>
      <c r="E410" s="5" t="s">
        <v>2081</v>
      </c>
      <c r="F410" s="5" t="s">
        <v>36</v>
      </c>
      <c r="G410" s="5" t="s">
        <v>3416</v>
      </c>
      <c r="H410" s="5" t="s">
        <v>3417</v>
      </c>
      <c r="I410" s="5" t="s">
        <v>3418</v>
      </c>
      <c r="J410" s="5" t="s">
        <v>3419</v>
      </c>
      <c r="K410" s="7">
        <v>46183</v>
      </c>
      <c r="L410" s="7">
        <v>46548</v>
      </c>
    </row>
    <row r="411" spans="1:12" ht="43.2" x14ac:dyDescent="0.3">
      <c r="A411" s="5" t="s">
        <v>3420</v>
      </c>
      <c r="B411" s="5" t="s">
        <v>15</v>
      </c>
      <c r="C411" s="5" t="s">
        <v>3421</v>
      </c>
      <c r="D411" s="5" t="s">
        <v>3422</v>
      </c>
      <c r="E411" s="6" t="s">
        <v>2234</v>
      </c>
      <c r="F411" s="5" t="s">
        <v>36</v>
      </c>
      <c r="G411" s="5" t="s">
        <v>3423</v>
      </c>
      <c r="H411" s="5" t="s">
        <v>3424</v>
      </c>
      <c r="I411" s="5" t="s">
        <v>3425</v>
      </c>
      <c r="J411" s="5" t="s">
        <v>41</v>
      </c>
      <c r="K411" s="7">
        <v>46182</v>
      </c>
      <c r="L411" s="7">
        <v>46547</v>
      </c>
    </row>
    <row r="412" spans="1:12" x14ac:dyDescent="0.3">
      <c r="A412" s="5" t="s">
        <v>3426</v>
      </c>
      <c r="B412" s="5" t="s">
        <v>15</v>
      </c>
      <c r="C412" s="5" t="s">
        <v>3427</v>
      </c>
      <c r="D412" s="5" t="s">
        <v>3428</v>
      </c>
      <c r="E412" s="5" t="s">
        <v>2081</v>
      </c>
      <c r="F412" s="5" t="s">
        <v>36</v>
      </c>
      <c r="G412" s="5" t="s">
        <v>3429</v>
      </c>
      <c r="H412" s="5" t="s">
        <v>3430</v>
      </c>
      <c r="I412" s="5" t="s">
        <v>3431</v>
      </c>
      <c r="J412" s="5" t="s">
        <v>3432</v>
      </c>
      <c r="K412" s="7">
        <v>46182</v>
      </c>
      <c r="L412" s="7">
        <v>46547</v>
      </c>
    </row>
    <row r="413" spans="1:12" x14ac:dyDescent="0.3">
      <c r="A413" s="5" t="s">
        <v>3433</v>
      </c>
      <c r="B413" s="5" t="s">
        <v>15</v>
      </c>
      <c r="C413" s="5" t="s">
        <v>3434</v>
      </c>
      <c r="D413" s="5" t="s">
        <v>3435</v>
      </c>
      <c r="E413" s="5" t="s">
        <v>2081</v>
      </c>
      <c r="F413" s="5" t="s">
        <v>36</v>
      </c>
      <c r="G413" s="5" t="s">
        <v>3436</v>
      </c>
      <c r="H413" s="5" t="s">
        <v>3437</v>
      </c>
      <c r="I413" s="5" t="s">
        <v>3438</v>
      </c>
      <c r="J413" s="5" t="s">
        <v>217</v>
      </c>
      <c r="K413" s="7">
        <v>46181</v>
      </c>
      <c r="L413" s="7">
        <v>46546</v>
      </c>
    </row>
    <row r="414" spans="1:12" ht="43.2" x14ac:dyDescent="0.3">
      <c r="A414" s="5" t="s">
        <v>3439</v>
      </c>
      <c r="B414" s="5" t="s">
        <v>15</v>
      </c>
      <c r="C414" s="5" t="s">
        <v>3440</v>
      </c>
      <c r="D414" s="5" t="s">
        <v>3441</v>
      </c>
      <c r="E414" s="6" t="s">
        <v>2234</v>
      </c>
      <c r="F414" s="5" t="s">
        <v>36</v>
      </c>
      <c r="G414" s="5" t="s">
        <v>3442</v>
      </c>
      <c r="H414" s="5" t="s">
        <v>3443</v>
      </c>
      <c r="I414" s="5" t="s">
        <v>3444</v>
      </c>
      <c r="J414" s="5" t="s">
        <v>41</v>
      </c>
      <c r="K414" s="7">
        <v>46181</v>
      </c>
      <c r="L414" s="7">
        <v>46546</v>
      </c>
    </row>
    <row r="415" spans="1:12" ht="43.2" x14ac:dyDescent="0.3">
      <c r="A415" s="5" t="s">
        <v>3445</v>
      </c>
      <c r="B415" s="5" t="s">
        <v>15</v>
      </c>
      <c r="C415" s="5" t="s">
        <v>3446</v>
      </c>
      <c r="D415" s="5" t="s">
        <v>3447</v>
      </c>
      <c r="E415" s="6" t="s">
        <v>2234</v>
      </c>
      <c r="F415" s="5" t="s">
        <v>36</v>
      </c>
      <c r="G415" s="5" t="s">
        <v>3448</v>
      </c>
      <c r="H415" s="5" t="s">
        <v>3449</v>
      </c>
      <c r="I415" s="5" t="s">
        <v>3450</v>
      </c>
      <c r="J415" s="5" t="s">
        <v>1046</v>
      </c>
      <c r="K415" s="7">
        <v>46181</v>
      </c>
      <c r="L415" s="7">
        <v>46546</v>
      </c>
    </row>
    <row r="416" spans="1:12" ht="43.2" x14ac:dyDescent="0.3">
      <c r="A416" s="5" t="s">
        <v>3451</v>
      </c>
      <c r="B416" s="5" t="s">
        <v>15</v>
      </c>
      <c r="C416" s="5" t="s">
        <v>3452</v>
      </c>
      <c r="D416" s="5" t="s">
        <v>3453</v>
      </c>
      <c r="E416" s="6" t="s">
        <v>2234</v>
      </c>
      <c r="F416" s="5" t="s">
        <v>36</v>
      </c>
      <c r="G416" s="5" t="s">
        <v>3454</v>
      </c>
      <c r="H416" s="5" t="s">
        <v>3455</v>
      </c>
      <c r="I416" s="5" t="s">
        <v>3456</v>
      </c>
      <c r="J416" s="5" t="s">
        <v>1303</v>
      </c>
      <c r="K416" s="7">
        <v>46181</v>
      </c>
      <c r="L416" s="7">
        <v>46546</v>
      </c>
    </row>
    <row r="417" spans="1:12" x14ac:dyDescent="0.3">
      <c r="A417" s="5" t="s">
        <v>3457</v>
      </c>
      <c r="B417" s="5" t="s">
        <v>15</v>
      </c>
      <c r="C417" s="5" t="s">
        <v>3458</v>
      </c>
      <c r="D417" s="5" t="s">
        <v>3459</v>
      </c>
      <c r="E417" s="5" t="s">
        <v>2081</v>
      </c>
      <c r="F417" s="5" t="s">
        <v>36</v>
      </c>
      <c r="G417" s="5" t="s">
        <v>3460</v>
      </c>
      <c r="H417" s="5" t="s">
        <v>3461</v>
      </c>
      <c r="I417" s="5" t="s">
        <v>3462</v>
      </c>
      <c r="J417" s="5" t="s">
        <v>41</v>
      </c>
      <c r="K417" s="7">
        <v>46181</v>
      </c>
      <c r="L417" s="7">
        <v>46546</v>
      </c>
    </row>
    <row r="418" spans="1:12" ht="43.2" x14ac:dyDescent="0.3">
      <c r="A418" s="5" t="s">
        <v>3463</v>
      </c>
      <c r="B418" s="5" t="s">
        <v>15</v>
      </c>
      <c r="C418" s="5" t="s">
        <v>3464</v>
      </c>
      <c r="D418" s="5" t="s">
        <v>3465</v>
      </c>
      <c r="E418" s="6" t="s">
        <v>2234</v>
      </c>
      <c r="F418" s="5" t="s">
        <v>36</v>
      </c>
      <c r="G418" s="5" t="s">
        <v>3466</v>
      </c>
      <c r="H418" s="5" t="s">
        <v>3467</v>
      </c>
      <c r="I418" s="5" t="s">
        <v>3468</v>
      </c>
      <c r="J418" s="5" t="s">
        <v>2856</v>
      </c>
      <c r="K418" s="7">
        <v>46177</v>
      </c>
      <c r="L418" s="7">
        <v>46542</v>
      </c>
    </row>
    <row r="419" spans="1:12" x14ac:dyDescent="0.3">
      <c r="A419" s="5" t="s">
        <v>3469</v>
      </c>
      <c r="B419" s="5" t="s">
        <v>15</v>
      </c>
      <c r="C419" s="5" t="s">
        <v>3470</v>
      </c>
      <c r="D419" s="5" t="s">
        <v>3471</v>
      </c>
      <c r="E419" s="5" t="s">
        <v>2081</v>
      </c>
      <c r="F419" s="5" t="s">
        <v>36</v>
      </c>
      <c r="G419" s="5" t="s">
        <v>3472</v>
      </c>
      <c r="H419" s="5" t="s">
        <v>3473</v>
      </c>
      <c r="I419" s="5" t="s">
        <v>3474</v>
      </c>
      <c r="J419" s="5" t="s">
        <v>217</v>
      </c>
      <c r="K419" s="7">
        <v>46177</v>
      </c>
      <c r="L419" s="7">
        <v>46542</v>
      </c>
    </row>
    <row r="420" spans="1:12" x14ac:dyDescent="0.3">
      <c r="A420" s="5" t="s">
        <v>3469</v>
      </c>
      <c r="B420" s="5" t="s">
        <v>15</v>
      </c>
      <c r="C420" s="5" t="s">
        <v>3470</v>
      </c>
      <c r="D420" s="5" t="s">
        <v>3475</v>
      </c>
      <c r="E420" s="5" t="s">
        <v>2081</v>
      </c>
      <c r="F420" s="5" t="s">
        <v>36</v>
      </c>
      <c r="G420" s="5" t="s">
        <v>3476</v>
      </c>
      <c r="H420" s="5" t="s">
        <v>3473</v>
      </c>
      <c r="I420" s="5" t="s">
        <v>3474</v>
      </c>
      <c r="J420" s="5" t="s">
        <v>217</v>
      </c>
      <c r="K420" s="7">
        <v>46177</v>
      </c>
      <c r="L420" s="7">
        <v>46542</v>
      </c>
    </row>
    <row r="421" spans="1:12" x14ac:dyDescent="0.3">
      <c r="A421" s="5" t="s">
        <v>3477</v>
      </c>
      <c r="B421" s="5" t="s">
        <v>15</v>
      </c>
      <c r="C421" s="5" t="s">
        <v>3478</v>
      </c>
      <c r="D421" s="5" t="s">
        <v>3479</v>
      </c>
      <c r="E421" s="5" t="s">
        <v>2081</v>
      </c>
      <c r="F421" s="5" t="s">
        <v>36</v>
      </c>
      <c r="G421" s="5" t="s">
        <v>3480</v>
      </c>
      <c r="H421" s="5" t="s">
        <v>3481</v>
      </c>
      <c r="I421" s="5" t="s">
        <v>3482</v>
      </c>
      <c r="J421" s="5" t="s">
        <v>3483</v>
      </c>
      <c r="K421" s="7">
        <v>46177</v>
      </c>
      <c r="L421" s="7">
        <v>46542</v>
      </c>
    </row>
    <row r="422" spans="1:12" ht="43.2" x14ac:dyDescent="0.3">
      <c r="A422" s="5" t="s">
        <v>3484</v>
      </c>
      <c r="B422" s="5" t="s">
        <v>15</v>
      </c>
      <c r="C422" s="5" t="s">
        <v>3485</v>
      </c>
      <c r="D422" s="5" t="s">
        <v>3486</v>
      </c>
      <c r="E422" s="6" t="s">
        <v>2234</v>
      </c>
      <c r="F422" s="5" t="s">
        <v>36</v>
      </c>
      <c r="G422" s="5" t="s">
        <v>3487</v>
      </c>
      <c r="H422" s="5" t="s">
        <v>3488</v>
      </c>
      <c r="I422" s="5" t="s">
        <v>3489</v>
      </c>
      <c r="J422" s="5" t="s">
        <v>3490</v>
      </c>
      <c r="K422" s="7">
        <v>46177</v>
      </c>
      <c r="L422" s="7">
        <v>46542</v>
      </c>
    </row>
    <row r="423" spans="1:12" x14ac:dyDescent="0.3">
      <c r="A423" s="5" t="s">
        <v>3491</v>
      </c>
      <c r="B423" s="5" t="s">
        <v>15</v>
      </c>
      <c r="C423" s="5" t="s">
        <v>2706</v>
      </c>
      <c r="D423" s="5" t="s">
        <v>3492</v>
      </c>
      <c r="E423" s="5" t="s">
        <v>2081</v>
      </c>
      <c r="F423" s="5" t="s">
        <v>36</v>
      </c>
      <c r="G423" s="5" t="s">
        <v>3493</v>
      </c>
      <c r="H423" s="5" t="s">
        <v>3494</v>
      </c>
      <c r="I423" s="5" t="s">
        <v>3495</v>
      </c>
      <c r="J423" s="5" t="s">
        <v>2706</v>
      </c>
      <c r="K423" s="7">
        <v>46175</v>
      </c>
      <c r="L423" s="7">
        <v>46540</v>
      </c>
    </row>
    <row r="424" spans="1:12" x14ac:dyDescent="0.3">
      <c r="A424" s="5" t="s">
        <v>3491</v>
      </c>
      <c r="B424" s="5" t="s">
        <v>15</v>
      </c>
      <c r="C424" s="5" t="s">
        <v>2706</v>
      </c>
      <c r="D424" s="5" t="s">
        <v>3496</v>
      </c>
      <c r="E424" s="5" t="s">
        <v>2081</v>
      </c>
      <c r="F424" s="5" t="s">
        <v>36</v>
      </c>
      <c r="G424" s="5" t="s">
        <v>3497</v>
      </c>
      <c r="H424" s="5" t="s">
        <v>3494</v>
      </c>
      <c r="I424" s="5" t="s">
        <v>3495</v>
      </c>
      <c r="J424" s="5" t="s">
        <v>2706</v>
      </c>
      <c r="K424" s="7">
        <v>46175</v>
      </c>
      <c r="L424" s="7">
        <v>46540</v>
      </c>
    </row>
    <row r="425" spans="1:12" x14ac:dyDescent="0.3">
      <c r="A425" s="5" t="s">
        <v>3498</v>
      </c>
      <c r="B425" s="5" t="s">
        <v>15</v>
      </c>
      <c r="C425" s="5" t="s">
        <v>3499</v>
      </c>
      <c r="D425" s="5" t="s">
        <v>3500</v>
      </c>
      <c r="E425" s="5" t="s">
        <v>2081</v>
      </c>
      <c r="F425" s="5" t="s">
        <v>36</v>
      </c>
      <c r="G425" s="5" t="s">
        <v>3501</v>
      </c>
      <c r="H425" s="5" t="s">
        <v>3502</v>
      </c>
      <c r="I425" s="5" t="s">
        <v>3503</v>
      </c>
      <c r="J425" s="5" t="s">
        <v>217</v>
      </c>
      <c r="K425" s="7">
        <v>46174</v>
      </c>
      <c r="L425" s="7">
        <v>46539</v>
      </c>
    </row>
    <row r="426" spans="1:12" x14ac:dyDescent="0.3">
      <c r="A426" s="5" t="s">
        <v>3504</v>
      </c>
      <c r="B426" s="5" t="s">
        <v>15</v>
      </c>
      <c r="C426" s="5" t="s">
        <v>3505</v>
      </c>
      <c r="D426" s="5" t="s">
        <v>3506</v>
      </c>
      <c r="E426" s="5" t="s">
        <v>2081</v>
      </c>
      <c r="F426" s="5" t="s">
        <v>36</v>
      </c>
      <c r="G426" s="5" t="s">
        <v>3507</v>
      </c>
      <c r="H426" s="5" t="s">
        <v>3508</v>
      </c>
      <c r="I426" s="5" t="s">
        <v>3509</v>
      </c>
      <c r="J426" s="5" t="s">
        <v>2407</v>
      </c>
      <c r="K426" s="7">
        <v>46174</v>
      </c>
      <c r="L426" s="7">
        <v>46539</v>
      </c>
    </row>
    <row r="427" spans="1:12" ht="43.2" x14ac:dyDescent="0.3">
      <c r="A427" s="5" t="s">
        <v>3510</v>
      </c>
      <c r="B427" s="5" t="s">
        <v>15</v>
      </c>
      <c r="C427" s="5" t="s">
        <v>3511</v>
      </c>
      <c r="D427" s="5" t="s">
        <v>3511</v>
      </c>
      <c r="E427" s="6" t="s">
        <v>2234</v>
      </c>
      <c r="F427" s="5" t="s">
        <v>36</v>
      </c>
      <c r="G427" s="5" t="s">
        <v>3512</v>
      </c>
      <c r="H427" s="5" t="s">
        <v>3513</v>
      </c>
      <c r="I427" s="5" t="s">
        <v>3514</v>
      </c>
      <c r="J427" s="5" t="s">
        <v>3515</v>
      </c>
      <c r="K427" s="7">
        <v>46174</v>
      </c>
      <c r="L427" s="7">
        <v>46539</v>
      </c>
    </row>
    <row r="428" spans="1:12" x14ac:dyDescent="0.3">
      <c r="A428" s="5" t="s">
        <v>3516</v>
      </c>
      <c r="B428" s="5" t="s">
        <v>15</v>
      </c>
      <c r="C428" s="5" t="s">
        <v>3517</v>
      </c>
      <c r="D428" s="5" t="s">
        <v>3518</v>
      </c>
      <c r="E428" s="5" t="s">
        <v>2081</v>
      </c>
      <c r="F428" s="5" t="s">
        <v>36</v>
      </c>
      <c r="G428" s="5" t="s">
        <v>3519</v>
      </c>
      <c r="H428" s="5" t="s">
        <v>3520</v>
      </c>
      <c r="I428" s="5" t="s">
        <v>3521</v>
      </c>
      <c r="J428" s="5" t="s">
        <v>569</v>
      </c>
      <c r="K428" s="7">
        <v>46174</v>
      </c>
      <c r="L428" s="7">
        <v>46539</v>
      </c>
    </row>
    <row r="429" spans="1:12" x14ac:dyDescent="0.3">
      <c r="A429" s="5" t="s">
        <v>3522</v>
      </c>
      <c r="B429" s="5" t="s">
        <v>15</v>
      </c>
      <c r="C429" s="5" t="s">
        <v>3523</v>
      </c>
      <c r="D429" s="5" t="s">
        <v>3524</v>
      </c>
      <c r="E429" s="5" t="s">
        <v>2081</v>
      </c>
      <c r="F429" s="5" t="s">
        <v>36</v>
      </c>
      <c r="G429" s="5" t="s">
        <v>3525</v>
      </c>
      <c r="H429" s="5" t="s">
        <v>3526</v>
      </c>
      <c r="I429" s="5" t="s">
        <v>3527</v>
      </c>
      <c r="J429" s="5" t="s">
        <v>56</v>
      </c>
      <c r="K429" s="7">
        <v>46174</v>
      </c>
      <c r="L429" s="7">
        <v>46539</v>
      </c>
    </row>
    <row r="430" spans="1:12" x14ac:dyDescent="0.3">
      <c r="A430" s="5" t="s">
        <v>3528</v>
      </c>
      <c r="B430" s="5" t="s">
        <v>16</v>
      </c>
      <c r="C430" s="5" t="s">
        <v>3529</v>
      </c>
      <c r="D430" s="5" t="s">
        <v>3530</v>
      </c>
      <c r="E430" s="5" t="s">
        <v>2537</v>
      </c>
      <c r="F430" s="5" t="s">
        <v>37</v>
      </c>
      <c r="G430" s="5" t="s">
        <v>47</v>
      </c>
      <c r="H430" s="5" t="s">
        <v>3531</v>
      </c>
      <c r="I430" s="5" t="s">
        <v>3532</v>
      </c>
      <c r="J430" s="5" t="s">
        <v>41</v>
      </c>
      <c r="K430" s="7">
        <v>46174</v>
      </c>
      <c r="L430" s="7">
        <v>46539</v>
      </c>
    </row>
    <row r="431" spans="1:12" x14ac:dyDescent="0.3">
      <c r="A431" s="5" t="s">
        <v>3533</v>
      </c>
      <c r="B431" s="5" t="s">
        <v>15</v>
      </c>
      <c r="C431" s="5" t="s">
        <v>3534</v>
      </c>
      <c r="D431" s="5" t="s">
        <v>3535</v>
      </c>
      <c r="E431" s="5" t="s">
        <v>2081</v>
      </c>
      <c r="F431" s="5" t="s">
        <v>36</v>
      </c>
      <c r="G431" s="5" t="s">
        <v>3536</v>
      </c>
      <c r="H431" s="5" t="s">
        <v>3537</v>
      </c>
      <c r="I431" s="5" t="s">
        <v>3538</v>
      </c>
      <c r="J431" s="5" t="s">
        <v>2177</v>
      </c>
      <c r="K431" s="7">
        <v>46171</v>
      </c>
      <c r="L431" s="7">
        <v>46536</v>
      </c>
    </row>
    <row r="432" spans="1:12" x14ac:dyDescent="0.3">
      <c r="A432" s="5" t="s">
        <v>3539</v>
      </c>
      <c r="B432" s="5" t="s">
        <v>15</v>
      </c>
      <c r="C432" s="5" t="s">
        <v>3540</v>
      </c>
      <c r="D432" s="5" t="s">
        <v>3541</v>
      </c>
      <c r="E432" s="5" t="s">
        <v>2081</v>
      </c>
      <c r="F432" s="5" t="s">
        <v>36</v>
      </c>
      <c r="G432" s="5" t="s">
        <v>3542</v>
      </c>
      <c r="H432" s="5" t="s">
        <v>3543</v>
      </c>
      <c r="I432" s="5" t="s">
        <v>3544</v>
      </c>
      <c r="J432" s="5" t="s">
        <v>2194</v>
      </c>
      <c r="K432" s="7">
        <v>46171</v>
      </c>
      <c r="L432" s="7">
        <v>46536</v>
      </c>
    </row>
    <row r="433" spans="1:12" x14ac:dyDescent="0.3">
      <c r="A433" s="5" t="s">
        <v>3545</v>
      </c>
      <c r="B433" s="5" t="s">
        <v>15</v>
      </c>
      <c r="C433" s="5" t="s">
        <v>3546</v>
      </c>
      <c r="D433" s="5" t="s">
        <v>3547</v>
      </c>
      <c r="E433" s="5" t="s">
        <v>2081</v>
      </c>
      <c r="F433" s="5" t="s">
        <v>36</v>
      </c>
      <c r="G433" s="5" t="s">
        <v>3548</v>
      </c>
      <c r="H433" s="5" t="s">
        <v>3549</v>
      </c>
      <c r="I433" s="5" t="s">
        <v>3550</v>
      </c>
      <c r="J433" s="5" t="s">
        <v>412</v>
      </c>
      <c r="K433" s="7">
        <v>46171</v>
      </c>
      <c r="L433" s="7">
        <v>46536</v>
      </c>
    </row>
    <row r="434" spans="1:12" ht="43.2" x14ac:dyDescent="0.3">
      <c r="A434" s="5" t="s">
        <v>3551</v>
      </c>
      <c r="B434" s="5" t="s">
        <v>15</v>
      </c>
      <c r="C434" s="5" t="s">
        <v>3552</v>
      </c>
      <c r="D434" s="5" t="s">
        <v>3553</v>
      </c>
      <c r="E434" s="6" t="s">
        <v>2234</v>
      </c>
      <c r="F434" s="5" t="s">
        <v>36</v>
      </c>
      <c r="G434" s="5" t="s">
        <v>3554</v>
      </c>
      <c r="H434" s="5" t="s">
        <v>3555</v>
      </c>
      <c r="I434" s="5" t="s">
        <v>3556</v>
      </c>
      <c r="J434" s="5" t="s">
        <v>578</v>
      </c>
      <c r="K434" s="7">
        <v>46171</v>
      </c>
      <c r="L434" s="7">
        <v>46536</v>
      </c>
    </row>
    <row r="435" spans="1:12" x14ac:dyDescent="0.3">
      <c r="A435" s="5" t="s">
        <v>3557</v>
      </c>
      <c r="B435" s="5" t="s">
        <v>15</v>
      </c>
      <c r="C435" s="5" t="s">
        <v>3558</v>
      </c>
      <c r="D435" s="5" t="s">
        <v>3559</v>
      </c>
      <c r="E435" s="5" t="s">
        <v>2081</v>
      </c>
      <c r="F435" s="5" t="s">
        <v>36</v>
      </c>
      <c r="G435" s="5" t="s">
        <v>3560</v>
      </c>
      <c r="H435" s="5" t="s">
        <v>3561</v>
      </c>
      <c r="I435" s="5" t="s">
        <v>3562</v>
      </c>
      <c r="J435" s="5" t="s">
        <v>56</v>
      </c>
      <c r="K435" s="7">
        <v>46171</v>
      </c>
      <c r="L435" s="7">
        <v>46536</v>
      </c>
    </row>
    <row r="436" spans="1:12" ht="43.2" x14ac:dyDescent="0.3">
      <c r="A436" s="5" t="s">
        <v>3563</v>
      </c>
      <c r="B436" s="5" t="s">
        <v>15</v>
      </c>
      <c r="C436" s="5" t="s">
        <v>3564</v>
      </c>
      <c r="D436" s="5" t="s">
        <v>3565</v>
      </c>
      <c r="E436" s="6" t="s">
        <v>2234</v>
      </c>
      <c r="F436" s="5" t="s">
        <v>36</v>
      </c>
      <c r="G436" s="5" t="s">
        <v>3566</v>
      </c>
      <c r="H436" s="5" t="s">
        <v>3567</v>
      </c>
      <c r="I436" s="5" t="s">
        <v>3568</v>
      </c>
      <c r="J436" s="5" t="s">
        <v>519</v>
      </c>
      <c r="K436" s="7">
        <v>46171</v>
      </c>
      <c r="L436" s="7">
        <v>46536</v>
      </c>
    </row>
    <row r="437" spans="1:12" x14ac:dyDescent="0.3">
      <c r="A437" s="5" t="s">
        <v>3569</v>
      </c>
      <c r="B437" s="5" t="s">
        <v>15</v>
      </c>
      <c r="C437" s="5" t="s">
        <v>3570</v>
      </c>
      <c r="D437" s="5" t="s">
        <v>3571</v>
      </c>
      <c r="E437" s="5" t="s">
        <v>2081</v>
      </c>
      <c r="F437" s="5" t="s">
        <v>36</v>
      </c>
      <c r="G437" s="5" t="s">
        <v>3572</v>
      </c>
      <c r="H437" s="5" t="s">
        <v>3573</v>
      </c>
      <c r="I437" s="5" t="s">
        <v>3574</v>
      </c>
      <c r="J437" s="5" t="s">
        <v>224</v>
      </c>
      <c r="K437" s="7">
        <v>46171</v>
      </c>
      <c r="L437" s="7">
        <v>46536</v>
      </c>
    </row>
    <row r="438" spans="1:12" x14ac:dyDescent="0.3">
      <c r="A438" s="5" t="s">
        <v>3575</v>
      </c>
      <c r="B438" s="5" t="s">
        <v>15</v>
      </c>
      <c r="C438" s="5" t="s">
        <v>3576</v>
      </c>
      <c r="D438" s="5" t="s">
        <v>3577</v>
      </c>
      <c r="E438" s="5" t="s">
        <v>2081</v>
      </c>
      <c r="F438" s="5" t="s">
        <v>36</v>
      </c>
      <c r="G438" s="5" t="s">
        <v>3578</v>
      </c>
      <c r="H438" s="5" t="s">
        <v>3579</v>
      </c>
      <c r="I438" s="5" t="s">
        <v>3580</v>
      </c>
      <c r="J438" s="5" t="s">
        <v>533</v>
      </c>
      <c r="K438" s="7">
        <v>46171</v>
      </c>
      <c r="L438" s="7">
        <v>46536</v>
      </c>
    </row>
    <row r="439" spans="1:12" x14ac:dyDescent="0.3">
      <c r="A439" s="5" t="s">
        <v>3581</v>
      </c>
      <c r="B439" s="5" t="s">
        <v>15</v>
      </c>
      <c r="C439" s="5" t="s">
        <v>3582</v>
      </c>
      <c r="D439" s="5" t="s">
        <v>3583</v>
      </c>
      <c r="E439" s="5" t="s">
        <v>2081</v>
      </c>
      <c r="F439" s="5" t="s">
        <v>36</v>
      </c>
      <c r="G439" s="5" t="s">
        <v>3584</v>
      </c>
      <c r="H439" s="5" t="s">
        <v>3585</v>
      </c>
      <c r="I439" s="5" t="s">
        <v>3586</v>
      </c>
      <c r="J439" s="5" t="s">
        <v>618</v>
      </c>
      <c r="K439" s="7">
        <v>46170</v>
      </c>
      <c r="L439" s="7">
        <v>46535</v>
      </c>
    </row>
    <row r="440" spans="1:12" ht="43.2" x14ac:dyDescent="0.3">
      <c r="A440" s="5" t="s">
        <v>3587</v>
      </c>
      <c r="B440" s="5" t="s">
        <v>15</v>
      </c>
      <c r="C440" s="5" t="s">
        <v>3588</v>
      </c>
      <c r="D440" s="5" t="s">
        <v>3589</v>
      </c>
      <c r="E440" s="6" t="s">
        <v>2234</v>
      </c>
      <c r="F440" s="5" t="s">
        <v>36</v>
      </c>
      <c r="G440" s="5" t="s">
        <v>3590</v>
      </c>
      <c r="H440" s="5" t="s">
        <v>3591</v>
      </c>
      <c r="I440" s="5" t="s">
        <v>3592</v>
      </c>
      <c r="J440" s="5" t="s">
        <v>1520</v>
      </c>
      <c r="K440" s="7">
        <v>46170</v>
      </c>
      <c r="L440" s="7">
        <v>46535</v>
      </c>
    </row>
    <row r="441" spans="1:12" x14ac:dyDescent="0.3">
      <c r="A441" s="5" t="s">
        <v>3593</v>
      </c>
      <c r="B441" s="5" t="s">
        <v>15</v>
      </c>
      <c r="C441" s="5" t="s">
        <v>3594</v>
      </c>
      <c r="D441" s="5" t="s">
        <v>3595</v>
      </c>
      <c r="E441" s="5" t="s">
        <v>2081</v>
      </c>
      <c r="F441" s="5" t="s">
        <v>36</v>
      </c>
      <c r="G441" s="5" t="s">
        <v>3596</v>
      </c>
      <c r="H441" s="5" t="s">
        <v>2175</v>
      </c>
      <c r="I441" s="5" t="s">
        <v>2176</v>
      </c>
      <c r="J441" s="5" t="s">
        <v>2810</v>
      </c>
      <c r="K441" s="7">
        <v>46170</v>
      </c>
      <c r="L441" s="7">
        <v>46535</v>
      </c>
    </row>
    <row r="442" spans="1:12" ht="43.2" x14ac:dyDescent="0.3">
      <c r="A442" s="5" t="s">
        <v>3597</v>
      </c>
      <c r="B442" s="5" t="s">
        <v>15</v>
      </c>
      <c r="C442" s="5" t="s">
        <v>3598</v>
      </c>
      <c r="D442" s="5" t="s">
        <v>3599</v>
      </c>
      <c r="E442" s="6" t="s">
        <v>2234</v>
      </c>
      <c r="F442" s="5" t="s">
        <v>36</v>
      </c>
      <c r="G442" s="5" t="s">
        <v>3600</v>
      </c>
      <c r="H442" s="5" t="s">
        <v>3601</v>
      </c>
      <c r="I442" s="5" t="s">
        <v>3602</v>
      </c>
      <c r="J442" s="5" t="s">
        <v>2675</v>
      </c>
      <c r="K442" s="7">
        <v>46170</v>
      </c>
      <c r="L442" s="7">
        <v>46535</v>
      </c>
    </row>
    <row r="443" spans="1:12" ht="43.2" x14ac:dyDescent="0.3">
      <c r="A443" s="5" t="s">
        <v>3603</v>
      </c>
      <c r="B443" s="5" t="s">
        <v>15</v>
      </c>
      <c r="C443" s="5" t="s">
        <v>3604</v>
      </c>
      <c r="D443" s="5" t="s">
        <v>3605</v>
      </c>
      <c r="E443" s="6" t="s">
        <v>2234</v>
      </c>
      <c r="F443" s="5" t="s">
        <v>36</v>
      </c>
      <c r="G443" s="5" t="s">
        <v>3606</v>
      </c>
      <c r="H443" s="5" t="s">
        <v>3607</v>
      </c>
      <c r="I443" s="5" t="s">
        <v>3608</v>
      </c>
      <c r="J443" s="5" t="s">
        <v>41</v>
      </c>
      <c r="K443" s="7">
        <v>46170</v>
      </c>
      <c r="L443" s="7">
        <v>46535</v>
      </c>
    </row>
    <row r="444" spans="1:12" x14ac:dyDescent="0.3">
      <c r="A444" s="5" t="s">
        <v>3609</v>
      </c>
      <c r="B444" s="5" t="s">
        <v>15</v>
      </c>
      <c r="C444" s="5" t="s">
        <v>3610</v>
      </c>
      <c r="D444" s="5" t="s">
        <v>3611</v>
      </c>
      <c r="E444" s="5" t="s">
        <v>2081</v>
      </c>
      <c r="F444" s="5" t="s">
        <v>36</v>
      </c>
      <c r="G444" s="5" t="s">
        <v>3612</v>
      </c>
      <c r="H444" s="5" t="s">
        <v>3613</v>
      </c>
      <c r="I444" s="5" t="s">
        <v>3614</v>
      </c>
      <c r="J444" s="5" t="s">
        <v>481</v>
      </c>
      <c r="K444" s="7">
        <v>46170</v>
      </c>
      <c r="L444" s="7">
        <v>46535</v>
      </c>
    </row>
    <row r="445" spans="1:12" ht="43.2" x14ac:dyDescent="0.3">
      <c r="A445" s="5" t="s">
        <v>3615</v>
      </c>
      <c r="B445" s="5" t="s">
        <v>15</v>
      </c>
      <c r="C445" s="5" t="s">
        <v>3616</v>
      </c>
      <c r="D445" s="5" t="s">
        <v>3617</v>
      </c>
      <c r="E445" s="6" t="s">
        <v>2234</v>
      </c>
      <c r="F445" s="5" t="s">
        <v>36</v>
      </c>
      <c r="G445" s="5" t="s">
        <v>3618</v>
      </c>
      <c r="H445" s="5" t="s">
        <v>3619</v>
      </c>
      <c r="I445" s="5" t="s">
        <v>3620</v>
      </c>
      <c r="J445" s="5" t="s">
        <v>412</v>
      </c>
      <c r="K445" s="7">
        <v>46170</v>
      </c>
      <c r="L445" s="7">
        <v>46535</v>
      </c>
    </row>
    <row r="446" spans="1:12" x14ac:dyDescent="0.3">
      <c r="A446" s="5" t="s">
        <v>3621</v>
      </c>
      <c r="B446" s="5" t="s">
        <v>15</v>
      </c>
      <c r="C446" s="5" t="s">
        <v>3622</v>
      </c>
      <c r="D446" s="5" t="s">
        <v>3623</v>
      </c>
      <c r="E446" s="5" t="s">
        <v>2081</v>
      </c>
      <c r="F446" s="5" t="s">
        <v>36</v>
      </c>
      <c r="G446" s="5" t="s">
        <v>3624</v>
      </c>
      <c r="H446" s="5" t="s">
        <v>3625</v>
      </c>
      <c r="I446" s="5" t="s">
        <v>3626</v>
      </c>
      <c r="J446" s="5" t="s">
        <v>916</v>
      </c>
      <c r="K446" s="7">
        <v>46170</v>
      </c>
      <c r="L446" s="7">
        <v>46535</v>
      </c>
    </row>
    <row r="447" spans="1:12" x14ac:dyDescent="0.3">
      <c r="A447" s="5" t="s">
        <v>3627</v>
      </c>
      <c r="B447" s="5" t="s">
        <v>15</v>
      </c>
      <c r="C447" s="5" t="s">
        <v>3628</v>
      </c>
      <c r="D447" s="5" t="s">
        <v>3629</v>
      </c>
      <c r="E447" s="5" t="s">
        <v>2081</v>
      </c>
      <c r="F447" s="5" t="s">
        <v>36</v>
      </c>
      <c r="G447" s="5" t="s">
        <v>3630</v>
      </c>
      <c r="H447" s="5" t="s">
        <v>3631</v>
      </c>
      <c r="I447" s="5" t="s">
        <v>3632</v>
      </c>
      <c r="J447" s="5" t="s">
        <v>2856</v>
      </c>
      <c r="K447" s="7">
        <v>46169</v>
      </c>
      <c r="L447" s="7">
        <v>46534</v>
      </c>
    </row>
    <row r="448" spans="1:12" x14ac:dyDescent="0.3">
      <c r="A448" s="5" t="s">
        <v>3633</v>
      </c>
      <c r="B448" s="5" t="s">
        <v>15</v>
      </c>
      <c r="C448" s="5" t="s">
        <v>3634</v>
      </c>
      <c r="D448" s="5" t="s">
        <v>3635</v>
      </c>
      <c r="E448" s="5" t="s">
        <v>2081</v>
      </c>
      <c r="F448" s="5" t="s">
        <v>36</v>
      </c>
      <c r="G448" s="5" t="s">
        <v>3636</v>
      </c>
      <c r="H448" s="5" t="s">
        <v>3637</v>
      </c>
      <c r="I448" s="5" t="s">
        <v>3638</v>
      </c>
      <c r="J448" s="5" t="s">
        <v>2829</v>
      </c>
      <c r="K448" s="7">
        <v>46169</v>
      </c>
      <c r="L448" s="7">
        <v>46534</v>
      </c>
    </row>
    <row r="449" spans="1:12" ht="28.8" x14ac:dyDescent="0.3">
      <c r="A449" s="5" t="s">
        <v>3639</v>
      </c>
      <c r="B449" s="5" t="s">
        <v>15</v>
      </c>
      <c r="C449" s="5" t="s">
        <v>3640</v>
      </c>
      <c r="D449" s="5" t="s">
        <v>3641</v>
      </c>
      <c r="E449" s="6" t="s">
        <v>2319</v>
      </c>
      <c r="F449" s="5" t="s">
        <v>36</v>
      </c>
      <c r="G449" s="5" t="s">
        <v>3642</v>
      </c>
      <c r="H449" s="5" t="s">
        <v>3643</v>
      </c>
      <c r="I449" s="5" t="s">
        <v>3644</v>
      </c>
      <c r="J449" s="5" t="s">
        <v>388</v>
      </c>
      <c r="K449" s="7">
        <v>46168</v>
      </c>
      <c r="L449" s="7">
        <v>46533</v>
      </c>
    </row>
    <row r="450" spans="1:12" x14ac:dyDescent="0.3">
      <c r="A450" s="5" t="s">
        <v>3645</v>
      </c>
      <c r="B450" s="5" t="s">
        <v>15</v>
      </c>
      <c r="C450" s="5" t="s">
        <v>3646</v>
      </c>
      <c r="D450" s="5" t="s">
        <v>3647</v>
      </c>
      <c r="E450" s="5" t="s">
        <v>2081</v>
      </c>
      <c r="F450" s="5" t="s">
        <v>36</v>
      </c>
      <c r="G450" s="5" t="s">
        <v>3648</v>
      </c>
      <c r="H450" s="5" t="s">
        <v>3649</v>
      </c>
      <c r="I450" s="5" t="s">
        <v>3650</v>
      </c>
      <c r="J450" s="5" t="s">
        <v>217</v>
      </c>
      <c r="K450" s="7">
        <v>46168</v>
      </c>
      <c r="L450" s="7">
        <v>46533</v>
      </c>
    </row>
    <row r="451" spans="1:12" ht="43.2" x14ac:dyDescent="0.3">
      <c r="A451" s="5" t="s">
        <v>3651</v>
      </c>
      <c r="B451" s="5" t="s">
        <v>15</v>
      </c>
      <c r="C451" s="5" t="s">
        <v>3652</v>
      </c>
      <c r="D451" s="5" t="s">
        <v>3653</v>
      </c>
      <c r="E451" s="6" t="s">
        <v>2234</v>
      </c>
      <c r="F451" s="5" t="s">
        <v>36</v>
      </c>
      <c r="G451" s="5" t="s">
        <v>3654</v>
      </c>
      <c r="H451" s="5" t="s">
        <v>3655</v>
      </c>
      <c r="I451" s="5" t="s">
        <v>3656</v>
      </c>
      <c r="J451" s="5" t="s">
        <v>217</v>
      </c>
      <c r="K451" s="7">
        <v>46168</v>
      </c>
      <c r="L451" s="7">
        <v>46533</v>
      </c>
    </row>
    <row r="452" spans="1:12" x14ac:dyDescent="0.3">
      <c r="A452" s="5" t="s">
        <v>3657</v>
      </c>
      <c r="B452" s="5" t="s">
        <v>15</v>
      </c>
      <c r="C452" s="5" t="s">
        <v>3658</v>
      </c>
      <c r="D452" s="5" t="s">
        <v>3659</v>
      </c>
      <c r="E452" s="5" t="s">
        <v>2081</v>
      </c>
      <c r="F452" s="5" t="s">
        <v>36</v>
      </c>
      <c r="G452" s="5" t="s">
        <v>3660</v>
      </c>
      <c r="H452" s="5" t="s">
        <v>3661</v>
      </c>
      <c r="I452" s="5" t="s">
        <v>3662</v>
      </c>
      <c r="J452" s="5" t="s">
        <v>3663</v>
      </c>
      <c r="K452" s="7">
        <v>46164</v>
      </c>
      <c r="L452" s="7">
        <v>46529</v>
      </c>
    </row>
    <row r="453" spans="1:12" ht="43.2" x14ac:dyDescent="0.3">
      <c r="A453" s="5" t="s">
        <v>3664</v>
      </c>
      <c r="B453" s="5" t="s">
        <v>15</v>
      </c>
      <c r="C453" s="5" t="s">
        <v>3665</v>
      </c>
      <c r="D453" s="5" t="s">
        <v>3666</v>
      </c>
      <c r="E453" s="6" t="s">
        <v>2234</v>
      </c>
      <c r="F453" s="5" t="s">
        <v>36</v>
      </c>
      <c r="G453" s="5" t="s">
        <v>3667</v>
      </c>
      <c r="H453" s="5" t="s">
        <v>2523</v>
      </c>
      <c r="I453" s="5" t="s">
        <v>2524</v>
      </c>
      <c r="J453" s="5" t="s">
        <v>1671</v>
      </c>
      <c r="K453" s="7">
        <v>46164</v>
      </c>
      <c r="L453" s="7">
        <v>46529</v>
      </c>
    </row>
    <row r="454" spans="1:12" x14ac:dyDescent="0.3">
      <c r="A454" s="5" t="s">
        <v>3668</v>
      </c>
      <c r="B454" s="5" t="s">
        <v>15</v>
      </c>
      <c r="C454" s="5" t="s">
        <v>3669</v>
      </c>
      <c r="D454" s="5" t="s">
        <v>3670</v>
      </c>
      <c r="E454" s="5" t="s">
        <v>2081</v>
      </c>
      <c r="F454" s="5" t="s">
        <v>36</v>
      </c>
      <c r="G454" s="5" t="s">
        <v>3671</v>
      </c>
      <c r="H454" s="5" t="s">
        <v>3672</v>
      </c>
      <c r="I454" s="5" t="s">
        <v>3562</v>
      </c>
      <c r="J454" s="5" t="s">
        <v>590</v>
      </c>
      <c r="K454" s="7">
        <v>46164</v>
      </c>
      <c r="L454" s="7">
        <v>46529</v>
      </c>
    </row>
    <row r="455" spans="1:12" x14ac:dyDescent="0.3">
      <c r="A455" s="5" t="s">
        <v>3673</v>
      </c>
      <c r="B455" s="5" t="s">
        <v>15</v>
      </c>
      <c r="C455" s="5" t="s">
        <v>3674</v>
      </c>
      <c r="D455" s="5" t="s">
        <v>3674</v>
      </c>
      <c r="E455" s="5" t="s">
        <v>2081</v>
      </c>
      <c r="F455" s="5" t="s">
        <v>36</v>
      </c>
      <c r="G455" s="5" t="s">
        <v>3675</v>
      </c>
      <c r="H455" s="5" t="s">
        <v>3676</v>
      </c>
      <c r="I455" s="5" t="s">
        <v>3677</v>
      </c>
      <c r="J455" s="5" t="s">
        <v>2419</v>
      </c>
      <c r="K455" s="7">
        <v>46164</v>
      </c>
      <c r="L455" s="7">
        <v>46529</v>
      </c>
    </row>
    <row r="456" spans="1:12" ht="43.2" x14ac:dyDescent="0.3">
      <c r="A456" s="5" t="s">
        <v>3678</v>
      </c>
      <c r="B456" s="5" t="s">
        <v>15</v>
      </c>
      <c r="C456" s="5" t="s">
        <v>3679</v>
      </c>
      <c r="D456" s="5" t="s">
        <v>3680</v>
      </c>
      <c r="E456" s="6" t="s">
        <v>2234</v>
      </c>
      <c r="F456" s="5" t="s">
        <v>36</v>
      </c>
      <c r="G456" s="5" t="s">
        <v>3681</v>
      </c>
      <c r="H456" s="5" t="s">
        <v>3682</v>
      </c>
      <c r="I456" s="5" t="s">
        <v>3683</v>
      </c>
      <c r="J456" s="5" t="s">
        <v>273</v>
      </c>
      <c r="K456" s="7">
        <v>46164</v>
      </c>
      <c r="L456" s="7">
        <v>46529</v>
      </c>
    </row>
    <row r="457" spans="1:12" x14ac:dyDescent="0.3">
      <c r="A457" s="5" t="s">
        <v>3684</v>
      </c>
      <c r="B457" s="5" t="s">
        <v>15</v>
      </c>
      <c r="C457" s="5" t="s">
        <v>3685</v>
      </c>
      <c r="D457" s="5" t="s">
        <v>3686</v>
      </c>
      <c r="E457" s="5" t="s">
        <v>2081</v>
      </c>
      <c r="F457" s="5" t="s">
        <v>36</v>
      </c>
      <c r="G457" s="5" t="s">
        <v>3687</v>
      </c>
      <c r="H457" s="5" t="s">
        <v>3688</v>
      </c>
      <c r="I457" s="5" t="s">
        <v>3689</v>
      </c>
      <c r="J457" s="5" t="s">
        <v>2407</v>
      </c>
      <c r="K457" s="7">
        <v>46164</v>
      </c>
      <c r="L457" s="7">
        <v>46529</v>
      </c>
    </row>
    <row r="458" spans="1:12" x14ac:dyDescent="0.3">
      <c r="A458" s="5" t="s">
        <v>3690</v>
      </c>
      <c r="B458" s="5" t="s">
        <v>15</v>
      </c>
      <c r="C458" s="5" t="s">
        <v>3691</v>
      </c>
      <c r="D458" s="5" t="s">
        <v>3692</v>
      </c>
      <c r="E458" s="5" t="s">
        <v>2081</v>
      </c>
      <c r="F458" s="5" t="s">
        <v>36</v>
      </c>
      <c r="G458" s="5" t="s">
        <v>3693</v>
      </c>
      <c r="H458" s="5" t="s">
        <v>3694</v>
      </c>
      <c r="I458" s="5" t="s">
        <v>3695</v>
      </c>
      <c r="J458" s="5" t="s">
        <v>3696</v>
      </c>
      <c r="K458" s="7">
        <v>46164</v>
      </c>
      <c r="L458" s="7">
        <v>46529</v>
      </c>
    </row>
    <row r="459" spans="1:12" x14ac:dyDescent="0.3">
      <c r="A459" s="5" t="s">
        <v>3697</v>
      </c>
      <c r="B459" s="5" t="s">
        <v>15</v>
      </c>
      <c r="C459" s="5" t="s">
        <v>3698</v>
      </c>
      <c r="D459" s="5" t="s">
        <v>3699</v>
      </c>
      <c r="E459" s="5" t="s">
        <v>2081</v>
      </c>
      <c r="F459" s="5" t="s">
        <v>36</v>
      </c>
      <c r="G459" s="5" t="s">
        <v>3700</v>
      </c>
      <c r="H459" s="5" t="s">
        <v>3701</v>
      </c>
      <c r="I459" s="5" t="s">
        <v>3702</v>
      </c>
      <c r="J459" s="5" t="s">
        <v>2800</v>
      </c>
      <c r="K459" s="7">
        <v>46163</v>
      </c>
      <c r="L459" s="7">
        <v>46452</v>
      </c>
    </row>
    <row r="460" spans="1:12" x14ac:dyDescent="0.3">
      <c r="A460" s="5" t="s">
        <v>3697</v>
      </c>
      <c r="B460" s="5" t="s">
        <v>15</v>
      </c>
      <c r="C460" s="5" t="s">
        <v>3698</v>
      </c>
      <c r="D460" s="5" t="s">
        <v>3703</v>
      </c>
      <c r="E460" s="5" t="s">
        <v>2081</v>
      </c>
      <c r="F460" s="5" t="s">
        <v>36</v>
      </c>
      <c r="G460" s="5" t="s">
        <v>3704</v>
      </c>
      <c r="H460" s="5" t="s">
        <v>3701</v>
      </c>
      <c r="I460" s="5" t="s">
        <v>3702</v>
      </c>
      <c r="J460" s="5" t="s">
        <v>357</v>
      </c>
      <c r="K460" s="7">
        <v>46163</v>
      </c>
      <c r="L460" s="7">
        <v>46452</v>
      </c>
    </row>
    <row r="461" spans="1:12" x14ac:dyDescent="0.3">
      <c r="A461" s="5" t="s">
        <v>3705</v>
      </c>
      <c r="B461" s="5" t="s">
        <v>15</v>
      </c>
      <c r="C461" s="5" t="s">
        <v>3706</v>
      </c>
      <c r="D461" s="5" t="s">
        <v>3707</v>
      </c>
      <c r="E461" s="5" t="s">
        <v>2081</v>
      </c>
      <c r="F461" s="5" t="s">
        <v>36</v>
      </c>
      <c r="G461" s="5" t="s">
        <v>3708</v>
      </c>
      <c r="H461" s="5" t="s">
        <v>3709</v>
      </c>
      <c r="I461" s="5" t="s">
        <v>3710</v>
      </c>
      <c r="J461" s="5" t="s">
        <v>1809</v>
      </c>
      <c r="K461" s="7">
        <v>46163</v>
      </c>
      <c r="L461" s="7">
        <v>46528</v>
      </c>
    </row>
    <row r="462" spans="1:12" x14ac:dyDescent="0.3">
      <c r="A462" s="5" t="s">
        <v>3711</v>
      </c>
      <c r="B462" s="5" t="s">
        <v>15</v>
      </c>
      <c r="C462" s="5" t="s">
        <v>3712</v>
      </c>
      <c r="D462" s="5" t="s">
        <v>3713</v>
      </c>
      <c r="E462" s="5" t="s">
        <v>2133</v>
      </c>
      <c r="F462" s="5" t="s">
        <v>36</v>
      </c>
      <c r="G462" s="5" t="s">
        <v>3714</v>
      </c>
      <c r="H462" s="5" t="s">
        <v>3715</v>
      </c>
      <c r="I462" s="5" t="s">
        <v>3716</v>
      </c>
      <c r="J462" s="5" t="s">
        <v>369</v>
      </c>
      <c r="K462" s="7">
        <v>46163</v>
      </c>
      <c r="L462" s="7">
        <v>46528</v>
      </c>
    </row>
    <row r="463" spans="1:12" x14ac:dyDescent="0.3">
      <c r="A463" s="5" t="s">
        <v>3717</v>
      </c>
      <c r="B463" s="5" t="s">
        <v>15</v>
      </c>
      <c r="C463" s="5" t="s">
        <v>3718</v>
      </c>
      <c r="D463" s="5" t="s">
        <v>3719</v>
      </c>
      <c r="E463" s="5" t="s">
        <v>2081</v>
      </c>
      <c r="F463" s="5" t="s">
        <v>36</v>
      </c>
      <c r="G463" s="5" t="s">
        <v>3720</v>
      </c>
      <c r="H463" s="5" t="s">
        <v>3721</v>
      </c>
      <c r="I463" s="5" t="s">
        <v>3722</v>
      </c>
      <c r="J463" s="5" t="s">
        <v>999</v>
      </c>
      <c r="K463" s="7">
        <v>46163</v>
      </c>
      <c r="L463" s="7">
        <v>46528</v>
      </c>
    </row>
    <row r="464" spans="1:12" x14ac:dyDescent="0.3">
      <c r="A464" s="5" t="s">
        <v>3723</v>
      </c>
      <c r="B464" s="5" t="s">
        <v>17</v>
      </c>
      <c r="C464" s="5" t="s">
        <v>3724</v>
      </c>
      <c r="D464" s="5" t="s">
        <v>3725</v>
      </c>
      <c r="E464" s="5" t="s">
        <v>2543</v>
      </c>
      <c r="F464" s="5" t="s">
        <v>36</v>
      </c>
      <c r="G464" s="5" t="s">
        <v>47</v>
      </c>
      <c r="H464" s="5" t="s">
        <v>3726</v>
      </c>
      <c r="I464" s="5" t="s">
        <v>3727</v>
      </c>
      <c r="J464" s="5" t="s">
        <v>1303</v>
      </c>
      <c r="K464" s="7">
        <v>46163</v>
      </c>
      <c r="L464" s="7">
        <v>46528</v>
      </c>
    </row>
    <row r="465" spans="1:12" x14ac:dyDescent="0.3">
      <c r="A465" s="5" t="s">
        <v>3728</v>
      </c>
      <c r="B465" s="5" t="s">
        <v>15</v>
      </c>
      <c r="C465" s="5" t="s">
        <v>3729</v>
      </c>
      <c r="D465" s="5" t="s">
        <v>3730</v>
      </c>
      <c r="E465" s="5" t="s">
        <v>2081</v>
      </c>
      <c r="F465" s="5" t="s">
        <v>36</v>
      </c>
      <c r="G465" s="5" t="s">
        <v>3731</v>
      </c>
      <c r="H465" s="5" t="s">
        <v>3732</v>
      </c>
      <c r="I465" s="5" t="s">
        <v>3733</v>
      </c>
      <c r="J465" s="5" t="s">
        <v>1891</v>
      </c>
      <c r="K465" s="7">
        <v>46162</v>
      </c>
      <c r="L465" s="7">
        <v>46527</v>
      </c>
    </row>
    <row r="466" spans="1:12" x14ac:dyDescent="0.3">
      <c r="A466" s="5" t="s">
        <v>3734</v>
      </c>
      <c r="B466" s="5" t="s">
        <v>15</v>
      </c>
      <c r="C466" s="5" t="s">
        <v>3735</v>
      </c>
      <c r="D466" s="5" t="s">
        <v>3736</v>
      </c>
      <c r="E466" s="5" t="s">
        <v>2133</v>
      </c>
      <c r="F466" s="5" t="s">
        <v>36</v>
      </c>
      <c r="G466" s="5" t="s">
        <v>3737</v>
      </c>
      <c r="H466" s="5" t="s">
        <v>2523</v>
      </c>
      <c r="I466" s="5" t="s">
        <v>2524</v>
      </c>
      <c r="J466" s="5" t="s">
        <v>634</v>
      </c>
      <c r="K466" s="7">
        <v>46162</v>
      </c>
      <c r="L466" s="7">
        <v>46527</v>
      </c>
    </row>
    <row r="467" spans="1:12" x14ac:dyDescent="0.3">
      <c r="A467" s="5" t="s">
        <v>3738</v>
      </c>
      <c r="B467" s="5" t="s">
        <v>15</v>
      </c>
      <c r="C467" s="5" t="s">
        <v>3739</v>
      </c>
      <c r="D467" s="5" t="s">
        <v>3740</v>
      </c>
      <c r="E467" s="5" t="s">
        <v>2081</v>
      </c>
      <c r="F467" s="5" t="s">
        <v>36</v>
      </c>
      <c r="G467" s="5" t="s">
        <v>3741</v>
      </c>
      <c r="H467" s="5" t="s">
        <v>3742</v>
      </c>
      <c r="I467" s="5" t="s">
        <v>3743</v>
      </c>
      <c r="J467" s="5" t="s">
        <v>41</v>
      </c>
      <c r="K467" s="7">
        <v>46162</v>
      </c>
      <c r="L467" s="7">
        <v>46527</v>
      </c>
    </row>
    <row r="468" spans="1:12" x14ac:dyDescent="0.3">
      <c r="A468" s="5" t="s">
        <v>3744</v>
      </c>
      <c r="B468" s="5" t="s">
        <v>15</v>
      </c>
      <c r="C468" s="5" t="s">
        <v>3745</v>
      </c>
      <c r="D468" s="5" t="s">
        <v>3746</v>
      </c>
      <c r="E468" s="5" t="s">
        <v>2081</v>
      </c>
      <c r="F468" s="5" t="s">
        <v>36</v>
      </c>
      <c r="G468" s="5" t="s">
        <v>3747</v>
      </c>
      <c r="H468" s="5" t="s">
        <v>3748</v>
      </c>
      <c r="I468" s="5" t="s">
        <v>3749</v>
      </c>
      <c r="J468" s="5" t="s">
        <v>319</v>
      </c>
      <c r="K468" s="7">
        <v>46162</v>
      </c>
      <c r="L468" s="7">
        <v>46527</v>
      </c>
    </row>
    <row r="469" spans="1:12" x14ac:dyDescent="0.3">
      <c r="A469" s="5" t="s">
        <v>3744</v>
      </c>
      <c r="B469" s="5" t="s">
        <v>15</v>
      </c>
      <c r="C469" s="5" t="s">
        <v>3745</v>
      </c>
      <c r="D469" s="5" t="s">
        <v>3750</v>
      </c>
      <c r="E469" s="5" t="s">
        <v>2081</v>
      </c>
      <c r="F469" s="5" t="s">
        <v>36</v>
      </c>
      <c r="G469" s="5" t="s">
        <v>3751</v>
      </c>
      <c r="H469" s="5" t="s">
        <v>3748</v>
      </c>
      <c r="I469" s="5" t="s">
        <v>3749</v>
      </c>
      <c r="J469" s="5" t="s">
        <v>3752</v>
      </c>
      <c r="K469" s="7">
        <v>46162</v>
      </c>
      <c r="L469" s="7">
        <v>46527</v>
      </c>
    </row>
    <row r="470" spans="1:12" x14ac:dyDescent="0.3">
      <c r="A470" s="5" t="s">
        <v>3753</v>
      </c>
      <c r="B470" s="5" t="s">
        <v>15</v>
      </c>
      <c r="C470" s="5" t="s">
        <v>3754</v>
      </c>
      <c r="D470" s="5" t="s">
        <v>3755</v>
      </c>
      <c r="E470" s="5" t="s">
        <v>2081</v>
      </c>
      <c r="F470" s="5" t="s">
        <v>36</v>
      </c>
      <c r="G470" s="5" t="s">
        <v>3756</v>
      </c>
      <c r="H470" s="5" t="s">
        <v>3757</v>
      </c>
      <c r="I470" s="5" t="s">
        <v>3758</v>
      </c>
      <c r="J470" s="5" t="s">
        <v>2165</v>
      </c>
      <c r="K470" s="7">
        <v>46161</v>
      </c>
      <c r="L470" s="7">
        <v>46526</v>
      </c>
    </row>
    <row r="471" spans="1:12" x14ac:dyDescent="0.3">
      <c r="A471" s="5" t="s">
        <v>3759</v>
      </c>
      <c r="B471" s="5" t="s">
        <v>15</v>
      </c>
      <c r="C471" s="5" t="s">
        <v>3760</v>
      </c>
      <c r="D471" s="5" t="s">
        <v>3761</v>
      </c>
      <c r="E471" s="5" t="s">
        <v>2081</v>
      </c>
      <c r="F471" s="5" t="s">
        <v>36</v>
      </c>
      <c r="G471" s="5" t="s">
        <v>3762</v>
      </c>
      <c r="H471" s="5" t="s">
        <v>3763</v>
      </c>
      <c r="I471" s="5" t="s">
        <v>3764</v>
      </c>
      <c r="J471" s="5" t="s">
        <v>273</v>
      </c>
      <c r="K471" s="7">
        <v>46161</v>
      </c>
      <c r="L471" s="7">
        <v>46526</v>
      </c>
    </row>
    <row r="472" spans="1:12" x14ac:dyDescent="0.3">
      <c r="A472" s="5" t="s">
        <v>3765</v>
      </c>
      <c r="B472" s="5" t="s">
        <v>15</v>
      </c>
      <c r="C472" s="5" t="s">
        <v>3766</v>
      </c>
      <c r="D472" s="5" t="s">
        <v>3767</v>
      </c>
      <c r="E472" s="5" t="s">
        <v>2081</v>
      </c>
      <c r="F472" s="5" t="s">
        <v>36</v>
      </c>
      <c r="G472" s="5" t="s">
        <v>3768</v>
      </c>
      <c r="H472" s="5" t="s">
        <v>3769</v>
      </c>
      <c r="I472" s="5" t="s">
        <v>3770</v>
      </c>
      <c r="J472" s="5" t="s">
        <v>1642</v>
      </c>
      <c r="K472" s="7">
        <v>46161</v>
      </c>
      <c r="L472" s="7">
        <v>46526</v>
      </c>
    </row>
    <row r="473" spans="1:12" x14ac:dyDescent="0.3">
      <c r="A473" s="5" t="s">
        <v>3771</v>
      </c>
      <c r="B473" s="5" t="s">
        <v>15</v>
      </c>
      <c r="C473" s="5" t="s">
        <v>3772</v>
      </c>
      <c r="D473" s="5" t="s">
        <v>3773</v>
      </c>
      <c r="E473" s="5" t="s">
        <v>2081</v>
      </c>
      <c r="F473" s="5" t="s">
        <v>36</v>
      </c>
      <c r="G473" s="5" t="s">
        <v>3774</v>
      </c>
      <c r="H473" s="5" t="s">
        <v>3775</v>
      </c>
      <c r="I473" s="5" t="s">
        <v>3776</v>
      </c>
      <c r="J473" s="5" t="s">
        <v>2608</v>
      </c>
      <c r="K473" s="7">
        <v>46160</v>
      </c>
      <c r="L473" s="7">
        <v>46525</v>
      </c>
    </row>
    <row r="474" spans="1:12" x14ac:dyDescent="0.3">
      <c r="A474" s="5" t="s">
        <v>3777</v>
      </c>
      <c r="B474" s="5" t="s">
        <v>15</v>
      </c>
      <c r="C474" s="5" t="s">
        <v>3778</v>
      </c>
      <c r="D474" s="5" t="s">
        <v>3779</v>
      </c>
      <c r="E474" s="5" t="s">
        <v>2081</v>
      </c>
      <c r="F474" s="5" t="s">
        <v>36</v>
      </c>
      <c r="G474" s="5" t="s">
        <v>3780</v>
      </c>
      <c r="H474" s="5" t="s">
        <v>3781</v>
      </c>
      <c r="I474" s="5" t="s">
        <v>3782</v>
      </c>
      <c r="J474" s="5" t="s">
        <v>1458</v>
      </c>
      <c r="K474" s="7">
        <v>46160</v>
      </c>
      <c r="L474" s="7">
        <v>46525</v>
      </c>
    </row>
    <row r="475" spans="1:12" x14ac:dyDescent="0.3">
      <c r="A475" s="5" t="s">
        <v>3783</v>
      </c>
      <c r="B475" s="5" t="s">
        <v>15</v>
      </c>
      <c r="C475" s="5" t="s">
        <v>3784</v>
      </c>
      <c r="D475" s="5" t="s">
        <v>3784</v>
      </c>
      <c r="E475" s="5" t="s">
        <v>2081</v>
      </c>
      <c r="F475" s="5" t="s">
        <v>36</v>
      </c>
      <c r="G475" s="5" t="s">
        <v>3785</v>
      </c>
      <c r="H475" s="5" t="s">
        <v>3786</v>
      </c>
      <c r="I475" s="5" t="s">
        <v>3787</v>
      </c>
      <c r="J475" s="5" t="s">
        <v>3788</v>
      </c>
      <c r="K475" s="7">
        <v>46160</v>
      </c>
      <c r="L475" s="7">
        <v>46525</v>
      </c>
    </row>
    <row r="476" spans="1:12" ht="43.2" x14ac:dyDescent="0.3">
      <c r="A476" s="5" t="s">
        <v>3789</v>
      </c>
      <c r="B476" s="5" t="s">
        <v>15</v>
      </c>
      <c r="C476" s="5" t="s">
        <v>3790</v>
      </c>
      <c r="D476" s="5" t="s">
        <v>3791</v>
      </c>
      <c r="E476" s="6" t="s">
        <v>2234</v>
      </c>
      <c r="F476" s="5" t="s">
        <v>36</v>
      </c>
      <c r="G476" s="5" t="s">
        <v>3792</v>
      </c>
      <c r="H476" s="5" t="s">
        <v>3793</v>
      </c>
      <c r="I476" s="5" t="s">
        <v>3794</v>
      </c>
      <c r="J476" s="5" t="s">
        <v>319</v>
      </c>
      <c r="K476" s="7">
        <v>46160</v>
      </c>
      <c r="L476" s="7">
        <v>46525</v>
      </c>
    </row>
    <row r="477" spans="1:12" ht="72" x14ac:dyDescent="0.3">
      <c r="A477" s="5" t="s">
        <v>3795</v>
      </c>
      <c r="B477" s="5" t="s">
        <v>16</v>
      </c>
      <c r="C477" s="5" t="s">
        <v>3796</v>
      </c>
      <c r="D477" s="5" t="s">
        <v>3797</v>
      </c>
      <c r="E477" s="6" t="s">
        <v>3798</v>
      </c>
      <c r="F477" s="5" t="s">
        <v>36</v>
      </c>
      <c r="G477" s="5" t="s">
        <v>47</v>
      </c>
      <c r="H477" s="5" t="s">
        <v>3799</v>
      </c>
      <c r="I477" s="5" t="s">
        <v>3800</v>
      </c>
      <c r="J477" s="5" t="s">
        <v>432</v>
      </c>
      <c r="K477" s="7">
        <v>46160</v>
      </c>
      <c r="L477" s="7">
        <v>46525</v>
      </c>
    </row>
    <row r="478" spans="1:12" x14ac:dyDescent="0.3">
      <c r="A478" s="5" t="s">
        <v>3801</v>
      </c>
      <c r="B478" s="5" t="s">
        <v>15</v>
      </c>
      <c r="C478" s="5" t="s">
        <v>3802</v>
      </c>
      <c r="D478" s="5" t="s">
        <v>3803</v>
      </c>
      <c r="E478" s="5" t="s">
        <v>2081</v>
      </c>
      <c r="F478" s="5" t="s">
        <v>36</v>
      </c>
      <c r="G478" s="5" t="s">
        <v>3804</v>
      </c>
      <c r="H478" s="5" t="s">
        <v>3805</v>
      </c>
      <c r="I478" s="5" t="s">
        <v>3806</v>
      </c>
      <c r="J478" s="5" t="s">
        <v>1671</v>
      </c>
      <c r="K478" s="7">
        <v>46157</v>
      </c>
      <c r="L478" s="7">
        <v>46522</v>
      </c>
    </row>
    <row r="479" spans="1:12" x14ac:dyDescent="0.3">
      <c r="A479" s="5" t="s">
        <v>3807</v>
      </c>
      <c r="B479" s="5" t="s">
        <v>15</v>
      </c>
      <c r="C479" s="5" t="s">
        <v>3808</v>
      </c>
      <c r="D479" s="5" t="s">
        <v>3809</v>
      </c>
      <c r="E479" s="5" t="s">
        <v>2081</v>
      </c>
      <c r="F479" s="5" t="s">
        <v>36</v>
      </c>
      <c r="G479" s="5" t="s">
        <v>3810</v>
      </c>
      <c r="H479" s="5" t="s">
        <v>3811</v>
      </c>
      <c r="I479" s="5" t="s">
        <v>3812</v>
      </c>
      <c r="J479" s="5" t="s">
        <v>1809</v>
      </c>
      <c r="K479" s="7">
        <v>46157</v>
      </c>
      <c r="L479" s="7">
        <v>46522</v>
      </c>
    </row>
    <row r="480" spans="1:12" x14ac:dyDescent="0.3">
      <c r="A480" s="5" t="s">
        <v>3813</v>
      </c>
      <c r="B480" s="5" t="s">
        <v>15</v>
      </c>
      <c r="C480" s="5" t="s">
        <v>3814</v>
      </c>
      <c r="D480" s="5" t="s">
        <v>3815</v>
      </c>
      <c r="E480" s="5" t="s">
        <v>2081</v>
      </c>
      <c r="F480" s="5" t="s">
        <v>36</v>
      </c>
      <c r="G480" s="5" t="s">
        <v>3816</v>
      </c>
      <c r="H480" s="5" t="s">
        <v>3817</v>
      </c>
      <c r="I480" s="5" t="s">
        <v>3818</v>
      </c>
      <c r="J480" s="5" t="s">
        <v>1397</v>
      </c>
      <c r="K480" s="7">
        <v>46157</v>
      </c>
      <c r="L480" s="7">
        <v>46522</v>
      </c>
    </row>
    <row r="481" spans="1:12" x14ac:dyDescent="0.3">
      <c r="A481" s="5" t="s">
        <v>3819</v>
      </c>
      <c r="B481" s="5" t="s">
        <v>15</v>
      </c>
      <c r="C481" s="5" t="s">
        <v>3820</v>
      </c>
      <c r="D481" s="5" t="s">
        <v>3821</v>
      </c>
      <c r="E481" s="5" t="s">
        <v>2081</v>
      </c>
      <c r="F481" s="5" t="s">
        <v>36</v>
      </c>
      <c r="G481" s="5" t="s">
        <v>3822</v>
      </c>
      <c r="H481" s="5" t="s">
        <v>3823</v>
      </c>
      <c r="I481" s="5" t="s">
        <v>3824</v>
      </c>
      <c r="J481" s="5" t="s">
        <v>1397</v>
      </c>
      <c r="K481" s="7">
        <v>46157</v>
      </c>
      <c r="L481" s="7">
        <v>46522</v>
      </c>
    </row>
    <row r="482" spans="1:12" x14ac:dyDescent="0.3">
      <c r="A482" s="5" t="s">
        <v>3825</v>
      </c>
      <c r="B482" s="5" t="s">
        <v>15</v>
      </c>
      <c r="C482" s="5" t="s">
        <v>3826</v>
      </c>
      <c r="D482" s="5" t="s">
        <v>3827</v>
      </c>
      <c r="E482" s="5" t="s">
        <v>2081</v>
      </c>
      <c r="F482" s="5" t="s">
        <v>36</v>
      </c>
      <c r="G482" s="5" t="s">
        <v>3828</v>
      </c>
      <c r="H482" s="5" t="s">
        <v>3829</v>
      </c>
      <c r="I482" s="5" t="s">
        <v>3830</v>
      </c>
      <c r="J482" s="5" t="s">
        <v>2608</v>
      </c>
      <c r="K482" s="7">
        <v>46157</v>
      </c>
      <c r="L482" s="7">
        <v>46522</v>
      </c>
    </row>
    <row r="483" spans="1:12" ht="43.2" x14ac:dyDescent="0.3">
      <c r="A483" s="5" t="s">
        <v>3831</v>
      </c>
      <c r="B483" s="5" t="s">
        <v>15</v>
      </c>
      <c r="C483" s="5" t="s">
        <v>3832</v>
      </c>
      <c r="D483" s="5" t="s">
        <v>3833</v>
      </c>
      <c r="E483" s="6" t="s">
        <v>2234</v>
      </c>
      <c r="F483" s="5" t="s">
        <v>36</v>
      </c>
      <c r="G483" s="5" t="s">
        <v>3834</v>
      </c>
      <c r="H483" s="5" t="s">
        <v>3835</v>
      </c>
      <c r="I483" s="5" t="s">
        <v>3836</v>
      </c>
      <c r="J483" s="5" t="s">
        <v>2414</v>
      </c>
      <c r="K483" s="7">
        <v>46157</v>
      </c>
      <c r="L483" s="7">
        <v>46522</v>
      </c>
    </row>
    <row r="484" spans="1:12" ht="43.2" x14ac:dyDescent="0.3">
      <c r="A484" s="5" t="s">
        <v>3837</v>
      </c>
      <c r="B484" s="5" t="s">
        <v>15</v>
      </c>
      <c r="C484" s="5" t="s">
        <v>3838</v>
      </c>
      <c r="D484" s="5" t="s">
        <v>3839</v>
      </c>
      <c r="E484" s="6" t="s">
        <v>2234</v>
      </c>
      <c r="F484" s="5" t="s">
        <v>36</v>
      </c>
      <c r="G484" s="5" t="s">
        <v>3840</v>
      </c>
      <c r="H484" s="5" t="s">
        <v>3841</v>
      </c>
      <c r="I484" s="5" t="s">
        <v>3842</v>
      </c>
      <c r="J484" s="5" t="s">
        <v>273</v>
      </c>
      <c r="K484" s="7">
        <v>46157</v>
      </c>
      <c r="L484" s="7">
        <v>46522</v>
      </c>
    </row>
    <row r="485" spans="1:12" ht="72" x14ac:dyDescent="0.3">
      <c r="A485" s="5" t="s">
        <v>3843</v>
      </c>
      <c r="B485" s="5" t="s">
        <v>15</v>
      </c>
      <c r="C485" s="5" t="s">
        <v>3844</v>
      </c>
      <c r="D485" s="5" t="s">
        <v>3845</v>
      </c>
      <c r="E485" s="6" t="s">
        <v>3846</v>
      </c>
      <c r="F485" s="5" t="s">
        <v>36</v>
      </c>
      <c r="G485" s="5" t="s">
        <v>3847</v>
      </c>
      <c r="H485" s="5" t="s">
        <v>3848</v>
      </c>
      <c r="I485" s="5" t="s">
        <v>3849</v>
      </c>
      <c r="J485" s="5" t="s">
        <v>41</v>
      </c>
      <c r="K485" s="7">
        <v>46157</v>
      </c>
      <c r="L485" s="7">
        <v>46522</v>
      </c>
    </row>
    <row r="486" spans="1:12" x14ac:dyDescent="0.3">
      <c r="A486" s="5" t="s">
        <v>3850</v>
      </c>
      <c r="B486" s="5" t="s">
        <v>15</v>
      </c>
      <c r="C486" s="5" t="s">
        <v>3851</v>
      </c>
      <c r="D486" s="5" t="s">
        <v>3852</v>
      </c>
      <c r="E486" s="5" t="s">
        <v>2081</v>
      </c>
      <c r="F486" s="5" t="s">
        <v>36</v>
      </c>
      <c r="G486" s="5" t="s">
        <v>3853</v>
      </c>
      <c r="H486" s="5" t="s">
        <v>3817</v>
      </c>
      <c r="I486" s="5" t="s">
        <v>3818</v>
      </c>
      <c r="J486" s="5" t="s">
        <v>2891</v>
      </c>
      <c r="K486" s="7">
        <v>46156</v>
      </c>
      <c r="L486" s="7">
        <v>46521</v>
      </c>
    </row>
    <row r="487" spans="1:12" x14ac:dyDescent="0.3">
      <c r="A487" s="5" t="s">
        <v>3854</v>
      </c>
      <c r="B487" s="5" t="s">
        <v>15</v>
      </c>
      <c r="C487" s="5" t="s">
        <v>3855</v>
      </c>
      <c r="D487" s="5" t="s">
        <v>3856</v>
      </c>
      <c r="E487" s="5" t="s">
        <v>2081</v>
      </c>
      <c r="F487" s="5" t="s">
        <v>36</v>
      </c>
      <c r="G487" s="5" t="s">
        <v>3857</v>
      </c>
      <c r="H487" s="5" t="s">
        <v>3858</v>
      </c>
      <c r="I487" s="5" t="s">
        <v>3859</v>
      </c>
      <c r="J487" s="5" t="s">
        <v>903</v>
      </c>
      <c r="K487" s="7">
        <v>46156</v>
      </c>
      <c r="L487" s="7">
        <v>46521</v>
      </c>
    </row>
    <row r="488" spans="1:12" x14ac:dyDescent="0.3">
      <c r="A488" s="5" t="s">
        <v>3860</v>
      </c>
      <c r="B488" s="5" t="s">
        <v>15</v>
      </c>
      <c r="C488" s="5" t="s">
        <v>3861</v>
      </c>
      <c r="D488" s="5" t="s">
        <v>3862</v>
      </c>
      <c r="E488" s="5" t="s">
        <v>2081</v>
      </c>
      <c r="F488" s="5" t="s">
        <v>36</v>
      </c>
      <c r="G488" s="5" t="s">
        <v>3863</v>
      </c>
      <c r="H488" s="5" t="s">
        <v>3864</v>
      </c>
      <c r="I488" s="5" t="s">
        <v>3865</v>
      </c>
      <c r="J488" s="5" t="s">
        <v>3866</v>
      </c>
      <c r="K488" s="7">
        <v>46156</v>
      </c>
      <c r="L488" s="7">
        <v>46521</v>
      </c>
    </row>
    <row r="489" spans="1:12" ht="43.2" x14ac:dyDescent="0.3">
      <c r="A489" s="5" t="s">
        <v>3867</v>
      </c>
      <c r="B489" s="5" t="s">
        <v>15</v>
      </c>
      <c r="C489" s="5" t="s">
        <v>3868</v>
      </c>
      <c r="D489" s="5" t="s">
        <v>3869</v>
      </c>
      <c r="E489" s="6" t="s">
        <v>2234</v>
      </c>
      <c r="F489" s="5" t="s">
        <v>36</v>
      </c>
      <c r="G489" s="5" t="s">
        <v>3870</v>
      </c>
      <c r="H489" s="5" t="s">
        <v>3871</v>
      </c>
      <c r="I489" s="5" t="s">
        <v>3872</v>
      </c>
      <c r="J489" s="5" t="s">
        <v>604</v>
      </c>
      <c r="K489" s="7">
        <v>46156</v>
      </c>
      <c r="L489" s="7">
        <v>46521</v>
      </c>
    </row>
    <row r="490" spans="1:12" ht="43.2" x14ac:dyDescent="0.3">
      <c r="A490" s="5" t="s">
        <v>3873</v>
      </c>
      <c r="B490" s="5" t="s">
        <v>15</v>
      </c>
      <c r="C490" s="5" t="s">
        <v>3874</v>
      </c>
      <c r="D490" s="5" t="s">
        <v>3875</v>
      </c>
      <c r="E490" s="6" t="s">
        <v>2234</v>
      </c>
      <c r="F490" s="5" t="s">
        <v>36</v>
      </c>
      <c r="G490" s="5" t="s">
        <v>3876</v>
      </c>
      <c r="H490" s="5" t="s">
        <v>3877</v>
      </c>
      <c r="I490" s="5" t="s">
        <v>3878</v>
      </c>
      <c r="J490" s="5" t="s">
        <v>2675</v>
      </c>
      <c r="K490" s="7">
        <v>46155</v>
      </c>
      <c r="L490" s="7">
        <v>46520</v>
      </c>
    </row>
    <row r="491" spans="1:12" x14ac:dyDescent="0.3">
      <c r="A491" s="5" t="s">
        <v>3879</v>
      </c>
      <c r="B491" s="5" t="s">
        <v>15</v>
      </c>
      <c r="C491" s="5" t="s">
        <v>3880</v>
      </c>
      <c r="D491" s="5" t="s">
        <v>3881</v>
      </c>
      <c r="E491" s="5" t="s">
        <v>2081</v>
      </c>
      <c r="F491" s="5" t="s">
        <v>36</v>
      </c>
      <c r="G491" s="5" t="s">
        <v>3882</v>
      </c>
      <c r="H491" s="5" t="s">
        <v>3883</v>
      </c>
      <c r="I491" s="5" t="s">
        <v>3884</v>
      </c>
      <c r="J491" s="5" t="s">
        <v>3885</v>
      </c>
      <c r="K491" s="7">
        <v>46155</v>
      </c>
      <c r="L491" s="7">
        <v>46520</v>
      </c>
    </row>
    <row r="492" spans="1:12" ht="28.8" x14ac:dyDescent="0.3">
      <c r="A492" s="5" t="s">
        <v>3886</v>
      </c>
      <c r="B492" s="5" t="s">
        <v>17</v>
      </c>
      <c r="C492" s="5" t="s">
        <v>3887</v>
      </c>
      <c r="D492" s="5" t="s">
        <v>3888</v>
      </c>
      <c r="E492" s="6" t="s">
        <v>3889</v>
      </c>
      <c r="F492" s="5" t="s">
        <v>36</v>
      </c>
      <c r="G492" s="5" t="s">
        <v>47</v>
      </c>
      <c r="H492" s="5" t="s">
        <v>3890</v>
      </c>
      <c r="I492" s="5" t="s">
        <v>3891</v>
      </c>
      <c r="J492" s="5" t="s">
        <v>432</v>
      </c>
      <c r="K492" s="7">
        <v>46155</v>
      </c>
      <c r="L492" s="7">
        <v>46520</v>
      </c>
    </row>
    <row r="493" spans="1:12" x14ac:dyDescent="0.3">
      <c r="A493" s="5" t="s">
        <v>3892</v>
      </c>
      <c r="B493" s="5" t="s">
        <v>15</v>
      </c>
      <c r="C493" s="5" t="s">
        <v>734</v>
      </c>
      <c r="D493" s="5" t="s">
        <v>3893</v>
      </c>
      <c r="E493" s="5" t="s">
        <v>2081</v>
      </c>
      <c r="F493" s="5" t="s">
        <v>36</v>
      </c>
      <c r="G493" s="5" t="s">
        <v>3894</v>
      </c>
      <c r="H493" s="5" t="s">
        <v>3895</v>
      </c>
      <c r="I493" s="5" t="s">
        <v>3896</v>
      </c>
      <c r="J493" s="5" t="s">
        <v>734</v>
      </c>
      <c r="K493" s="7">
        <v>46154</v>
      </c>
      <c r="L493" s="7">
        <v>46519</v>
      </c>
    </row>
    <row r="494" spans="1:12" x14ac:dyDescent="0.3">
      <c r="A494" s="5" t="s">
        <v>3897</v>
      </c>
      <c r="B494" s="5" t="s">
        <v>15</v>
      </c>
      <c r="C494" s="5" t="s">
        <v>3898</v>
      </c>
      <c r="D494" s="5" t="s">
        <v>3899</v>
      </c>
      <c r="E494" s="5" t="s">
        <v>2081</v>
      </c>
      <c r="F494" s="5" t="s">
        <v>36</v>
      </c>
      <c r="G494" s="5" t="s">
        <v>3900</v>
      </c>
      <c r="H494" s="5" t="s">
        <v>3901</v>
      </c>
      <c r="I494" s="5" t="s">
        <v>3902</v>
      </c>
      <c r="J494" s="5" t="s">
        <v>3866</v>
      </c>
      <c r="K494" s="7">
        <v>46154</v>
      </c>
      <c r="L494" s="7">
        <v>46519</v>
      </c>
    </row>
    <row r="495" spans="1:12" x14ac:dyDescent="0.3">
      <c r="A495" s="5" t="s">
        <v>3903</v>
      </c>
      <c r="B495" s="5" t="s">
        <v>15</v>
      </c>
      <c r="C495" s="5" t="s">
        <v>3904</v>
      </c>
      <c r="D495" s="5" t="s">
        <v>3905</v>
      </c>
      <c r="E495" s="5" t="s">
        <v>2081</v>
      </c>
      <c r="F495" s="5" t="s">
        <v>36</v>
      </c>
      <c r="G495" s="5" t="s">
        <v>3906</v>
      </c>
      <c r="H495" s="5" t="s">
        <v>3907</v>
      </c>
      <c r="I495" s="5" t="s">
        <v>3908</v>
      </c>
      <c r="J495" s="5" t="s">
        <v>217</v>
      </c>
      <c r="K495" s="7">
        <v>46153</v>
      </c>
      <c r="L495" s="7">
        <v>46518</v>
      </c>
    </row>
    <row r="496" spans="1:12" x14ac:dyDescent="0.3">
      <c r="A496" s="5" t="s">
        <v>3909</v>
      </c>
      <c r="B496" s="5" t="s">
        <v>15</v>
      </c>
      <c r="C496" s="5" t="s">
        <v>3910</v>
      </c>
      <c r="D496" s="5" t="s">
        <v>3911</v>
      </c>
      <c r="E496" s="5" t="s">
        <v>2081</v>
      </c>
      <c r="F496" s="5" t="s">
        <v>36</v>
      </c>
      <c r="G496" s="5" t="s">
        <v>3912</v>
      </c>
      <c r="H496" s="5" t="s">
        <v>3913</v>
      </c>
      <c r="I496" s="5" t="s">
        <v>3914</v>
      </c>
      <c r="J496" s="5" t="s">
        <v>903</v>
      </c>
      <c r="K496" s="7">
        <v>46150</v>
      </c>
      <c r="L496" s="7">
        <v>46515</v>
      </c>
    </row>
    <row r="497" spans="1:12" x14ac:dyDescent="0.3">
      <c r="A497" s="5" t="s">
        <v>3915</v>
      </c>
      <c r="B497" s="5" t="s">
        <v>15</v>
      </c>
      <c r="C497" s="5" t="s">
        <v>3916</v>
      </c>
      <c r="D497" s="5" t="s">
        <v>3917</v>
      </c>
      <c r="E497" s="5" t="s">
        <v>2081</v>
      </c>
      <c r="F497" s="5" t="s">
        <v>36</v>
      </c>
      <c r="G497" s="5" t="s">
        <v>3918</v>
      </c>
      <c r="H497" s="5" t="s">
        <v>3919</v>
      </c>
      <c r="I497" s="5" t="s">
        <v>3920</v>
      </c>
      <c r="J497" s="5" t="s">
        <v>2443</v>
      </c>
      <c r="K497" s="7">
        <v>46150</v>
      </c>
      <c r="L497" s="7">
        <v>46515</v>
      </c>
    </row>
    <row r="498" spans="1:12" x14ac:dyDescent="0.3">
      <c r="A498" s="5" t="s">
        <v>3921</v>
      </c>
      <c r="B498" s="5" t="s">
        <v>15</v>
      </c>
      <c r="C498" s="5" t="s">
        <v>3922</v>
      </c>
      <c r="D498" s="5" t="s">
        <v>3923</v>
      </c>
      <c r="E498" s="5" t="s">
        <v>2081</v>
      </c>
      <c r="F498" s="5" t="s">
        <v>36</v>
      </c>
      <c r="G498" s="5" t="s">
        <v>3924</v>
      </c>
      <c r="H498" s="5" t="s">
        <v>3925</v>
      </c>
      <c r="I498" s="5" t="s">
        <v>3926</v>
      </c>
      <c r="J498" s="5" t="s">
        <v>3927</v>
      </c>
      <c r="K498" s="7">
        <v>46150</v>
      </c>
      <c r="L498" s="7">
        <v>46515</v>
      </c>
    </row>
    <row r="499" spans="1:12" x14ac:dyDescent="0.3">
      <c r="A499" s="5" t="s">
        <v>3928</v>
      </c>
      <c r="B499" s="5" t="s">
        <v>15</v>
      </c>
      <c r="C499" s="5" t="s">
        <v>3929</v>
      </c>
      <c r="D499" s="5" t="s">
        <v>3930</v>
      </c>
      <c r="E499" s="5" t="s">
        <v>2081</v>
      </c>
      <c r="F499" s="5" t="s">
        <v>36</v>
      </c>
      <c r="G499" s="5" t="s">
        <v>3931</v>
      </c>
      <c r="H499" s="5" t="s">
        <v>3932</v>
      </c>
      <c r="I499" s="5" t="s">
        <v>3933</v>
      </c>
      <c r="J499" s="5" t="s">
        <v>257</v>
      </c>
      <c r="K499" s="7">
        <v>46150</v>
      </c>
      <c r="L499" s="7">
        <v>46515</v>
      </c>
    </row>
    <row r="500" spans="1:12" x14ac:dyDescent="0.3">
      <c r="A500" s="5" t="s">
        <v>3928</v>
      </c>
      <c r="B500" s="5" t="s">
        <v>15</v>
      </c>
      <c r="C500" s="5" t="s">
        <v>3929</v>
      </c>
      <c r="D500" s="5" t="s">
        <v>3930</v>
      </c>
      <c r="E500" s="5" t="s">
        <v>2081</v>
      </c>
      <c r="F500" s="5" t="s">
        <v>36</v>
      </c>
      <c r="G500" s="5" t="s">
        <v>3934</v>
      </c>
      <c r="H500" s="5" t="s">
        <v>3932</v>
      </c>
      <c r="I500" s="5" t="s">
        <v>3933</v>
      </c>
      <c r="J500" s="5" t="s">
        <v>992</v>
      </c>
      <c r="K500" s="7">
        <v>46150</v>
      </c>
      <c r="L500" s="7">
        <v>46515</v>
      </c>
    </row>
    <row r="501" spans="1:12" x14ac:dyDescent="0.3">
      <c r="A501" s="5" t="s">
        <v>3935</v>
      </c>
      <c r="B501" s="5" t="s">
        <v>15</v>
      </c>
      <c r="C501" s="5" t="s">
        <v>3936</v>
      </c>
      <c r="D501" s="5" t="s">
        <v>3937</v>
      </c>
      <c r="E501" s="5" t="s">
        <v>2081</v>
      </c>
      <c r="F501" s="5" t="s">
        <v>36</v>
      </c>
      <c r="G501" s="5" t="s">
        <v>3938</v>
      </c>
      <c r="H501" s="5" t="s">
        <v>3939</v>
      </c>
      <c r="I501" s="5" t="s">
        <v>3940</v>
      </c>
      <c r="J501" s="5" t="s">
        <v>2706</v>
      </c>
      <c r="K501" s="7">
        <v>46150</v>
      </c>
      <c r="L501" s="7">
        <v>46515</v>
      </c>
    </row>
    <row r="502" spans="1:12" x14ac:dyDescent="0.3">
      <c r="A502" s="5" t="s">
        <v>3941</v>
      </c>
      <c r="B502" s="5" t="s">
        <v>15</v>
      </c>
      <c r="C502" s="5" t="s">
        <v>3942</v>
      </c>
      <c r="D502" s="5" t="s">
        <v>3943</v>
      </c>
      <c r="E502" s="5" t="s">
        <v>2081</v>
      </c>
      <c r="F502" s="5" t="s">
        <v>36</v>
      </c>
      <c r="G502" s="5" t="s">
        <v>3944</v>
      </c>
      <c r="H502" s="5" t="s">
        <v>3945</v>
      </c>
      <c r="I502" s="5" t="s">
        <v>3946</v>
      </c>
      <c r="J502" s="5" t="s">
        <v>1303</v>
      </c>
      <c r="K502" s="7">
        <v>46150</v>
      </c>
      <c r="L502" s="7">
        <v>46515</v>
      </c>
    </row>
    <row r="503" spans="1:12" x14ac:dyDescent="0.3">
      <c r="A503" s="5" t="s">
        <v>3941</v>
      </c>
      <c r="B503" s="5" t="s">
        <v>15</v>
      </c>
      <c r="C503" s="5" t="s">
        <v>3942</v>
      </c>
      <c r="D503" s="5" t="s">
        <v>3947</v>
      </c>
      <c r="E503" s="5" t="s">
        <v>2081</v>
      </c>
      <c r="F503" s="5" t="s">
        <v>36</v>
      </c>
      <c r="G503" s="5" t="s">
        <v>3948</v>
      </c>
      <c r="H503" s="5" t="s">
        <v>3945</v>
      </c>
      <c r="I503" s="5" t="s">
        <v>3946</v>
      </c>
      <c r="J503" s="5" t="s">
        <v>1303</v>
      </c>
      <c r="K503" s="7">
        <v>46150</v>
      </c>
      <c r="L503" s="7">
        <v>46515</v>
      </c>
    </row>
    <row r="504" spans="1:12" x14ac:dyDescent="0.3">
      <c r="A504" s="5" t="s">
        <v>3949</v>
      </c>
      <c r="B504" s="5" t="s">
        <v>15</v>
      </c>
      <c r="C504" s="5" t="s">
        <v>3950</v>
      </c>
      <c r="D504" s="5" t="s">
        <v>3950</v>
      </c>
      <c r="E504" s="5" t="s">
        <v>2081</v>
      </c>
      <c r="F504" s="5" t="s">
        <v>36</v>
      </c>
      <c r="G504" s="5" t="s">
        <v>3951</v>
      </c>
      <c r="H504" s="5" t="s">
        <v>3952</v>
      </c>
      <c r="I504" s="5" t="s">
        <v>3953</v>
      </c>
      <c r="J504" s="5" t="s">
        <v>2414</v>
      </c>
      <c r="K504" s="7">
        <v>46148</v>
      </c>
      <c r="L504" s="7">
        <v>46513</v>
      </c>
    </row>
    <row r="505" spans="1:12" x14ac:dyDescent="0.3">
      <c r="A505" s="5" t="s">
        <v>3954</v>
      </c>
      <c r="B505" s="5" t="s">
        <v>15</v>
      </c>
      <c r="C505" s="5" t="s">
        <v>3955</v>
      </c>
      <c r="D505" s="5" t="s">
        <v>3956</v>
      </c>
      <c r="E505" s="5" t="s">
        <v>2081</v>
      </c>
      <c r="F505" s="5" t="s">
        <v>36</v>
      </c>
      <c r="G505" s="5" t="s">
        <v>3957</v>
      </c>
      <c r="H505" s="5" t="s">
        <v>3958</v>
      </c>
      <c r="I505" s="5" t="s">
        <v>3959</v>
      </c>
      <c r="J505" s="5" t="s">
        <v>2807</v>
      </c>
      <c r="K505" s="7">
        <v>46147</v>
      </c>
      <c r="L505" s="7">
        <v>46512</v>
      </c>
    </row>
    <row r="506" spans="1:12" x14ac:dyDescent="0.3">
      <c r="A506" s="5" t="s">
        <v>3960</v>
      </c>
      <c r="B506" s="5" t="s">
        <v>15</v>
      </c>
      <c r="C506" s="5" t="s">
        <v>3961</v>
      </c>
      <c r="D506" s="5" t="s">
        <v>3962</v>
      </c>
      <c r="E506" s="5" t="s">
        <v>2081</v>
      </c>
      <c r="F506" s="5" t="s">
        <v>36</v>
      </c>
      <c r="G506" s="5" t="s">
        <v>3963</v>
      </c>
      <c r="H506" s="5" t="s">
        <v>3958</v>
      </c>
      <c r="I506" s="5" t="s">
        <v>3959</v>
      </c>
      <c r="J506" s="5" t="s">
        <v>1397</v>
      </c>
      <c r="K506" s="7">
        <v>46147</v>
      </c>
      <c r="L506" s="7">
        <v>46512</v>
      </c>
    </row>
    <row r="507" spans="1:12" x14ac:dyDescent="0.3">
      <c r="A507" s="5" t="s">
        <v>3964</v>
      </c>
      <c r="B507" s="5" t="s">
        <v>15</v>
      </c>
      <c r="C507" s="5" t="s">
        <v>3965</v>
      </c>
      <c r="D507" s="5" t="s">
        <v>3965</v>
      </c>
      <c r="E507" s="5" t="s">
        <v>2081</v>
      </c>
      <c r="F507" s="5" t="s">
        <v>36</v>
      </c>
      <c r="G507" s="5" t="s">
        <v>3966</v>
      </c>
      <c r="H507" s="5" t="s">
        <v>3967</v>
      </c>
      <c r="I507" s="5" t="s">
        <v>3968</v>
      </c>
      <c r="J507" s="5" t="s">
        <v>1492</v>
      </c>
      <c r="K507" s="7">
        <v>46146</v>
      </c>
      <c r="L507" s="7">
        <v>46511</v>
      </c>
    </row>
    <row r="508" spans="1:12" x14ac:dyDescent="0.3">
      <c r="A508" s="5" t="s">
        <v>3969</v>
      </c>
      <c r="B508" s="5" t="s">
        <v>15</v>
      </c>
      <c r="C508" s="5" t="s">
        <v>3970</v>
      </c>
      <c r="D508" s="5" t="s">
        <v>3971</v>
      </c>
      <c r="E508" s="5" t="s">
        <v>2133</v>
      </c>
      <c r="F508" s="5" t="s">
        <v>36</v>
      </c>
      <c r="G508" s="5" t="s">
        <v>3972</v>
      </c>
      <c r="H508" s="5" t="s">
        <v>3973</v>
      </c>
      <c r="I508" s="5" t="s">
        <v>3974</v>
      </c>
      <c r="J508" s="5" t="s">
        <v>634</v>
      </c>
      <c r="K508" s="7">
        <v>46146</v>
      </c>
      <c r="L508" s="7">
        <v>46511</v>
      </c>
    </row>
    <row r="509" spans="1:12" x14ac:dyDescent="0.3">
      <c r="A509" s="5" t="s">
        <v>3975</v>
      </c>
      <c r="B509" s="5" t="s">
        <v>15</v>
      </c>
      <c r="C509" s="5" t="s">
        <v>3546</v>
      </c>
      <c r="D509" s="5" t="s">
        <v>3547</v>
      </c>
      <c r="E509" s="5" t="s">
        <v>2081</v>
      </c>
      <c r="F509" s="5" t="s">
        <v>36</v>
      </c>
      <c r="G509" s="5" t="s">
        <v>3548</v>
      </c>
      <c r="H509" s="5" t="s">
        <v>3976</v>
      </c>
      <c r="I509" s="5" t="s">
        <v>3977</v>
      </c>
      <c r="J509" s="5" t="s">
        <v>412</v>
      </c>
      <c r="K509" s="7">
        <v>46143</v>
      </c>
      <c r="L509" s="7">
        <v>46508</v>
      </c>
    </row>
    <row r="510" spans="1:12" x14ac:dyDescent="0.3">
      <c r="A510" s="5" t="s">
        <v>3978</v>
      </c>
      <c r="B510" s="5" t="s">
        <v>15</v>
      </c>
      <c r="C510" s="5" t="s">
        <v>3979</v>
      </c>
      <c r="D510" s="5" t="s">
        <v>3980</v>
      </c>
      <c r="E510" s="5" t="s">
        <v>2081</v>
      </c>
      <c r="F510" s="5" t="s">
        <v>36</v>
      </c>
      <c r="G510" s="5" t="s">
        <v>3981</v>
      </c>
      <c r="H510" s="5" t="s">
        <v>3982</v>
      </c>
      <c r="I510" s="5" t="s">
        <v>3983</v>
      </c>
      <c r="J510" s="5" t="s">
        <v>41</v>
      </c>
      <c r="K510" s="7">
        <v>46143</v>
      </c>
      <c r="L510" s="7">
        <v>46508</v>
      </c>
    </row>
    <row r="511" spans="1:12" ht="43.2" x14ac:dyDescent="0.3">
      <c r="A511" s="5" t="s">
        <v>3984</v>
      </c>
      <c r="B511" s="5" t="s">
        <v>15</v>
      </c>
      <c r="C511" s="5" t="s">
        <v>3985</v>
      </c>
      <c r="D511" s="5" t="s">
        <v>3986</v>
      </c>
      <c r="E511" s="6" t="s">
        <v>2234</v>
      </c>
      <c r="F511" s="5" t="s">
        <v>36</v>
      </c>
      <c r="G511" s="5" t="s">
        <v>3987</v>
      </c>
      <c r="H511" s="5" t="s">
        <v>3988</v>
      </c>
      <c r="I511" s="5" t="s">
        <v>3989</v>
      </c>
      <c r="J511" s="5" t="s">
        <v>217</v>
      </c>
      <c r="K511" s="7">
        <v>46143</v>
      </c>
      <c r="L511" s="7">
        <v>46508</v>
      </c>
    </row>
    <row r="512" spans="1:12" ht="43.2" x14ac:dyDescent="0.3">
      <c r="A512" s="5" t="s">
        <v>3990</v>
      </c>
      <c r="B512" s="5" t="s">
        <v>15</v>
      </c>
      <c r="C512" s="5" t="s">
        <v>3991</v>
      </c>
      <c r="D512" s="5" t="s">
        <v>3992</v>
      </c>
      <c r="E512" s="6" t="s">
        <v>2234</v>
      </c>
      <c r="F512" s="5" t="s">
        <v>36</v>
      </c>
      <c r="G512" s="5" t="s">
        <v>3993</v>
      </c>
      <c r="H512" s="5" t="s">
        <v>3994</v>
      </c>
      <c r="I512" s="5" t="s">
        <v>3995</v>
      </c>
      <c r="J512" s="5" t="s">
        <v>217</v>
      </c>
      <c r="K512" s="7">
        <v>46143</v>
      </c>
      <c r="L512" s="7">
        <v>46508</v>
      </c>
    </row>
    <row r="513" spans="1:12" x14ac:dyDescent="0.3">
      <c r="A513" s="5" t="s">
        <v>3996</v>
      </c>
      <c r="B513" s="5" t="s">
        <v>15</v>
      </c>
      <c r="C513" s="5" t="s">
        <v>3997</v>
      </c>
      <c r="D513" s="5" t="s">
        <v>3998</v>
      </c>
      <c r="E513" s="5" t="s">
        <v>2081</v>
      </c>
      <c r="F513" s="5" t="s">
        <v>36</v>
      </c>
      <c r="G513" s="5" t="s">
        <v>3999</v>
      </c>
      <c r="H513" s="5" t="s">
        <v>4000</v>
      </c>
      <c r="I513" s="5" t="s">
        <v>4001</v>
      </c>
      <c r="J513" s="5" t="s">
        <v>4002</v>
      </c>
      <c r="K513" s="7">
        <v>46143</v>
      </c>
      <c r="L513" s="7">
        <v>46508</v>
      </c>
    </row>
    <row r="514" spans="1:12" x14ac:dyDescent="0.3">
      <c r="A514" s="5" t="s">
        <v>4003</v>
      </c>
      <c r="B514" s="5" t="s">
        <v>15</v>
      </c>
      <c r="C514" s="5" t="s">
        <v>4004</v>
      </c>
      <c r="D514" s="5" t="s">
        <v>4005</v>
      </c>
      <c r="E514" s="5" t="s">
        <v>2081</v>
      </c>
      <c r="F514" s="5" t="s">
        <v>36</v>
      </c>
      <c r="G514" s="5" t="s">
        <v>4006</v>
      </c>
      <c r="H514" s="5" t="s">
        <v>4007</v>
      </c>
      <c r="I514" s="5" t="s">
        <v>4008</v>
      </c>
      <c r="J514" s="5" t="s">
        <v>4009</v>
      </c>
      <c r="K514" s="7">
        <v>46143</v>
      </c>
      <c r="L514" s="7">
        <v>46508</v>
      </c>
    </row>
    <row r="515" spans="1:12" x14ac:dyDescent="0.3">
      <c r="A515" s="5" t="s">
        <v>4003</v>
      </c>
      <c r="B515" s="5" t="s">
        <v>15</v>
      </c>
      <c r="C515" s="5" t="s">
        <v>4004</v>
      </c>
      <c r="D515" s="5" t="s">
        <v>4005</v>
      </c>
      <c r="E515" s="5" t="s">
        <v>2081</v>
      </c>
      <c r="F515" s="5" t="s">
        <v>36</v>
      </c>
      <c r="G515" s="5" t="s">
        <v>4010</v>
      </c>
      <c r="H515" s="5" t="s">
        <v>4007</v>
      </c>
      <c r="I515" s="5" t="s">
        <v>4008</v>
      </c>
      <c r="J515" s="5" t="s">
        <v>2529</v>
      </c>
      <c r="K515" s="7">
        <v>46143</v>
      </c>
      <c r="L515" s="7">
        <v>46508</v>
      </c>
    </row>
    <row r="516" spans="1:12" x14ac:dyDescent="0.3">
      <c r="A516" s="5" t="s">
        <v>4003</v>
      </c>
      <c r="B516" s="5" t="s">
        <v>15</v>
      </c>
      <c r="C516" s="5" t="s">
        <v>4004</v>
      </c>
      <c r="D516" s="5" t="s">
        <v>4005</v>
      </c>
      <c r="E516" s="5" t="s">
        <v>2081</v>
      </c>
      <c r="F516" s="5" t="s">
        <v>36</v>
      </c>
      <c r="G516" s="5" t="s">
        <v>4011</v>
      </c>
      <c r="H516" s="5" t="s">
        <v>4007</v>
      </c>
      <c r="I516" s="5" t="s">
        <v>4008</v>
      </c>
      <c r="J516" s="5" t="s">
        <v>419</v>
      </c>
      <c r="K516" s="7">
        <v>46143</v>
      </c>
      <c r="L516" s="7">
        <v>46508</v>
      </c>
    </row>
    <row r="517" spans="1:12" x14ac:dyDescent="0.3">
      <c r="A517" s="5" t="s">
        <v>4003</v>
      </c>
      <c r="B517" s="5" t="s">
        <v>15</v>
      </c>
      <c r="C517" s="5" t="s">
        <v>4004</v>
      </c>
      <c r="D517" s="5" t="s">
        <v>4005</v>
      </c>
      <c r="E517" s="5" t="s">
        <v>2081</v>
      </c>
      <c r="F517" s="5" t="s">
        <v>36</v>
      </c>
      <c r="G517" s="5" t="s">
        <v>4012</v>
      </c>
      <c r="H517" s="5" t="s">
        <v>4007</v>
      </c>
      <c r="I517" s="5" t="s">
        <v>4008</v>
      </c>
      <c r="J517" s="5" t="s">
        <v>1671</v>
      </c>
      <c r="K517" s="7">
        <v>46143</v>
      </c>
      <c r="L517" s="7">
        <v>46508</v>
      </c>
    </row>
    <row r="518" spans="1:12" x14ac:dyDescent="0.3">
      <c r="A518" s="5" t="s">
        <v>4003</v>
      </c>
      <c r="B518" s="5" t="s">
        <v>15</v>
      </c>
      <c r="C518" s="5" t="s">
        <v>4004</v>
      </c>
      <c r="D518" s="5" t="s">
        <v>4005</v>
      </c>
      <c r="E518" s="5" t="s">
        <v>2081</v>
      </c>
      <c r="F518" s="5" t="s">
        <v>36</v>
      </c>
      <c r="G518" s="5" t="s">
        <v>4013</v>
      </c>
      <c r="H518" s="5" t="s">
        <v>4007</v>
      </c>
      <c r="I518" s="5" t="s">
        <v>4008</v>
      </c>
      <c r="J518" s="5" t="s">
        <v>217</v>
      </c>
      <c r="K518" s="7">
        <v>46143</v>
      </c>
      <c r="L518" s="7">
        <v>46508</v>
      </c>
    </row>
    <row r="519" spans="1:12" x14ac:dyDescent="0.3">
      <c r="A519" s="5" t="s">
        <v>4003</v>
      </c>
      <c r="B519" s="5" t="s">
        <v>15</v>
      </c>
      <c r="C519" s="5" t="s">
        <v>4004</v>
      </c>
      <c r="D519" s="5" t="s">
        <v>4005</v>
      </c>
      <c r="E519" s="5" t="s">
        <v>2081</v>
      </c>
      <c r="F519" s="5" t="s">
        <v>36</v>
      </c>
      <c r="G519" s="5" t="s">
        <v>4014</v>
      </c>
      <c r="H519" s="5" t="s">
        <v>4007</v>
      </c>
      <c r="I519" s="5" t="s">
        <v>4008</v>
      </c>
      <c r="J519" s="5" t="s">
        <v>1060</v>
      </c>
      <c r="K519" s="7">
        <v>46143</v>
      </c>
      <c r="L519" s="7">
        <v>46508</v>
      </c>
    </row>
    <row r="520" spans="1:12" x14ac:dyDescent="0.3">
      <c r="A520" s="5" t="s">
        <v>4003</v>
      </c>
      <c r="B520" s="5" t="s">
        <v>15</v>
      </c>
      <c r="C520" s="5" t="s">
        <v>4004</v>
      </c>
      <c r="D520" s="5" t="s">
        <v>4005</v>
      </c>
      <c r="E520" s="5" t="s">
        <v>2081</v>
      </c>
      <c r="F520" s="5" t="s">
        <v>36</v>
      </c>
      <c r="G520" s="5" t="s">
        <v>4015</v>
      </c>
      <c r="H520" s="5" t="s">
        <v>4007</v>
      </c>
      <c r="I520" s="5" t="s">
        <v>4008</v>
      </c>
      <c r="J520" s="5" t="s">
        <v>569</v>
      </c>
      <c r="K520" s="7">
        <v>46143</v>
      </c>
      <c r="L520" s="7">
        <v>46508</v>
      </c>
    </row>
    <row r="521" spans="1:12" x14ac:dyDescent="0.3">
      <c r="A521" s="5" t="s">
        <v>4003</v>
      </c>
      <c r="B521" s="5" t="s">
        <v>15</v>
      </c>
      <c r="C521" s="5" t="s">
        <v>4004</v>
      </c>
      <c r="D521" s="5" t="s">
        <v>4005</v>
      </c>
      <c r="E521" s="5" t="s">
        <v>2081</v>
      </c>
      <c r="F521" s="5" t="s">
        <v>36</v>
      </c>
      <c r="G521" s="5" t="s">
        <v>4016</v>
      </c>
      <c r="H521" s="5" t="s">
        <v>4007</v>
      </c>
      <c r="I521" s="5" t="s">
        <v>4008</v>
      </c>
      <c r="J521" s="5" t="s">
        <v>1052</v>
      </c>
      <c r="K521" s="7">
        <v>46143</v>
      </c>
      <c r="L521" s="7">
        <v>46508</v>
      </c>
    </row>
    <row r="522" spans="1:12" x14ac:dyDescent="0.3">
      <c r="A522" s="5" t="s">
        <v>4003</v>
      </c>
      <c r="B522" s="5" t="s">
        <v>15</v>
      </c>
      <c r="C522" s="5" t="s">
        <v>4004</v>
      </c>
      <c r="D522" s="5" t="s">
        <v>4005</v>
      </c>
      <c r="E522" s="5" t="s">
        <v>2081</v>
      </c>
      <c r="F522" s="5" t="s">
        <v>36</v>
      </c>
      <c r="G522" s="5" t="s">
        <v>4017</v>
      </c>
      <c r="H522" s="5" t="s">
        <v>4007</v>
      </c>
      <c r="I522" s="5" t="s">
        <v>4008</v>
      </c>
      <c r="J522" s="5" t="s">
        <v>257</v>
      </c>
      <c r="K522" s="7">
        <v>46143</v>
      </c>
      <c r="L522" s="7">
        <v>46508</v>
      </c>
    </row>
    <row r="523" spans="1:12" x14ac:dyDescent="0.3">
      <c r="A523" s="5" t="s">
        <v>4003</v>
      </c>
      <c r="B523" s="5" t="s">
        <v>15</v>
      </c>
      <c r="C523" s="5" t="s">
        <v>4004</v>
      </c>
      <c r="D523" s="5" t="s">
        <v>4005</v>
      </c>
      <c r="E523" s="5" t="s">
        <v>2081</v>
      </c>
      <c r="F523" s="5" t="s">
        <v>36</v>
      </c>
      <c r="G523" s="5" t="s">
        <v>4018</v>
      </c>
      <c r="H523" s="5" t="s">
        <v>4007</v>
      </c>
      <c r="I523" s="5" t="s">
        <v>4008</v>
      </c>
      <c r="J523" s="5" t="s">
        <v>41</v>
      </c>
      <c r="K523" s="7">
        <v>46143</v>
      </c>
      <c r="L523" s="7">
        <v>46508</v>
      </c>
    </row>
    <row r="524" spans="1:12" x14ac:dyDescent="0.3">
      <c r="A524" s="5" t="s">
        <v>4019</v>
      </c>
      <c r="B524" s="5" t="s">
        <v>15</v>
      </c>
      <c r="C524" s="5" t="s">
        <v>4020</v>
      </c>
      <c r="D524" s="5" t="s">
        <v>4021</v>
      </c>
      <c r="E524" s="5" t="s">
        <v>2081</v>
      </c>
      <c r="F524" s="5" t="s">
        <v>36</v>
      </c>
      <c r="G524" s="5" t="s">
        <v>4022</v>
      </c>
      <c r="H524" s="5" t="s">
        <v>4023</v>
      </c>
      <c r="I524" s="5" t="s">
        <v>4024</v>
      </c>
      <c r="J524" s="5" t="s">
        <v>533</v>
      </c>
      <c r="K524" s="7">
        <v>46143</v>
      </c>
      <c r="L524" s="7">
        <v>46508</v>
      </c>
    </row>
    <row r="525" spans="1:12" ht="43.2" x14ac:dyDescent="0.3">
      <c r="A525" s="5" t="s">
        <v>4025</v>
      </c>
      <c r="B525" s="5" t="s">
        <v>15</v>
      </c>
      <c r="C525" s="5" t="s">
        <v>4026</v>
      </c>
      <c r="D525" s="5" t="s">
        <v>4027</v>
      </c>
      <c r="E525" s="6" t="s">
        <v>2234</v>
      </c>
      <c r="F525" s="5" t="s">
        <v>36</v>
      </c>
      <c r="G525" s="5" t="s">
        <v>4028</v>
      </c>
      <c r="H525" s="5" t="s">
        <v>4029</v>
      </c>
      <c r="I525" s="5" t="s">
        <v>4030</v>
      </c>
      <c r="J525" s="5" t="s">
        <v>257</v>
      </c>
      <c r="K525" s="7">
        <v>46143</v>
      </c>
      <c r="L525" s="7">
        <v>46508</v>
      </c>
    </row>
    <row r="526" spans="1:12" x14ac:dyDescent="0.3">
      <c r="A526" s="5" t="s">
        <v>4031</v>
      </c>
      <c r="B526" s="5" t="s">
        <v>15</v>
      </c>
      <c r="C526" s="5" t="s">
        <v>4032</v>
      </c>
      <c r="D526" s="5" t="s">
        <v>4032</v>
      </c>
      <c r="E526" s="5" t="s">
        <v>2081</v>
      </c>
      <c r="F526" s="5" t="s">
        <v>36</v>
      </c>
      <c r="G526" s="5" t="s">
        <v>4033</v>
      </c>
      <c r="H526" s="5" t="s">
        <v>4034</v>
      </c>
      <c r="I526" s="5" t="s">
        <v>4035</v>
      </c>
      <c r="J526" s="5" t="s">
        <v>1368</v>
      </c>
      <c r="K526" s="7">
        <v>46143</v>
      </c>
      <c r="L526" s="7">
        <v>46508</v>
      </c>
    </row>
    <row r="527" spans="1:12" x14ac:dyDescent="0.3">
      <c r="A527" s="5" t="s">
        <v>4036</v>
      </c>
      <c r="B527" s="5" t="s">
        <v>15</v>
      </c>
      <c r="C527" s="5" t="s">
        <v>4037</v>
      </c>
      <c r="D527" s="5" t="s">
        <v>4038</v>
      </c>
      <c r="E527" s="5" t="s">
        <v>2081</v>
      </c>
      <c r="F527" s="5" t="s">
        <v>36</v>
      </c>
      <c r="G527" s="5" t="s">
        <v>4039</v>
      </c>
      <c r="H527" s="5" t="s">
        <v>4040</v>
      </c>
      <c r="I527" s="5" t="s">
        <v>4041</v>
      </c>
      <c r="J527" s="5" t="s">
        <v>257</v>
      </c>
      <c r="K527" s="7">
        <v>46143</v>
      </c>
      <c r="L527" s="7">
        <v>46508</v>
      </c>
    </row>
    <row r="528" spans="1:12" ht="43.2" x14ac:dyDescent="0.3">
      <c r="A528" s="5" t="s">
        <v>4042</v>
      </c>
      <c r="B528" s="5" t="s">
        <v>15</v>
      </c>
      <c r="C528" s="5" t="s">
        <v>4043</v>
      </c>
      <c r="D528" s="5" t="s">
        <v>4044</v>
      </c>
      <c r="E528" s="6" t="s">
        <v>2234</v>
      </c>
      <c r="F528" s="5" t="s">
        <v>36</v>
      </c>
      <c r="G528" s="5" t="s">
        <v>4045</v>
      </c>
      <c r="H528" s="5" t="s">
        <v>4046</v>
      </c>
      <c r="I528" s="5" t="s">
        <v>4047</v>
      </c>
      <c r="J528" s="5" t="s">
        <v>273</v>
      </c>
      <c r="K528" s="7">
        <v>46143</v>
      </c>
      <c r="L528" s="7">
        <v>46508</v>
      </c>
    </row>
    <row r="529" spans="1:12" ht="43.2" x14ac:dyDescent="0.3">
      <c r="A529" s="5" t="s">
        <v>4048</v>
      </c>
      <c r="B529" s="5" t="s">
        <v>15</v>
      </c>
      <c r="C529" s="5" t="s">
        <v>4049</v>
      </c>
      <c r="D529" s="5" t="s">
        <v>4050</v>
      </c>
      <c r="E529" s="6" t="s">
        <v>2234</v>
      </c>
      <c r="F529" s="5" t="s">
        <v>36</v>
      </c>
      <c r="G529" s="5" t="s">
        <v>4051</v>
      </c>
      <c r="H529" s="5" t="s">
        <v>4052</v>
      </c>
      <c r="I529" s="5" t="s">
        <v>4053</v>
      </c>
      <c r="J529" s="5" t="s">
        <v>1800</v>
      </c>
      <c r="K529" s="7">
        <v>46143</v>
      </c>
      <c r="L529" s="7">
        <v>46508</v>
      </c>
    </row>
    <row r="530" spans="1:12" x14ac:dyDescent="0.3">
      <c r="A530" s="5" t="s">
        <v>4054</v>
      </c>
      <c r="B530" s="5" t="s">
        <v>15</v>
      </c>
      <c r="C530" s="5" t="s">
        <v>4055</v>
      </c>
      <c r="D530" s="5" t="s">
        <v>4056</v>
      </c>
      <c r="E530" s="5" t="s">
        <v>2081</v>
      </c>
      <c r="F530" s="5" t="s">
        <v>36</v>
      </c>
      <c r="G530" s="5" t="s">
        <v>4057</v>
      </c>
      <c r="H530" s="5" t="s">
        <v>4058</v>
      </c>
      <c r="I530" s="5" t="s">
        <v>4059</v>
      </c>
      <c r="J530" s="5" t="s">
        <v>41</v>
      </c>
      <c r="K530" s="7">
        <v>46143</v>
      </c>
      <c r="L530" s="7">
        <v>46508</v>
      </c>
    </row>
    <row r="531" spans="1:12" x14ac:dyDescent="0.3">
      <c r="A531" s="5" t="s">
        <v>4060</v>
      </c>
      <c r="B531" s="5" t="s">
        <v>15</v>
      </c>
      <c r="C531" s="5" t="s">
        <v>4061</v>
      </c>
      <c r="D531" s="5" t="s">
        <v>4062</v>
      </c>
      <c r="E531" s="5" t="s">
        <v>2081</v>
      </c>
      <c r="F531" s="5" t="s">
        <v>36</v>
      </c>
      <c r="G531" s="5" t="s">
        <v>4063</v>
      </c>
      <c r="H531" s="5" t="s">
        <v>4058</v>
      </c>
      <c r="I531" s="5" t="s">
        <v>4059</v>
      </c>
      <c r="J531" s="5" t="s">
        <v>41</v>
      </c>
      <c r="K531" s="7">
        <v>46143</v>
      </c>
      <c r="L531" s="7">
        <v>46508</v>
      </c>
    </row>
    <row r="532" spans="1:12" x14ac:dyDescent="0.3">
      <c r="A532" s="5" t="s">
        <v>4064</v>
      </c>
      <c r="B532" s="5" t="s">
        <v>15</v>
      </c>
      <c r="C532" s="5" t="s">
        <v>4065</v>
      </c>
      <c r="D532" s="5" t="s">
        <v>4066</v>
      </c>
      <c r="E532" s="5" t="s">
        <v>2081</v>
      </c>
      <c r="F532" s="5" t="s">
        <v>36</v>
      </c>
      <c r="G532" s="5" t="s">
        <v>4067</v>
      </c>
      <c r="H532" s="5" t="s">
        <v>4058</v>
      </c>
      <c r="I532" s="5" t="s">
        <v>4059</v>
      </c>
      <c r="J532" s="5" t="s">
        <v>41</v>
      </c>
      <c r="K532" s="7">
        <v>46143</v>
      </c>
      <c r="L532" s="7">
        <v>46508</v>
      </c>
    </row>
    <row r="533" spans="1:12" x14ac:dyDescent="0.3">
      <c r="A533" s="5" t="s">
        <v>4068</v>
      </c>
      <c r="B533" s="5" t="s">
        <v>15</v>
      </c>
      <c r="C533" s="5" t="s">
        <v>4069</v>
      </c>
      <c r="D533" s="5" t="s">
        <v>4069</v>
      </c>
      <c r="E533" s="5" t="s">
        <v>2081</v>
      </c>
      <c r="F533" s="5" t="s">
        <v>36</v>
      </c>
      <c r="G533" s="5" t="s">
        <v>4070</v>
      </c>
      <c r="H533" s="5" t="s">
        <v>4071</v>
      </c>
      <c r="I533" s="5" t="s">
        <v>4072</v>
      </c>
      <c r="J533" s="5" t="s">
        <v>2774</v>
      </c>
      <c r="K533" s="7">
        <v>46143</v>
      </c>
      <c r="L533" s="7">
        <v>46508</v>
      </c>
    </row>
    <row r="534" spans="1:12" x14ac:dyDescent="0.3">
      <c r="A534" s="5" t="s">
        <v>4073</v>
      </c>
      <c r="B534" s="5" t="s">
        <v>15</v>
      </c>
      <c r="C534" s="5" t="s">
        <v>4074</v>
      </c>
      <c r="D534" s="5" t="s">
        <v>4074</v>
      </c>
      <c r="E534" s="5" t="s">
        <v>4075</v>
      </c>
      <c r="F534" s="5" t="s">
        <v>36</v>
      </c>
      <c r="G534" s="5" t="s">
        <v>4076</v>
      </c>
      <c r="H534" s="5" t="s">
        <v>4077</v>
      </c>
      <c r="I534" s="5" t="s">
        <v>4078</v>
      </c>
      <c r="J534" s="5" t="s">
        <v>41</v>
      </c>
      <c r="K534" s="7">
        <v>46143</v>
      </c>
      <c r="L534" s="7">
        <v>46508</v>
      </c>
    </row>
    <row r="535" spans="1:12" ht="43.2" x14ac:dyDescent="0.3">
      <c r="A535" s="5" t="s">
        <v>4079</v>
      </c>
      <c r="B535" s="5" t="s">
        <v>15</v>
      </c>
      <c r="C535" s="5" t="s">
        <v>4080</v>
      </c>
      <c r="D535" s="5" t="s">
        <v>4081</v>
      </c>
      <c r="E535" s="6" t="s">
        <v>2234</v>
      </c>
      <c r="F535" s="5" t="s">
        <v>36</v>
      </c>
      <c r="G535" s="5" t="s">
        <v>4082</v>
      </c>
      <c r="H535" s="5" t="s">
        <v>4083</v>
      </c>
      <c r="I535" s="5" t="s">
        <v>4084</v>
      </c>
      <c r="J535" s="5" t="s">
        <v>1146</v>
      </c>
      <c r="K535" s="7">
        <v>46143</v>
      </c>
      <c r="L535" s="7">
        <v>46508</v>
      </c>
    </row>
    <row r="536" spans="1:12" x14ac:dyDescent="0.3">
      <c r="A536" s="5" t="s">
        <v>4085</v>
      </c>
      <c r="B536" s="5" t="s">
        <v>15</v>
      </c>
      <c r="C536" s="5" t="s">
        <v>4086</v>
      </c>
      <c r="D536" s="5" t="s">
        <v>4087</v>
      </c>
      <c r="E536" s="5" t="s">
        <v>2081</v>
      </c>
      <c r="F536" s="5" t="s">
        <v>36</v>
      </c>
      <c r="G536" s="5" t="s">
        <v>4088</v>
      </c>
      <c r="H536" s="5" t="s">
        <v>4089</v>
      </c>
      <c r="I536" s="5" t="s">
        <v>4090</v>
      </c>
      <c r="J536" s="5" t="s">
        <v>41</v>
      </c>
      <c r="K536" s="7">
        <v>46143</v>
      </c>
      <c r="L536" s="7">
        <v>46508</v>
      </c>
    </row>
    <row r="537" spans="1:12" x14ac:dyDescent="0.3">
      <c r="A537" s="5" t="s">
        <v>4091</v>
      </c>
      <c r="B537" s="5" t="s">
        <v>15</v>
      </c>
      <c r="C537" s="5" t="s">
        <v>4092</v>
      </c>
      <c r="D537" s="5" t="s">
        <v>4093</v>
      </c>
      <c r="E537" s="5" t="s">
        <v>2081</v>
      </c>
      <c r="F537" s="5" t="s">
        <v>36</v>
      </c>
      <c r="G537" s="5" t="s">
        <v>4094</v>
      </c>
      <c r="H537" s="5" t="s">
        <v>4095</v>
      </c>
      <c r="I537" s="5" t="s">
        <v>3959</v>
      </c>
      <c r="J537" s="5" t="s">
        <v>369</v>
      </c>
      <c r="K537" s="7">
        <v>46142</v>
      </c>
      <c r="L537" s="7">
        <v>46506</v>
      </c>
    </row>
    <row r="538" spans="1:12" x14ac:dyDescent="0.3">
      <c r="A538" s="5" t="s">
        <v>4096</v>
      </c>
      <c r="B538" s="5" t="s">
        <v>15</v>
      </c>
      <c r="C538" s="5" t="s">
        <v>4097</v>
      </c>
      <c r="D538" s="5" t="s">
        <v>4097</v>
      </c>
      <c r="E538" s="5" t="s">
        <v>2081</v>
      </c>
      <c r="F538" s="5" t="s">
        <v>36</v>
      </c>
      <c r="G538" s="5" t="s">
        <v>4098</v>
      </c>
      <c r="H538" s="5" t="s">
        <v>4099</v>
      </c>
      <c r="I538" s="5" t="s">
        <v>4100</v>
      </c>
      <c r="J538" s="5" t="s">
        <v>872</v>
      </c>
      <c r="K538" s="7">
        <v>46142</v>
      </c>
      <c r="L538" s="7">
        <v>46507</v>
      </c>
    </row>
    <row r="539" spans="1:12" x14ac:dyDescent="0.3">
      <c r="A539" s="5" t="s">
        <v>4101</v>
      </c>
      <c r="B539" s="5" t="s">
        <v>15</v>
      </c>
      <c r="C539" s="5" t="s">
        <v>4102</v>
      </c>
      <c r="D539" s="5" t="s">
        <v>4103</v>
      </c>
      <c r="E539" s="5" t="s">
        <v>2081</v>
      </c>
      <c r="F539" s="5" t="s">
        <v>36</v>
      </c>
      <c r="G539" s="5" t="s">
        <v>4104</v>
      </c>
      <c r="H539" s="5" t="s">
        <v>4105</v>
      </c>
      <c r="I539" s="5" t="s">
        <v>4106</v>
      </c>
      <c r="J539" s="5" t="s">
        <v>1541</v>
      </c>
      <c r="K539" s="7">
        <v>46142</v>
      </c>
      <c r="L539" s="7">
        <v>46507</v>
      </c>
    </row>
    <row r="540" spans="1:12" x14ac:dyDescent="0.3">
      <c r="A540" s="5" t="s">
        <v>4107</v>
      </c>
      <c r="B540" s="5" t="s">
        <v>15</v>
      </c>
      <c r="C540" s="5" t="s">
        <v>4108</v>
      </c>
      <c r="D540" s="5" t="s">
        <v>4108</v>
      </c>
      <c r="E540" s="5" t="s">
        <v>2081</v>
      </c>
      <c r="F540" s="5" t="s">
        <v>36</v>
      </c>
      <c r="G540" s="5" t="s">
        <v>4109</v>
      </c>
      <c r="H540" s="5" t="s">
        <v>4110</v>
      </c>
      <c r="I540" s="5" t="s">
        <v>4111</v>
      </c>
      <c r="J540" s="5" t="s">
        <v>2654</v>
      </c>
      <c r="K540" s="7">
        <v>46142</v>
      </c>
      <c r="L540" s="7">
        <v>46507</v>
      </c>
    </row>
    <row r="541" spans="1:12" ht="43.2" x14ac:dyDescent="0.3">
      <c r="A541" s="5" t="s">
        <v>4112</v>
      </c>
      <c r="B541" s="5" t="s">
        <v>15</v>
      </c>
      <c r="C541" s="5" t="s">
        <v>4113</v>
      </c>
      <c r="D541" s="5" t="s">
        <v>4114</v>
      </c>
      <c r="E541" s="6" t="s">
        <v>2234</v>
      </c>
      <c r="F541" s="5" t="s">
        <v>36</v>
      </c>
      <c r="G541" s="5" t="s">
        <v>4115</v>
      </c>
      <c r="H541" s="5" t="s">
        <v>4116</v>
      </c>
      <c r="I541" s="5" t="s">
        <v>4117</v>
      </c>
      <c r="J541" s="5" t="s">
        <v>519</v>
      </c>
      <c r="K541" s="7">
        <v>46142</v>
      </c>
      <c r="L541" s="7">
        <v>46507</v>
      </c>
    </row>
    <row r="542" spans="1:12" x14ac:dyDescent="0.3">
      <c r="A542" s="5" t="s">
        <v>4118</v>
      </c>
      <c r="B542" s="5" t="s">
        <v>15</v>
      </c>
      <c r="C542" s="5" t="s">
        <v>4119</v>
      </c>
      <c r="D542" s="5" t="s">
        <v>4120</v>
      </c>
      <c r="E542" s="5" t="s">
        <v>2081</v>
      </c>
      <c r="F542" s="5" t="s">
        <v>36</v>
      </c>
      <c r="G542" s="5" t="s">
        <v>4121</v>
      </c>
      <c r="H542" s="5" t="s">
        <v>4122</v>
      </c>
      <c r="I542" s="5" t="s">
        <v>4123</v>
      </c>
      <c r="J542" s="5" t="s">
        <v>56</v>
      </c>
      <c r="K542" s="7">
        <v>46142</v>
      </c>
      <c r="L542" s="7">
        <v>46507</v>
      </c>
    </row>
    <row r="543" spans="1:12" x14ac:dyDescent="0.3">
      <c r="A543" s="5" t="s">
        <v>4124</v>
      </c>
      <c r="B543" s="5" t="s">
        <v>15</v>
      </c>
      <c r="C543" s="5" t="s">
        <v>4125</v>
      </c>
      <c r="D543" s="5" t="s">
        <v>4126</v>
      </c>
      <c r="E543" s="5" t="s">
        <v>2081</v>
      </c>
      <c r="F543" s="5" t="s">
        <v>36</v>
      </c>
      <c r="G543" s="5" t="s">
        <v>4127</v>
      </c>
      <c r="H543" s="5" t="s">
        <v>4122</v>
      </c>
      <c r="I543" s="5" t="s">
        <v>4128</v>
      </c>
      <c r="J543" s="5" t="s">
        <v>4129</v>
      </c>
      <c r="K543" s="7">
        <v>46142</v>
      </c>
      <c r="L543" s="7">
        <v>46507</v>
      </c>
    </row>
    <row r="544" spans="1:12" ht="57.6" x14ac:dyDescent="0.3">
      <c r="A544" s="5" t="s">
        <v>4130</v>
      </c>
      <c r="B544" s="5" t="s">
        <v>17</v>
      </c>
      <c r="C544" s="5" t="s">
        <v>4131</v>
      </c>
      <c r="D544" s="5" t="s">
        <v>4132</v>
      </c>
      <c r="E544" s="6" t="s">
        <v>4133</v>
      </c>
      <c r="F544" s="5" t="s">
        <v>36</v>
      </c>
      <c r="G544" s="5" t="s">
        <v>47</v>
      </c>
      <c r="H544" s="5" t="s">
        <v>4134</v>
      </c>
      <c r="I544" s="5" t="s">
        <v>4135</v>
      </c>
      <c r="J544" s="5" t="s">
        <v>618</v>
      </c>
      <c r="K544" s="7">
        <v>46142</v>
      </c>
      <c r="L544" s="7">
        <v>46507</v>
      </c>
    </row>
    <row r="545" spans="1:12" ht="43.2" x14ac:dyDescent="0.3">
      <c r="A545" s="5" t="s">
        <v>4136</v>
      </c>
      <c r="B545" s="5" t="s">
        <v>15</v>
      </c>
      <c r="C545" s="5" t="s">
        <v>4137</v>
      </c>
      <c r="D545" s="5" t="s">
        <v>4138</v>
      </c>
      <c r="E545" s="6" t="s">
        <v>2234</v>
      </c>
      <c r="F545" s="5" t="s">
        <v>36</v>
      </c>
      <c r="G545" s="5" t="s">
        <v>4139</v>
      </c>
      <c r="H545" s="5" t="s">
        <v>4140</v>
      </c>
      <c r="I545" s="5" t="s">
        <v>4141</v>
      </c>
      <c r="J545" s="5" t="s">
        <v>319</v>
      </c>
      <c r="K545" s="7">
        <v>46141</v>
      </c>
      <c r="L545" s="7">
        <v>46506</v>
      </c>
    </row>
    <row r="546" spans="1:12" ht="72" x14ac:dyDescent="0.3">
      <c r="A546" s="5" t="s">
        <v>4142</v>
      </c>
      <c r="B546" s="5" t="s">
        <v>16</v>
      </c>
      <c r="C546" s="5" t="s">
        <v>4143</v>
      </c>
      <c r="D546" s="5" t="s">
        <v>4144</v>
      </c>
      <c r="E546" s="6" t="s">
        <v>4145</v>
      </c>
      <c r="F546" s="5" t="s">
        <v>36</v>
      </c>
      <c r="G546" s="5" t="s">
        <v>47</v>
      </c>
      <c r="H546" s="5" t="s">
        <v>4146</v>
      </c>
      <c r="I546" s="5" t="s">
        <v>4147</v>
      </c>
      <c r="J546" s="5" t="s">
        <v>41</v>
      </c>
      <c r="K546" s="7">
        <v>46141</v>
      </c>
      <c r="L546" s="7">
        <v>46506</v>
      </c>
    </row>
    <row r="547" spans="1:12" x14ac:dyDescent="0.3">
      <c r="A547" s="5" t="s">
        <v>4148</v>
      </c>
      <c r="B547" s="5" t="s">
        <v>16</v>
      </c>
      <c r="C547" s="5" t="s">
        <v>4149</v>
      </c>
      <c r="D547" s="5" t="s">
        <v>4149</v>
      </c>
      <c r="E547" s="5" t="s">
        <v>4150</v>
      </c>
      <c r="F547" s="5" t="s">
        <v>36</v>
      </c>
      <c r="G547" s="5" t="s">
        <v>47</v>
      </c>
      <c r="H547" s="5" t="s">
        <v>4151</v>
      </c>
      <c r="I547" s="5" t="s">
        <v>4152</v>
      </c>
      <c r="J547" s="5" t="s">
        <v>4009</v>
      </c>
      <c r="K547" s="7">
        <v>46141</v>
      </c>
      <c r="L547" s="7">
        <v>46506</v>
      </c>
    </row>
    <row r="548" spans="1:12" x14ac:dyDescent="0.3">
      <c r="A548" s="5" t="s">
        <v>4153</v>
      </c>
      <c r="B548" s="5" t="s">
        <v>15</v>
      </c>
      <c r="C548" s="5" t="s">
        <v>4154</v>
      </c>
      <c r="D548" s="5" t="s">
        <v>4154</v>
      </c>
      <c r="E548" s="5" t="s">
        <v>2081</v>
      </c>
      <c r="F548" s="5" t="s">
        <v>36</v>
      </c>
      <c r="G548" s="5" t="s">
        <v>4155</v>
      </c>
      <c r="H548" s="5" t="s">
        <v>4156</v>
      </c>
      <c r="I548" s="5" t="s">
        <v>4157</v>
      </c>
      <c r="J548" s="5" t="s">
        <v>217</v>
      </c>
      <c r="K548" s="7">
        <v>46140</v>
      </c>
      <c r="L548" s="7">
        <v>46505</v>
      </c>
    </row>
    <row r="549" spans="1:12" x14ac:dyDescent="0.3">
      <c r="A549" s="5" t="s">
        <v>4158</v>
      </c>
      <c r="B549" s="5" t="s">
        <v>16</v>
      </c>
      <c r="C549" s="5" t="s">
        <v>4159</v>
      </c>
      <c r="D549" s="5" t="s">
        <v>4160</v>
      </c>
      <c r="E549" s="5" t="s">
        <v>2537</v>
      </c>
      <c r="F549" s="5" t="s">
        <v>36</v>
      </c>
      <c r="G549" s="5" t="s">
        <v>47</v>
      </c>
      <c r="H549" s="5" t="s">
        <v>4161</v>
      </c>
      <c r="I549" s="5" t="s">
        <v>4162</v>
      </c>
      <c r="J549" s="5" t="s">
        <v>41</v>
      </c>
      <c r="K549" s="7">
        <v>46139</v>
      </c>
      <c r="L549" s="7">
        <v>46504</v>
      </c>
    </row>
    <row r="550" spans="1:12" x14ac:dyDescent="0.3">
      <c r="A550" s="5" t="s">
        <v>4163</v>
      </c>
      <c r="B550" s="5" t="s">
        <v>15</v>
      </c>
      <c r="C550" s="5" t="s">
        <v>4164</v>
      </c>
      <c r="D550" s="5" t="s">
        <v>4165</v>
      </c>
      <c r="E550" s="5" t="s">
        <v>2081</v>
      </c>
      <c r="F550" s="5" t="s">
        <v>36</v>
      </c>
      <c r="G550" s="5" t="s">
        <v>4166</v>
      </c>
      <c r="H550" s="5" t="s">
        <v>4167</v>
      </c>
      <c r="I550" s="5" t="s">
        <v>4168</v>
      </c>
      <c r="J550" s="5" t="s">
        <v>1019</v>
      </c>
      <c r="K550" s="7">
        <v>46136</v>
      </c>
      <c r="L550" s="7">
        <v>46501</v>
      </c>
    </row>
    <row r="551" spans="1:12" x14ac:dyDescent="0.3">
      <c r="A551" s="5" t="s">
        <v>4163</v>
      </c>
      <c r="B551" s="5" t="s">
        <v>15</v>
      </c>
      <c r="C551" s="5" t="s">
        <v>4164</v>
      </c>
      <c r="D551" s="5" t="s">
        <v>4165</v>
      </c>
      <c r="E551" s="5" t="s">
        <v>2081</v>
      </c>
      <c r="F551" s="5" t="s">
        <v>36</v>
      </c>
      <c r="G551" s="5" t="s">
        <v>4169</v>
      </c>
      <c r="H551" s="5" t="s">
        <v>4167</v>
      </c>
      <c r="I551" s="5" t="s">
        <v>4168</v>
      </c>
      <c r="J551" s="5" t="s">
        <v>231</v>
      </c>
      <c r="K551" s="7">
        <v>46136</v>
      </c>
      <c r="L551" s="7">
        <v>46501</v>
      </c>
    </row>
    <row r="552" spans="1:12" x14ac:dyDescent="0.3">
      <c r="A552" s="5" t="s">
        <v>4170</v>
      </c>
      <c r="B552" s="5" t="s">
        <v>15</v>
      </c>
      <c r="C552" s="5" t="s">
        <v>4171</v>
      </c>
      <c r="D552" s="5" t="s">
        <v>4172</v>
      </c>
      <c r="E552" s="5" t="s">
        <v>2081</v>
      </c>
      <c r="F552" s="5" t="s">
        <v>36</v>
      </c>
      <c r="G552" s="5" t="s">
        <v>4173</v>
      </c>
      <c r="H552" s="5" t="s">
        <v>4174</v>
      </c>
      <c r="I552" s="5" t="s">
        <v>4175</v>
      </c>
      <c r="J552" s="5" t="s">
        <v>273</v>
      </c>
      <c r="K552" s="7">
        <v>46135</v>
      </c>
      <c r="L552" s="7">
        <v>46500</v>
      </c>
    </row>
    <row r="553" spans="1:12" x14ac:dyDescent="0.3">
      <c r="A553" s="5" t="s">
        <v>4176</v>
      </c>
      <c r="B553" s="5" t="s">
        <v>15</v>
      </c>
      <c r="C553" s="5" t="s">
        <v>4177</v>
      </c>
      <c r="D553" s="5" t="s">
        <v>4178</v>
      </c>
      <c r="E553" s="5" t="s">
        <v>2081</v>
      </c>
      <c r="F553" s="5" t="s">
        <v>36</v>
      </c>
      <c r="G553" s="5" t="s">
        <v>4179</v>
      </c>
      <c r="H553" s="5" t="s">
        <v>4180</v>
      </c>
      <c r="I553" s="5" t="s">
        <v>4181</v>
      </c>
      <c r="J553" s="5" t="s">
        <v>817</v>
      </c>
      <c r="K553" s="7">
        <v>46134</v>
      </c>
      <c r="L553" s="7">
        <v>46499</v>
      </c>
    </row>
    <row r="554" spans="1:12" x14ac:dyDescent="0.3">
      <c r="A554" s="5" t="s">
        <v>4182</v>
      </c>
      <c r="B554" s="5" t="s">
        <v>15</v>
      </c>
      <c r="C554" s="5" t="s">
        <v>4183</v>
      </c>
      <c r="D554" s="5" t="s">
        <v>4184</v>
      </c>
      <c r="E554" s="5" t="s">
        <v>2081</v>
      </c>
      <c r="F554" s="5" t="s">
        <v>36</v>
      </c>
      <c r="G554" s="5" t="s">
        <v>4185</v>
      </c>
      <c r="H554" s="5" t="s">
        <v>4186</v>
      </c>
      <c r="I554" s="5" t="s">
        <v>4187</v>
      </c>
      <c r="J554" s="5" t="s">
        <v>653</v>
      </c>
      <c r="K554" s="7">
        <v>46134</v>
      </c>
      <c r="L554" s="7">
        <v>46499</v>
      </c>
    </row>
    <row r="555" spans="1:12" x14ac:dyDescent="0.3">
      <c r="A555" s="5" t="s">
        <v>4188</v>
      </c>
      <c r="B555" s="5" t="s">
        <v>16</v>
      </c>
      <c r="C555" s="5" t="s">
        <v>4189</v>
      </c>
      <c r="D555" s="5" t="s">
        <v>4190</v>
      </c>
      <c r="E555" s="5" t="s">
        <v>2537</v>
      </c>
      <c r="F555" s="5" t="s">
        <v>36</v>
      </c>
      <c r="G555" s="5" t="s">
        <v>47</v>
      </c>
      <c r="H555" s="5" t="s">
        <v>4191</v>
      </c>
      <c r="I555" s="5" t="s">
        <v>4192</v>
      </c>
      <c r="J555" s="5" t="s">
        <v>618</v>
      </c>
      <c r="K555" s="7">
        <v>46134</v>
      </c>
      <c r="L555" s="7">
        <v>46499</v>
      </c>
    </row>
    <row r="556" spans="1:12" x14ac:dyDescent="0.3">
      <c r="A556" s="5" t="s">
        <v>4193</v>
      </c>
      <c r="B556" s="5" t="s">
        <v>17</v>
      </c>
      <c r="C556" s="5" t="s">
        <v>4194</v>
      </c>
      <c r="D556" s="5" t="s">
        <v>4195</v>
      </c>
      <c r="E556" s="5" t="s">
        <v>4196</v>
      </c>
      <c r="F556" s="5" t="s">
        <v>36</v>
      </c>
      <c r="G556" s="5" t="s">
        <v>47</v>
      </c>
      <c r="H556" s="5" t="s">
        <v>4197</v>
      </c>
      <c r="I556" s="5" t="s">
        <v>4198</v>
      </c>
      <c r="J556" s="5" t="s">
        <v>2264</v>
      </c>
      <c r="K556" s="7">
        <v>46134</v>
      </c>
      <c r="L556" s="7">
        <v>46499</v>
      </c>
    </row>
    <row r="557" spans="1:12" x14ac:dyDescent="0.3">
      <c r="A557" s="5" t="s">
        <v>4199</v>
      </c>
      <c r="B557" s="5" t="s">
        <v>17</v>
      </c>
      <c r="C557" s="5" t="s">
        <v>4200</v>
      </c>
      <c r="D557" s="5" t="s">
        <v>4200</v>
      </c>
      <c r="E557" s="5" t="s">
        <v>4196</v>
      </c>
      <c r="F557" s="5" t="s">
        <v>36</v>
      </c>
      <c r="G557" s="5" t="s">
        <v>47</v>
      </c>
      <c r="H557" s="5" t="s">
        <v>4201</v>
      </c>
      <c r="I557" s="5" t="s">
        <v>3959</v>
      </c>
      <c r="J557" s="5" t="s">
        <v>626</v>
      </c>
      <c r="K557" s="7">
        <v>46134</v>
      </c>
      <c r="L557" s="7">
        <v>46499</v>
      </c>
    </row>
    <row r="558" spans="1:12" x14ac:dyDescent="0.3">
      <c r="A558" s="5" t="s">
        <v>4202</v>
      </c>
      <c r="B558" s="5" t="s">
        <v>15</v>
      </c>
      <c r="C558" s="5" t="s">
        <v>4203</v>
      </c>
      <c r="D558" s="5" t="s">
        <v>4204</v>
      </c>
      <c r="E558" s="5" t="s">
        <v>2081</v>
      </c>
      <c r="F558" s="5" t="s">
        <v>36</v>
      </c>
      <c r="G558" s="5" t="s">
        <v>4205</v>
      </c>
      <c r="H558" s="5" t="s">
        <v>4206</v>
      </c>
      <c r="I558" s="5" t="s">
        <v>4207</v>
      </c>
      <c r="J558" s="5" t="s">
        <v>4208</v>
      </c>
      <c r="K558" s="7">
        <v>46133</v>
      </c>
      <c r="L558" s="7">
        <v>46498</v>
      </c>
    </row>
    <row r="559" spans="1:12" x14ac:dyDescent="0.3">
      <c r="A559" s="5" t="s">
        <v>4209</v>
      </c>
      <c r="B559" s="5" t="s">
        <v>15</v>
      </c>
      <c r="C559" s="5" t="s">
        <v>4210</v>
      </c>
      <c r="D559" s="5" t="s">
        <v>4211</v>
      </c>
      <c r="E559" s="5" t="s">
        <v>2081</v>
      </c>
      <c r="F559" s="5" t="s">
        <v>36</v>
      </c>
      <c r="G559" s="5" t="s">
        <v>4212</v>
      </c>
      <c r="H559" s="5" t="s">
        <v>4213</v>
      </c>
      <c r="I559" s="5" t="s">
        <v>4214</v>
      </c>
      <c r="J559" s="5" t="s">
        <v>273</v>
      </c>
      <c r="K559" s="7">
        <v>46133</v>
      </c>
      <c r="L559" s="7">
        <v>46498</v>
      </c>
    </row>
    <row r="560" spans="1:12" x14ac:dyDescent="0.3">
      <c r="A560" s="5" t="s">
        <v>4215</v>
      </c>
      <c r="B560" s="5" t="s">
        <v>15</v>
      </c>
      <c r="C560" s="5" t="s">
        <v>4216</v>
      </c>
      <c r="D560" s="5" t="s">
        <v>4217</v>
      </c>
      <c r="E560" s="5" t="s">
        <v>2081</v>
      </c>
      <c r="F560" s="5" t="s">
        <v>36</v>
      </c>
      <c r="G560" s="5" t="s">
        <v>4218</v>
      </c>
      <c r="H560" s="5" t="s">
        <v>2471</v>
      </c>
      <c r="I560" s="5" t="s">
        <v>4219</v>
      </c>
      <c r="J560" s="5" t="s">
        <v>231</v>
      </c>
      <c r="K560" s="7">
        <v>46133</v>
      </c>
      <c r="L560" s="7">
        <v>46498</v>
      </c>
    </row>
    <row r="561" spans="1:12" x14ac:dyDescent="0.3">
      <c r="A561" s="5" t="s">
        <v>4220</v>
      </c>
      <c r="B561" s="5" t="s">
        <v>15</v>
      </c>
      <c r="C561" s="5" t="s">
        <v>4221</v>
      </c>
      <c r="D561" s="5" t="s">
        <v>4222</v>
      </c>
      <c r="E561" s="5" t="s">
        <v>2081</v>
      </c>
      <c r="F561" s="5" t="s">
        <v>36</v>
      </c>
      <c r="G561" s="5" t="s">
        <v>4223</v>
      </c>
      <c r="H561" s="5" t="s">
        <v>4224</v>
      </c>
      <c r="I561" s="5" t="s">
        <v>4225</v>
      </c>
      <c r="J561" s="5" t="s">
        <v>419</v>
      </c>
      <c r="K561" s="7">
        <v>46133</v>
      </c>
      <c r="L561" s="7">
        <v>46498</v>
      </c>
    </row>
    <row r="562" spans="1:12" x14ac:dyDescent="0.3">
      <c r="A562" s="5" t="s">
        <v>4220</v>
      </c>
      <c r="B562" s="5" t="s">
        <v>15</v>
      </c>
      <c r="C562" s="5" t="s">
        <v>4221</v>
      </c>
      <c r="D562" s="5" t="s">
        <v>4222</v>
      </c>
      <c r="E562" s="5" t="s">
        <v>2081</v>
      </c>
      <c r="F562" s="5" t="s">
        <v>36</v>
      </c>
      <c r="G562" s="5" t="s">
        <v>4226</v>
      </c>
      <c r="H562" s="5" t="s">
        <v>4227</v>
      </c>
      <c r="I562" s="5" t="s">
        <v>4228</v>
      </c>
      <c r="J562" s="5" t="s">
        <v>2719</v>
      </c>
      <c r="K562" s="7">
        <v>46133</v>
      </c>
      <c r="L562" s="7">
        <v>46498</v>
      </c>
    </row>
    <row r="563" spans="1:12" x14ac:dyDescent="0.3">
      <c r="A563" s="5" t="s">
        <v>4220</v>
      </c>
      <c r="B563" s="5" t="s">
        <v>15</v>
      </c>
      <c r="C563" s="5" t="s">
        <v>4221</v>
      </c>
      <c r="D563" s="5" t="s">
        <v>4222</v>
      </c>
      <c r="E563" s="5" t="s">
        <v>2081</v>
      </c>
      <c r="F563" s="5" t="s">
        <v>36</v>
      </c>
      <c r="G563" s="5" t="s">
        <v>4229</v>
      </c>
      <c r="H563" s="5" t="s">
        <v>4230</v>
      </c>
      <c r="I563" s="5" t="s">
        <v>4231</v>
      </c>
      <c r="J563" s="5" t="s">
        <v>41</v>
      </c>
      <c r="K563" s="7">
        <v>46133</v>
      </c>
      <c r="L563" s="7">
        <v>46498</v>
      </c>
    </row>
    <row r="564" spans="1:12" x14ac:dyDescent="0.3">
      <c r="A564" s="5" t="s">
        <v>4220</v>
      </c>
      <c r="B564" s="5" t="s">
        <v>15</v>
      </c>
      <c r="C564" s="5" t="s">
        <v>4221</v>
      </c>
      <c r="D564" s="5" t="s">
        <v>4222</v>
      </c>
      <c r="E564" s="5" t="s">
        <v>2081</v>
      </c>
      <c r="F564" s="5" t="s">
        <v>36</v>
      </c>
      <c r="G564" s="5" t="s">
        <v>4232</v>
      </c>
      <c r="H564" s="5" t="s">
        <v>4233</v>
      </c>
      <c r="I564" s="5" t="s">
        <v>4234</v>
      </c>
      <c r="J564" s="5" t="s">
        <v>1671</v>
      </c>
      <c r="K564" s="7">
        <v>46133</v>
      </c>
      <c r="L564" s="7">
        <v>46498</v>
      </c>
    </row>
    <row r="565" spans="1:12" x14ac:dyDescent="0.3">
      <c r="A565" s="5" t="s">
        <v>4220</v>
      </c>
      <c r="B565" s="5" t="s">
        <v>15</v>
      </c>
      <c r="C565" s="5" t="s">
        <v>4221</v>
      </c>
      <c r="D565" s="5" t="s">
        <v>4222</v>
      </c>
      <c r="E565" s="5" t="s">
        <v>2081</v>
      </c>
      <c r="F565" s="5" t="s">
        <v>36</v>
      </c>
      <c r="G565" s="5" t="s">
        <v>4235</v>
      </c>
      <c r="H565" s="5" t="s">
        <v>4236</v>
      </c>
      <c r="I565" s="5" t="s">
        <v>4237</v>
      </c>
      <c r="J565" s="5" t="s">
        <v>626</v>
      </c>
      <c r="K565" s="7">
        <v>46133</v>
      </c>
      <c r="L565" s="7">
        <v>46498</v>
      </c>
    </row>
    <row r="566" spans="1:12" x14ac:dyDescent="0.3">
      <c r="A566" s="5" t="s">
        <v>4220</v>
      </c>
      <c r="B566" s="5" t="s">
        <v>15</v>
      </c>
      <c r="C566" s="5" t="s">
        <v>4221</v>
      </c>
      <c r="D566" s="5" t="s">
        <v>4222</v>
      </c>
      <c r="E566" s="5" t="s">
        <v>2081</v>
      </c>
      <c r="F566" s="5" t="s">
        <v>36</v>
      </c>
      <c r="G566" s="5" t="s">
        <v>4238</v>
      </c>
      <c r="H566" s="5" t="s">
        <v>4239</v>
      </c>
      <c r="I566" s="5" t="s">
        <v>4240</v>
      </c>
      <c r="J566" s="5" t="s">
        <v>419</v>
      </c>
      <c r="K566" s="7">
        <v>46133</v>
      </c>
      <c r="L566" s="7">
        <v>46498</v>
      </c>
    </row>
    <row r="567" spans="1:12" x14ac:dyDescent="0.3">
      <c r="A567" s="5" t="s">
        <v>4220</v>
      </c>
      <c r="B567" s="5" t="s">
        <v>15</v>
      </c>
      <c r="C567" s="5" t="s">
        <v>4221</v>
      </c>
      <c r="D567" s="5" t="s">
        <v>4222</v>
      </c>
      <c r="E567" s="5" t="s">
        <v>2081</v>
      </c>
      <c r="F567" s="5" t="s">
        <v>36</v>
      </c>
      <c r="G567" s="5" t="s">
        <v>4241</v>
      </c>
      <c r="H567" s="5" t="s">
        <v>4242</v>
      </c>
      <c r="I567" s="5" t="s">
        <v>4243</v>
      </c>
      <c r="J567" s="5" t="s">
        <v>419</v>
      </c>
      <c r="K567" s="7">
        <v>46133</v>
      </c>
      <c r="L567" s="7">
        <v>46498</v>
      </c>
    </row>
    <row r="568" spans="1:12" x14ac:dyDescent="0.3">
      <c r="A568" s="5" t="s">
        <v>4220</v>
      </c>
      <c r="B568" s="5" t="s">
        <v>15</v>
      </c>
      <c r="C568" s="5" t="s">
        <v>4221</v>
      </c>
      <c r="D568" s="5" t="s">
        <v>4222</v>
      </c>
      <c r="E568" s="5" t="s">
        <v>2081</v>
      </c>
      <c r="F568" s="5" t="s">
        <v>36</v>
      </c>
      <c r="G568" s="5" t="s">
        <v>4244</v>
      </c>
      <c r="H568" s="5" t="s">
        <v>4245</v>
      </c>
      <c r="I568" s="5" t="s">
        <v>4246</v>
      </c>
      <c r="J568" s="5" t="s">
        <v>41</v>
      </c>
      <c r="K568" s="7">
        <v>46133</v>
      </c>
      <c r="L568" s="7">
        <v>46498</v>
      </c>
    </row>
    <row r="569" spans="1:12" x14ac:dyDescent="0.3">
      <c r="A569" s="5" t="s">
        <v>4220</v>
      </c>
      <c r="B569" s="5" t="s">
        <v>15</v>
      </c>
      <c r="C569" s="5" t="s">
        <v>4221</v>
      </c>
      <c r="D569" s="5" t="s">
        <v>4222</v>
      </c>
      <c r="E569" s="5" t="s">
        <v>2081</v>
      </c>
      <c r="F569" s="5" t="s">
        <v>36</v>
      </c>
      <c r="G569" s="5" t="s">
        <v>4247</v>
      </c>
      <c r="H569" s="5" t="s">
        <v>4248</v>
      </c>
      <c r="I569" s="5" t="s">
        <v>4249</v>
      </c>
      <c r="J569" s="5" t="s">
        <v>2904</v>
      </c>
      <c r="K569" s="7">
        <v>46133</v>
      </c>
      <c r="L569" s="7">
        <v>46498</v>
      </c>
    </row>
    <row r="570" spans="1:12" x14ac:dyDescent="0.3">
      <c r="A570" s="5" t="s">
        <v>4220</v>
      </c>
      <c r="B570" s="5" t="s">
        <v>15</v>
      </c>
      <c r="C570" s="5" t="s">
        <v>4221</v>
      </c>
      <c r="D570" s="5" t="s">
        <v>4222</v>
      </c>
      <c r="E570" s="5" t="s">
        <v>2081</v>
      </c>
      <c r="F570" s="5" t="s">
        <v>36</v>
      </c>
      <c r="G570" s="5" t="s">
        <v>4250</v>
      </c>
      <c r="H570" s="5" t="s">
        <v>4251</v>
      </c>
      <c r="I570" s="5" t="s">
        <v>4252</v>
      </c>
      <c r="J570" s="5" t="s">
        <v>1075</v>
      </c>
      <c r="K570" s="7">
        <v>46133</v>
      </c>
      <c r="L570" s="7">
        <v>46498</v>
      </c>
    </row>
    <row r="571" spans="1:12" x14ac:dyDescent="0.3">
      <c r="A571" s="5" t="s">
        <v>4220</v>
      </c>
      <c r="B571" s="5" t="s">
        <v>15</v>
      </c>
      <c r="C571" s="5" t="s">
        <v>4221</v>
      </c>
      <c r="D571" s="5" t="s">
        <v>4222</v>
      </c>
      <c r="E571" s="5" t="s">
        <v>2081</v>
      </c>
      <c r="F571" s="5" t="s">
        <v>36</v>
      </c>
      <c r="G571" s="5" t="s">
        <v>4253</v>
      </c>
      <c r="H571" s="5" t="s">
        <v>4254</v>
      </c>
      <c r="I571" s="5" t="s">
        <v>4255</v>
      </c>
      <c r="J571" s="5" t="s">
        <v>1642</v>
      </c>
      <c r="K571" s="7">
        <v>46133</v>
      </c>
      <c r="L571" s="7">
        <v>46498</v>
      </c>
    </row>
    <row r="572" spans="1:12" x14ac:dyDescent="0.3">
      <c r="A572" s="5" t="s">
        <v>4220</v>
      </c>
      <c r="B572" s="5" t="s">
        <v>15</v>
      </c>
      <c r="C572" s="5" t="s">
        <v>4221</v>
      </c>
      <c r="D572" s="5" t="s">
        <v>4222</v>
      </c>
      <c r="E572" s="5" t="s">
        <v>2081</v>
      </c>
      <c r="F572" s="5" t="s">
        <v>36</v>
      </c>
      <c r="G572" s="5" t="s">
        <v>4256</v>
      </c>
      <c r="H572" s="5" t="s">
        <v>4257</v>
      </c>
      <c r="I572" s="5" t="s">
        <v>4258</v>
      </c>
      <c r="J572" s="5" t="s">
        <v>217</v>
      </c>
      <c r="K572" s="7">
        <v>46133</v>
      </c>
      <c r="L572" s="7">
        <v>46498</v>
      </c>
    </row>
    <row r="573" spans="1:12" x14ac:dyDescent="0.3">
      <c r="A573" s="5" t="s">
        <v>4220</v>
      </c>
      <c r="B573" s="5" t="s">
        <v>15</v>
      </c>
      <c r="C573" s="5" t="s">
        <v>4221</v>
      </c>
      <c r="D573" s="5" t="s">
        <v>4222</v>
      </c>
      <c r="E573" s="5" t="s">
        <v>2081</v>
      </c>
      <c r="F573" s="5" t="s">
        <v>36</v>
      </c>
      <c r="G573" s="5" t="s">
        <v>4259</v>
      </c>
      <c r="H573" s="5" t="s">
        <v>4260</v>
      </c>
      <c r="I573" s="5" t="s">
        <v>4261</v>
      </c>
      <c r="J573" s="5" t="s">
        <v>41</v>
      </c>
      <c r="K573" s="7">
        <v>46133</v>
      </c>
      <c r="L573" s="7">
        <v>46498</v>
      </c>
    </row>
    <row r="574" spans="1:12" x14ac:dyDescent="0.3">
      <c r="A574" s="5" t="s">
        <v>4220</v>
      </c>
      <c r="B574" s="5" t="s">
        <v>15</v>
      </c>
      <c r="C574" s="5" t="s">
        <v>4221</v>
      </c>
      <c r="D574" s="5" t="s">
        <v>4222</v>
      </c>
      <c r="E574" s="5" t="s">
        <v>2081</v>
      </c>
      <c r="F574" s="5" t="s">
        <v>36</v>
      </c>
      <c r="G574" s="5" t="s">
        <v>4262</v>
      </c>
      <c r="H574" s="5" t="s">
        <v>4263</v>
      </c>
      <c r="I574" s="5" t="s">
        <v>4264</v>
      </c>
      <c r="J574" s="5" t="s">
        <v>1763</v>
      </c>
      <c r="K574" s="7">
        <v>46133</v>
      </c>
      <c r="L574" s="7">
        <v>46498</v>
      </c>
    </row>
    <row r="575" spans="1:12" x14ac:dyDescent="0.3">
      <c r="A575" s="5" t="s">
        <v>4220</v>
      </c>
      <c r="B575" s="5" t="s">
        <v>15</v>
      </c>
      <c r="C575" s="5" t="s">
        <v>4221</v>
      </c>
      <c r="D575" s="5" t="s">
        <v>4222</v>
      </c>
      <c r="E575" s="5" t="s">
        <v>2081</v>
      </c>
      <c r="F575" s="5" t="s">
        <v>36</v>
      </c>
      <c r="G575" s="5" t="s">
        <v>4265</v>
      </c>
      <c r="H575" s="5" t="s">
        <v>4266</v>
      </c>
      <c r="I575" s="5" t="s">
        <v>4267</v>
      </c>
      <c r="J575" s="5" t="s">
        <v>1186</v>
      </c>
      <c r="K575" s="7">
        <v>46133</v>
      </c>
      <c r="L575" s="7">
        <v>46498</v>
      </c>
    </row>
    <row r="576" spans="1:12" x14ac:dyDescent="0.3">
      <c r="A576" s="5" t="s">
        <v>4220</v>
      </c>
      <c r="B576" s="5" t="s">
        <v>15</v>
      </c>
      <c r="C576" s="5" t="s">
        <v>4221</v>
      </c>
      <c r="D576" s="5" t="s">
        <v>4222</v>
      </c>
      <c r="E576" s="5" t="s">
        <v>2081</v>
      </c>
      <c r="F576" s="5" t="s">
        <v>36</v>
      </c>
      <c r="G576" s="5" t="s">
        <v>4268</v>
      </c>
      <c r="H576" s="5" t="s">
        <v>4269</v>
      </c>
      <c r="I576" s="5" t="s">
        <v>4270</v>
      </c>
      <c r="J576" s="5" t="s">
        <v>1052</v>
      </c>
      <c r="K576" s="7">
        <v>46133</v>
      </c>
      <c r="L576" s="7">
        <v>46498</v>
      </c>
    </row>
    <row r="577" spans="1:12" x14ac:dyDescent="0.3">
      <c r="A577" s="5" t="s">
        <v>4220</v>
      </c>
      <c r="B577" s="5" t="s">
        <v>15</v>
      </c>
      <c r="C577" s="5" t="s">
        <v>4221</v>
      </c>
      <c r="D577" s="5" t="s">
        <v>4222</v>
      </c>
      <c r="E577" s="5" t="s">
        <v>2081</v>
      </c>
      <c r="F577" s="5" t="s">
        <v>36</v>
      </c>
      <c r="G577" s="5" t="s">
        <v>4271</v>
      </c>
      <c r="H577" s="5" t="s">
        <v>4272</v>
      </c>
      <c r="I577" s="5" t="s">
        <v>4273</v>
      </c>
      <c r="J577" s="5" t="s">
        <v>634</v>
      </c>
      <c r="K577" s="7">
        <v>46133</v>
      </c>
      <c r="L577" s="7">
        <v>46498</v>
      </c>
    </row>
    <row r="578" spans="1:12" x14ac:dyDescent="0.3">
      <c r="A578" s="5" t="s">
        <v>4220</v>
      </c>
      <c r="B578" s="5" t="s">
        <v>15</v>
      </c>
      <c r="C578" s="5" t="s">
        <v>4221</v>
      </c>
      <c r="D578" s="5" t="s">
        <v>4222</v>
      </c>
      <c r="E578" s="5" t="s">
        <v>2081</v>
      </c>
      <c r="F578" s="5" t="s">
        <v>36</v>
      </c>
      <c r="G578" s="5" t="s">
        <v>4274</v>
      </c>
      <c r="H578" s="5" t="s">
        <v>4275</v>
      </c>
      <c r="I578" s="5" t="s">
        <v>4276</v>
      </c>
      <c r="J578" s="5" t="s">
        <v>1218</v>
      </c>
      <c r="K578" s="7">
        <v>46133</v>
      </c>
      <c r="L578" s="7">
        <v>46498</v>
      </c>
    </row>
    <row r="579" spans="1:12" x14ac:dyDescent="0.3">
      <c r="A579" s="5" t="s">
        <v>4220</v>
      </c>
      <c r="B579" s="5" t="s">
        <v>15</v>
      </c>
      <c r="C579" s="5" t="s">
        <v>4221</v>
      </c>
      <c r="D579" s="5" t="s">
        <v>4222</v>
      </c>
      <c r="E579" s="5" t="s">
        <v>2081</v>
      </c>
      <c r="F579" s="5" t="s">
        <v>36</v>
      </c>
      <c r="G579" s="5" t="s">
        <v>4277</v>
      </c>
      <c r="H579" s="5" t="s">
        <v>4278</v>
      </c>
      <c r="I579" s="5" t="s">
        <v>4279</v>
      </c>
      <c r="J579" s="5" t="s">
        <v>618</v>
      </c>
      <c r="K579" s="7">
        <v>46133</v>
      </c>
      <c r="L579" s="7">
        <v>46498</v>
      </c>
    </row>
    <row r="580" spans="1:12" x14ac:dyDescent="0.3">
      <c r="A580" s="5" t="s">
        <v>4220</v>
      </c>
      <c r="B580" s="5" t="s">
        <v>15</v>
      </c>
      <c r="C580" s="5" t="s">
        <v>4221</v>
      </c>
      <c r="D580" s="5" t="s">
        <v>4222</v>
      </c>
      <c r="E580" s="5" t="s">
        <v>2081</v>
      </c>
      <c r="F580" s="5" t="s">
        <v>36</v>
      </c>
      <c r="G580" s="5" t="s">
        <v>4280</v>
      </c>
      <c r="H580" s="5" t="s">
        <v>4281</v>
      </c>
      <c r="I580" s="5" t="s">
        <v>4282</v>
      </c>
      <c r="J580" s="5" t="s">
        <v>2529</v>
      </c>
      <c r="K580" s="7">
        <v>46133</v>
      </c>
      <c r="L580" s="7">
        <v>46498</v>
      </c>
    </row>
    <row r="581" spans="1:12" x14ac:dyDescent="0.3">
      <c r="A581" s="5" t="s">
        <v>4220</v>
      </c>
      <c r="B581" s="5" t="s">
        <v>15</v>
      </c>
      <c r="C581" s="5" t="s">
        <v>4221</v>
      </c>
      <c r="D581" s="5" t="s">
        <v>4222</v>
      </c>
      <c r="E581" s="5" t="s">
        <v>2081</v>
      </c>
      <c r="F581" s="5" t="s">
        <v>36</v>
      </c>
      <c r="G581" s="5" t="s">
        <v>4283</v>
      </c>
      <c r="H581" s="5" t="s">
        <v>4284</v>
      </c>
      <c r="I581" s="5" t="s">
        <v>4285</v>
      </c>
      <c r="J581" s="5" t="s">
        <v>41</v>
      </c>
      <c r="K581" s="7">
        <v>46133</v>
      </c>
      <c r="L581" s="7">
        <v>46498</v>
      </c>
    </row>
    <row r="582" spans="1:12" x14ac:dyDescent="0.3">
      <c r="A582" s="5" t="s">
        <v>4220</v>
      </c>
      <c r="B582" s="5" t="s">
        <v>15</v>
      </c>
      <c r="C582" s="5" t="s">
        <v>4221</v>
      </c>
      <c r="D582" s="5" t="s">
        <v>4222</v>
      </c>
      <c r="E582" s="5" t="s">
        <v>2081</v>
      </c>
      <c r="F582" s="5" t="s">
        <v>36</v>
      </c>
      <c r="G582" s="5" t="s">
        <v>4286</v>
      </c>
      <c r="H582" s="5" t="s">
        <v>4287</v>
      </c>
      <c r="I582" s="5" t="s">
        <v>4288</v>
      </c>
      <c r="J582" s="5" t="s">
        <v>257</v>
      </c>
      <c r="K582" s="7">
        <v>46133</v>
      </c>
      <c r="L582" s="7">
        <v>46498</v>
      </c>
    </row>
    <row r="583" spans="1:12" x14ac:dyDescent="0.3">
      <c r="A583" s="5" t="s">
        <v>4220</v>
      </c>
      <c r="B583" s="5" t="s">
        <v>15</v>
      </c>
      <c r="C583" s="5" t="s">
        <v>4221</v>
      </c>
      <c r="D583" s="5" t="s">
        <v>4222</v>
      </c>
      <c r="E583" s="5" t="s">
        <v>2081</v>
      </c>
      <c r="F583" s="5" t="s">
        <v>36</v>
      </c>
      <c r="G583" s="5" t="s">
        <v>4289</v>
      </c>
      <c r="H583" s="5" t="s">
        <v>4290</v>
      </c>
      <c r="I583" s="5" t="s">
        <v>4291</v>
      </c>
      <c r="J583" s="5" t="s">
        <v>992</v>
      </c>
      <c r="K583" s="7">
        <v>46133</v>
      </c>
      <c r="L583" s="7">
        <v>46498</v>
      </c>
    </row>
    <row r="584" spans="1:12" x14ac:dyDescent="0.3">
      <c r="A584" s="5" t="s">
        <v>4220</v>
      </c>
      <c r="B584" s="5" t="s">
        <v>15</v>
      </c>
      <c r="C584" s="5" t="s">
        <v>4221</v>
      </c>
      <c r="D584" s="5" t="s">
        <v>4222</v>
      </c>
      <c r="E584" s="5" t="s">
        <v>2081</v>
      </c>
      <c r="F584" s="5" t="s">
        <v>36</v>
      </c>
      <c r="G584" s="5" t="s">
        <v>4292</v>
      </c>
      <c r="H584" s="5" t="s">
        <v>4293</v>
      </c>
      <c r="I584" s="5" t="s">
        <v>4294</v>
      </c>
      <c r="J584" s="5" t="s">
        <v>977</v>
      </c>
      <c r="K584" s="7">
        <v>46133</v>
      </c>
      <c r="L584" s="7">
        <v>46498</v>
      </c>
    </row>
    <row r="585" spans="1:12" x14ac:dyDescent="0.3">
      <c r="A585" s="5" t="s">
        <v>4220</v>
      </c>
      <c r="B585" s="5" t="s">
        <v>15</v>
      </c>
      <c r="C585" s="5" t="s">
        <v>4221</v>
      </c>
      <c r="D585" s="5" t="s">
        <v>4222</v>
      </c>
      <c r="E585" s="5" t="s">
        <v>2081</v>
      </c>
      <c r="F585" s="5" t="s">
        <v>36</v>
      </c>
      <c r="G585" s="5" t="s">
        <v>4295</v>
      </c>
      <c r="H585" s="5" t="s">
        <v>4296</v>
      </c>
      <c r="I585" s="5" t="s">
        <v>4297</v>
      </c>
      <c r="J585" s="5" t="s">
        <v>79</v>
      </c>
      <c r="K585" s="7">
        <v>46133</v>
      </c>
      <c r="L585" s="7">
        <v>46498</v>
      </c>
    </row>
    <row r="586" spans="1:12" x14ac:dyDescent="0.3">
      <c r="A586" s="5" t="s">
        <v>4220</v>
      </c>
      <c r="B586" s="5" t="s">
        <v>15</v>
      </c>
      <c r="C586" s="5" t="s">
        <v>4221</v>
      </c>
      <c r="D586" s="5" t="s">
        <v>4222</v>
      </c>
      <c r="E586" s="5" t="s">
        <v>2081</v>
      </c>
      <c r="F586" s="5" t="s">
        <v>36</v>
      </c>
      <c r="G586" s="5" t="s">
        <v>4298</v>
      </c>
      <c r="H586" s="5" t="s">
        <v>4299</v>
      </c>
      <c r="I586" s="5" t="s">
        <v>4300</v>
      </c>
      <c r="J586" s="5" t="s">
        <v>1218</v>
      </c>
      <c r="K586" s="7">
        <v>46133</v>
      </c>
      <c r="L586" s="7">
        <v>46498</v>
      </c>
    </row>
    <row r="587" spans="1:12" x14ac:dyDescent="0.3">
      <c r="A587" s="5" t="s">
        <v>4220</v>
      </c>
      <c r="B587" s="5" t="s">
        <v>15</v>
      </c>
      <c r="C587" s="5" t="s">
        <v>4221</v>
      </c>
      <c r="D587" s="5" t="s">
        <v>4222</v>
      </c>
      <c r="E587" s="5" t="s">
        <v>2081</v>
      </c>
      <c r="F587" s="5" t="s">
        <v>36</v>
      </c>
      <c r="G587" s="5" t="s">
        <v>4301</v>
      </c>
      <c r="H587" s="5" t="s">
        <v>4302</v>
      </c>
      <c r="I587" s="5" t="s">
        <v>4303</v>
      </c>
      <c r="J587" s="5" t="s">
        <v>1397</v>
      </c>
      <c r="K587" s="7">
        <v>46133</v>
      </c>
      <c r="L587" s="7">
        <v>46498</v>
      </c>
    </row>
    <row r="588" spans="1:12" x14ac:dyDescent="0.3">
      <c r="A588" s="5" t="s">
        <v>4220</v>
      </c>
      <c r="B588" s="5" t="s">
        <v>15</v>
      </c>
      <c r="C588" s="5" t="s">
        <v>4221</v>
      </c>
      <c r="D588" s="5" t="s">
        <v>4222</v>
      </c>
      <c r="E588" s="5" t="s">
        <v>2081</v>
      </c>
      <c r="F588" s="5" t="s">
        <v>36</v>
      </c>
      <c r="G588" s="5" t="s">
        <v>4304</v>
      </c>
      <c r="H588" s="5" t="s">
        <v>4305</v>
      </c>
      <c r="I588" s="5" t="s">
        <v>4306</v>
      </c>
      <c r="J588" s="5" t="s">
        <v>432</v>
      </c>
      <c r="K588" s="7">
        <v>46133</v>
      </c>
      <c r="L588" s="7">
        <v>46498</v>
      </c>
    </row>
    <row r="589" spans="1:12" x14ac:dyDescent="0.3">
      <c r="A589" s="5" t="s">
        <v>4307</v>
      </c>
      <c r="B589" s="5" t="s">
        <v>15</v>
      </c>
      <c r="C589" s="5" t="s">
        <v>4308</v>
      </c>
      <c r="D589" s="5" t="s">
        <v>4309</v>
      </c>
      <c r="E589" s="5" t="s">
        <v>2081</v>
      </c>
      <c r="F589" s="5" t="s">
        <v>36</v>
      </c>
      <c r="G589" s="5" t="s">
        <v>4310</v>
      </c>
      <c r="H589" s="5" t="s">
        <v>4311</v>
      </c>
      <c r="I589" s="5" t="s">
        <v>4312</v>
      </c>
      <c r="J589" s="5" t="s">
        <v>41</v>
      </c>
      <c r="K589" s="7">
        <v>46133</v>
      </c>
      <c r="L589" s="7">
        <v>46498</v>
      </c>
    </row>
    <row r="590" spans="1:12" x14ac:dyDescent="0.3">
      <c r="A590" s="5" t="s">
        <v>4307</v>
      </c>
      <c r="B590" s="5" t="s">
        <v>15</v>
      </c>
      <c r="C590" s="5" t="s">
        <v>4308</v>
      </c>
      <c r="D590" s="5" t="s">
        <v>4309</v>
      </c>
      <c r="E590" s="5" t="s">
        <v>2081</v>
      </c>
      <c r="F590" s="5" t="s">
        <v>36</v>
      </c>
      <c r="G590" s="5" t="s">
        <v>4232</v>
      </c>
      <c r="H590" s="5" t="s">
        <v>4313</v>
      </c>
      <c r="I590" s="5" t="s">
        <v>4314</v>
      </c>
      <c r="J590" s="5" t="s">
        <v>1671</v>
      </c>
      <c r="K590" s="7">
        <v>46133</v>
      </c>
      <c r="L590" s="7">
        <v>46498</v>
      </c>
    </row>
    <row r="591" spans="1:12" x14ac:dyDescent="0.3">
      <c r="A591" s="5" t="s">
        <v>4307</v>
      </c>
      <c r="B591" s="5" t="s">
        <v>15</v>
      </c>
      <c r="C591" s="5" t="s">
        <v>4308</v>
      </c>
      <c r="D591" s="5" t="s">
        <v>4309</v>
      </c>
      <c r="E591" s="5" t="s">
        <v>2081</v>
      </c>
      <c r="F591" s="5" t="s">
        <v>36</v>
      </c>
      <c r="G591" s="5" t="s">
        <v>4235</v>
      </c>
      <c r="H591" s="5" t="s">
        <v>4315</v>
      </c>
      <c r="I591" s="5" t="s">
        <v>4316</v>
      </c>
      <c r="J591" s="5" t="s">
        <v>626</v>
      </c>
      <c r="K591" s="7">
        <v>46133</v>
      </c>
      <c r="L591" s="7">
        <v>46498</v>
      </c>
    </row>
    <row r="592" spans="1:12" x14ac:dyDescent="0.3">
      <c r="A592" s="5" t="s">
        <v>4307</v>
      </c>
      <c r="B592" s="5" t="s">
        <v>15</v>
      </c>
      <c r="C592" s="5" t="s">
        <v>4308</v>
      </c>
      <c r="D592" s="5" t="s">
        <v>4309</v>
      </c>
      <c r="E592" s="5" t="s">
        <v>2081</v>
      </c>
      <c r="F592" s="5" t="s">
        <v>36</v>
      </c>
      <c r="G592" s="5" t="s">
        <v>4238</v>
      </c>
      <c r="H592" s="5" t="s">
        <v>4317</v>
      </c>
      <c r="I592" s="5" t="s">
        <v>4318</v>
      </c>
      <c r="J592" s="5" t="s">
        <v>419</v>
      </c>
      <c r="K592" s="7">
        <v>46133</v>
      </c>
      <c r="L592" s="7">
        <v>46498</v>
      </c>
    </row>
    <row r="593" spans="1:12" x14ac:dyDescent="0.3">
      <c r="A593" s="5" t="s">
        <v>4307</v>
      </c>
      <c r="B593" s="5" t="s">
        <v>15</v>
      </c>
      <c r="C593" s="5" t="s">
        <v>4308</v>
      </c>
      <c r="D593" s="5" t="s">
        <v>4309</v>
      </c>
      <c r="E593" s="5" t="s">
        <v>2081</v>
      </c>
      <c r="F593" s="5" t="s">
        <v>36</v>
      </c>
      <c r="G593" s="5" t="s">
        <v>4268</v>
      </c>
      <c r="H593" s="5" t="s">
        <v>4319</v>
      </c>
      <c r="I593" s="5" t="s">
        <v>4320</v>
      </c>
      <c r="J593" s="5" t="s">
        <v>1052</v>
      </c>
      <c r="K593" s="7">
        <v>46133</v>
      </c>
      <c r="L593" s="7">
        <v>46498</v>
      </c>
    </row>
    <row r="594" spans="1:12" x14ac:dyDescent="0.3">
      <c r="A594" s="5" t="s">
        <v>4307</v>
      </c>
      <c r="B594" s="5" t="s">
        <v>15</v>
      </c>
      <c r="C594" s="5" t="s">
        <v>4308</v>
      </c>
      <c r="D594" s="5" t="s">
        <v>4309</v>
      </c>
      <c r="E594" s="5" t="s">
        <v>2081</v>
      </c>
      <c r="F594" s="5" t="s">
        <v>36</v>
      </c>
      <c r="G594" s="5" t="s">
        <v>4321</v>
      </c>
      <c r="H594" s="5" t="s">
        <v>4272</v>
      </c>
      <c r="I594" s="5" t="s">
        <v>4273</v>
      </c>
      <c r="J594" s="5" t="s">
        <v>634</v>
      </c>
      <c r="K594" s="7">
        <v>46133</v>
      </c>
      <c r="L594" s="7">
        <v>46498</v>
      </c>
    </row>
    <row r="595" spans="1:12" x14ac:dyDescent="0.3">
      <c r="A595" s="5" t="s">
        <v>4307</v>
      </c>
      <c r="B595" s="5" t="s">
        <v>15</v>
      </c>
      <c r="C595" s="5" t="s">
        <v>4308</v>
      </c>
      <c r="D595" s="5" t="s">
        <v>4309</v>
      </c>
      <c r="E595" s="5" t="s">
        <v>2081</v>
      </c>
      <c r="F595" s="5" t="s">
        <v>36</v>
      </c>
      <c r="G595" s="5" t="s">
        <v>4322</v>
      </c>
      <c r="H595" s="5" t="s">
        <v>4323</v>
      </c>
      <c r="I595" s="5" t="s">
        <v>4324</v>
      </c>
      <c r="J595" s="5" t="s">
        <v>618</v>
      </c>
      <c r="K595" s="7">
        <v>46133</v>
      </c>
      <c r="L595" s="7">
        <v>46498</v>
      </c>
    </row>
    <row r="596" spans="1:12" x14ac:dyDescent="0.3">
      <c r="A596" s="5" t="s">
        <v>4307</v>
      </c>
      <c r="B596" s="5" t="s">
        <v>15</v>
      </c>
      <c r="C596" s="5" t="s">
        <v>4308</v>
      </c>
      <c r="D596" s="5" t="s">
        <v>4309</v>
      </c>
      <c r="E596" s="5" t="s">
        <v>2081</v>
      </c>
      <c r="F596" s="5" t="s">
        <v>36</v>
      </c>
      <c r="G596" s="5" t="s">
        <v>4325</v>
      </c>
      <c r="H596" s="5" t="s">
        <v>4326</v>
      </c>
      <c r="I596" s="5" t="s">
        <v>4327</v>
      </c>
      <c r="J596" s="5" t="s">
        <v>2529</v>
      </c>
      <c r="K596" s="7">
        <v>46133</v>
      </c>
      <c r="L596" s="7">
        <v>46498</v>
      </c>
    </row>
    <row r="597" spans="1:12" x14ac:dyDescent="0.3">
      <c r="A597" s="5" t="s">
        <v>4307</v>
      </c>
      <c r="B597" s="5" t="s">
        <v>15</v>
      </c>
      <c r="C597" s="5" t="s">
        <v>4308</v>
      </c>
      <c r="D597" s="5" t="s">
        <v>4309</v>
      </c>
      <c r="E597" s="5" t="s">
        <v>2081</v>
      </c>
      <c r="F597" s="5" t="s">
        <v>36</v>
      </c>
      <c r="G597" s="5" t="s">
        <v>4328</v>
      </c>
      <c r="H597" s="5" t="s">
        <v>4329</v>
      </c>
      <c r="I597" s="5" t="s">
        <v>4330</v>
      </c>
      <c r="J597" s="5" t="s">
        <v>992</v>
      </c>
      <c r="K597" s="7">
        <v>46133</v>
      </c>
      <c r="L597" s="7">
        <v>46498</v>
      </c>
    </row>
    <row r="598" spans="1:12" x14ac:dyDescent="0.3">
      <c r="A598" s="5" t="s">
        <v>4307</v>
      </c>
      <c r="B598" s="5" t="s">
        <v>15</v>
      </c>
      <c r="C598" s="5" t="s">
        <v>4308</v>
      </c>
      <c r="D598" s="5" t="s">
        <v>4309</v>
      </c>
      <c r="E598" s="5" t="s">
        <v>2081</v>
      </c>
      <c r="F598" s="5" t="s">
        <v>36</v>
      </c>
      <c r="G598" s="5" t="s">
        <v>4295</v>
      </c>
      <c r="H598" s="5" t="s">
        <v>4331</v>
      </c>
      <c r="I598" s="5" t="s">
        <v>4332</v>
      </c>
      <c r="J598" s="5" t="s">
        <v>79</v>
      </c>
      <c r="K598" s="7">
        <v>46133</v>
      </c>
      <c r="L598" s="7">
        <v>46498</v>
      </c>
    </row>
    <row r="599" spans="1:12" x14ac:dyDescent="0.3">
      <c r="A599" s="5" t="s">
        <v>4307</v>
      </c>
      <c r="B599" s="5" t="s">
        <v>15</v>
      </c>
      <c r="C599" s="5" t="s">
        <v>4308</v>
      </c>
      <c r="D599" s="5" t="s">
        <v>4309</v>
      </c>
      <c r="E599" s="5" t="s">
        <v>2081</v>
      </c>
      <c r="F599" s="5" t="s">
        <v>36</v>
      </c>
      <c r="G599" s="5" t="s">
        <v>4301</v>
      </c>
      <c r="H599" s="5" t="s">
        <v>4333</v>
      </c>
      <c r="I599" s="5" t="s">
        <v>4334</v>
      </c>
      <c r="J599" s="5" t="s">
        <v>1397</v>
      </c>
      <c r="K599" s="7">
        <v>46133</v>
      </c>
      <c r="L599" s="7">
        <v>46498</v>
      </c>
    </row>
    <row r="600" spans="1:12" ht="43.2" x14ac:dyDescent="0.3">
      <c r="A600" s="5" t="s">
        <v>4335</v>
      </c>
      <c r="B600" s="5" t="s">
        <v>16</v>
      </c>
      <c r="C600" s="5" t="s">
        <v>4336</v>
      </c>
      <c r="D600" s="5" t="s">
        <v>4336</v>
      </c>
      <c r="E600" s="6" t="s">
        <v>4337</v>
      </c>
      <c r="F600" s="5" t="s">
        <v>36</v>
      </c>
      <c r="G600" s="5" t="s">
        <v>47</v>
      </c>
      <c r="H600" s="5" t="s">
        <v>4338</v>
      </c>
      <c r="I600" s="5" t="s">
        <v>4339</v>
      </c>
      <c r="J600" s="5" t="s">
        <v>618</v>
      </c>
      <c r="K600" s="7">
        <v>46132</v>
      </c>
      <c r="L600" s="7">
        <v>46497</v>
      </c>
    </row>
    <row r="601" spans="1:12" x14ac:dyDescent="0.3">
      <c r="A601" s="5" t="s">
        <v>4340</v>
      </c>
      <c r="B601" s="5" t="s">
        <v>17</v>
      </c>
      <c r="C601" s="5" t="s">
        <v>4341</v>
      </c>
      <c r="D601" s="5" t="s">
        <v>4342</v>
      </c>
      <c r="E601" s="5" t="s">
        <v>4343</v>
      </c>
      <c r="F601" s="5" t="s">
        <v>36</v>
      </c>
      <c r="G601" s="5" t="s">
        <v>47</v>
      </c>
      <c r="H601" s="5" t="s">
        <v>4344</v>
      </c>
      <c r="I601" s="5" t="s">
        <v>4345</v>
      </c>
      <c r="J601" s="5" t="s">
        <v>41</v>
      </c>
      <c r="K601" s="7">
        <v>46132</v>
      </c>
      <c r="L601" s="7">
        <v>46497</v>
      </c>
    </row>
    <row r="602" spans="1:12" x14ac:dyDescent="0.3">
      <c r="A602" s="5" t="s">
        <v>4346</v>
      </c>
      <c r="B602" s="5" t="s">
        <v>15</v>
      </c>
      <c r="C602" s="5" t="s">
        <v>4347</v>
      </c>
      <c r="D602" s="5" t="s">
        <v>4347</v>
      </c>
      <c r="E602" s="5" t="s">
        <v>2081</v>
      </c>
      <c r="F602" s="5" t="s">
        <v>36</v>
      </c>
      <c r="G602" s="5" t="s">
        <v>4348</v>
      </c>
      <c r="H602" s="5" t="s">
        <v>4349</v>
      </c>
      <c r="I602" s="5" t="s">
        <v>4350</v>
      </c>
      <c r="J602" s="5" t="s">
        <v>4351</v>
      </c>
      <c r="K602" s="7">
        <v>46129</v>
      </c>
      <c r="L602" s="7">
        <v>46494</v>
      </c>
    </row>
    <row r="603" spans="1:12" x14ac:dyDescent="0.3">
      <c r="A603" s="5" t="s">
        <v>4352</v>
      </c>
      <c r="B603" s="5" t="s">
        <v>15</v>
      </c>
      <c r="C603" s="5" t="s">
        <v>4353</v>
      </c>
      <c r="D603" s="5" t="s">
        <v>4354</v>
      </c>
      <c r="E603" s="5" t="s">
        <v>2081</v>
      </c>
      <c r="F603" s="5" t="s">
        <v>36</v>
      </c>
      <c r="G603" s="5" t="s">
        <v>4355</v>
      </c>
      <c r="H603" s="5" t="s">
        <v>4356</v>
      </c>
      <c r="I603" s="5" t="s">
        <v>4357</v>
      </c>
      <c r="J603" s="5" t="s">
        <v>2675</v>
      </c>
      <c r="K603" s="7">
        <v>46129</v>
      </c>
      <c r="L603" s="7">
        <v>46494</v>
      </c>
    </row>
    <row r="604" spans="1:12" x14ac:dyDescent="0.3">
      <c r="A604" s="5" t="s">
        <v>4352</v>
      </c>
      <c r="B604" s="5" t="s">
        <v>15</v>
      </c>
      <c r="C604" s="5" t="s">
        <v>4353</v>
      </c>
      <c r="D604" s="5" t="s">
        <v>4354</v>
      </c>
      <c r="E604" s="5" t="s">
        <v>2081</v>
      </c>
      <c r="F604" s="5" t="s">
        <v>36</v>
      </c>
      <c r="G604" s="5" t="s">
        <v>4358</v>
      </c>
      <c r="H604" s="5" t="s">
        <v>4359</v>
      </c>
      <c r="I604" s="5" t="s">
        <v>4360</v>
      </c>
      <c r="J604" s="5" t="s">
        <v>2654</v>
      </c>
      <c r="K604" s="7">
        <v>46129</v>
      </c>
      <c r="L604" s="7">
        <v>46494</v>
      </c>
    </row>
    <row r="605" spans="1:12" x14ac:dyDescent="0.3">
      <c r="A605" s="5" t="s">
        <v>4352</v>
      </c>
      <c r="B605" s="5" t="s">
        <v>15</v>
      </c>
      <c r="C605" s="5" t="s">
        <v>4353</v>
      </c>
      <c r="D605" s="5" t="s">
        <v>4354</v>
      </c>
      <c r="E605" s="5" t="s">
        <v>2081</v>
      </c>
      <c r="F605" s="5" t="s">
        <v>36</v>
      </c>
      <c r="G605" s="5" t="s">
        <v>4361</v>
      </c>
      <c r="H605" s="5" t="s">
        <v>4362</v>
      </c>
      <c r="I605" s="5" t="s">
        <v>4363</v>
      </c>
      <c r="J605" s="5" t="s">
        <v>1303</v>
      </c>
      <c r="K605" s="7">
        <v>46129</v>
      </c>
      <c r="L605" s="7">
        <v>46494</v>
      </c>
    </row>
    <row r="606" spans="1:12" x14ac:dyDescent="0.3">
      <c r="A606" s="5" t="s">
        <v>4352</v>
      </c>
      <c r="B606" s="5" t="s">
        <v>15</v>
      </c>
      <c r="C606" s="5" t="s">
        <v>4353</v>
      </c>
      <c r="D606" s="5" t="s">
        <v>4354</v>
      </c>
      <c r="E606" s="5" t="s">
        <v>2081</v>
      </c>
      <c r="F606" s="5" t="s">
        <v>36</v>
      </c>
      <c r="G606" s="5" t="s">
        <v>4364</v>
      </c>
      <c r="H606" s="5" t="s">
        <v>4365</v>
      </c>
      <c r="I606" s="5" t="s">
        <v>4366</v>
      </c>
      <c r="J606" s="5" t="s">
        <v>1303</v>
      </c>
      <c r="K606" s="7">
        <v>46129</v>
      </c>
      <c r="L606" s="7">
        <v>46494</v>
      </c>
    </row>
    <row r="607" spans="1:12" x14ac:dyDescent="0.3">
      <c r="A607" s="5" t="s">
        <v>4352</v>
      </c>
      <c r="B607" s="5" t="s">
        <v>15</v>
      </c>
      <c r="C607" s="5" t="s">
        <v>4353</v>
      </c>
      <c r="D607" s="5" t="s">
        <v>4354</v>
      </c>
      <c r="E607" s="5" t="s">
        <v>2081</v>
      </c>
      <c r="F607" s="5" t="s">
        <v>36</v>
      </c>
      <c r="G607" s="5" t="s">
        <v>4367</v>
      </c>
      <c r="H607" s="5" t="s">
        <v>4368</v>
      </c>
      <c r="I607" s="5" t="s">
        <v>4369</v>
      </c>
      <c r="J607" s="5" t="s">
        <v>3515</v>
      </c>
      <c r="K607" s="7">
        <v>46129</v>
      </c>
      <c r="L607" s="7">
        <v>46494</v>
      </c>
    </row>
    <row r="608" spans="1:12" x14ac:dyDescent="0.3">
      <c r="A608" s="5" t="s">
        <v>4352</v>
      </c>
      <c r="B608" s="5" t="s">
        <v>15</v>
      </c>
      <c r="C608" s="5" t="s">
        <v>4353</v>
      </c>
      <c r="D608" s="5" t="s">
        <v>4354</v>
      </c>
      <c r="E608" s="5" t="s">
        <v>2081</v>
      </c>
      <c r="F608" s="5" t="s">
        <v>36</v>
      </c>
      <c r="G608" s="5" t="s">
        <v>4370</v>
      </c>
      <c r="H608" s="5" t="s">
        <v>4371</v>
      </c>
      <c r="I608" s="5" t="s">
        <v>4372</v>
      </c>
      <c r="J608" s="5" t="s">
        <v>2146</v>
      </c>
      <c r="K608" s="7">
        <v>46129</v>
      </c>
      <c r="L608" s="7">
        <v>46494</v>
      </c>
    </row>
    <row r="609" spans="1:12" x14ac:dyDescent="0.3">
      <c r="A609" s="5" t="s">
        <v>4352</v>
      </c>
      <c r="B609" s="5" t="s">
        <v>15</v>
      </c>
      <c r="C609" s="5" t="s">
        <v>4353</v>
      </c>
      <c r="D609" s="5" t="s">
        <v>4354</v>
      </c>
      <c r="E609" s="5" t="s">
        <v>2081</v>
      </c>
      <c r="F609" s="5" t="s">
        <v>36</v>
      </c>
      <c r="G609" s="5" t="s">
        <v>4373</v>
      </c>
      <c r="H609" s="5" t="s">
        <v>4374</v>
      </c>
      <c r="I609" s="5" t="s">
        <v>4375</v>
      </c>
      <c r="J609" s="5" t="s">
        <v>823</v>
      </c>
      <c r="K609" s="7">
        <v>46129</v>
      </c>
      <c r="L609" s="7">
        <v>46494</v>
      </c>
    </row>
    <row r="610" spans="1:12" x14ac:dyDescent="0.3">
      <c r="A610" s="5" t="s">
        <v>4352</v>
      </c>
      <c r="B610" s="5" t="s">
        <v>15</v>
      </c>
      <c r="C610" s="5" t="s">
        <v>4353</v>
      </c>
      <c r="D610" s="5" t="s">
        <v>4354</v>
      </c>
      <c r="E610" s="5" t="s">
        <v>2081</v>
      </c>
      <c r="F610" s="5" t="s">
        <v>36</v>
      </c>
      <c r="G610" s="5" t="s">
        <v>4376</v>
      </c>
      <c r="H610" s="5" t="s">
        <v>4377</v>
      </c>
      <c r="I610" s="5" t="s">
        <v>4378</v>
      </c>
      <c r="J610" s="5" t="s">
        <v>1146</v>
      </c>
      <c r="K610" s="7">
        <v>46129</v>
      </c>
      <c r="L610" s="7">
        <v>46494</v>
      </c>
    </row>
    <row r="611" spans="1:12" x14ac:dyDescent="0.3">
      <c r="A611" s="5" t="s">
        <v>4352</v>
      </c>
      <c r="B611" s="5" t="s">
        <v>15</v>
      </c>
      <c r="C611" s="5" t="s">
        <v>4353</v>
      </c>
      <c r="D611" s="5" t="s">
        <v>4354</v>
      </c>
      <c r="E611" s="5" t="s">
        <v>2081</v>
      </c>
      <c r="F611" s="5" t="s">
        <v>36</v>
      </c>
      <c r="G611" s="5" t="s">
        <v>4379</v>
      </c>
      <c r="H611" s="5" t="s">
        <v>4380</v>
      </c>
      <c r="I611" s="5" t="s">
        <v>4381</v>
      </c>
      <c r="J611" s="5" t="s">
        <v>1520</v>
      </c>
      <c r="K611" s="7">
        <v>46129</v>
      </c>
      <c r="L611" s="7">
        <v>46494</v>
      </c>
    </row>
    <row r="612" spans="1:12" x14ac:dyDescent="0.3">
      <c r="A612" s="5" t="s">
        <v>4352</v>
      </c>
      <c r="B612" s="5" t="s">
        <v>15</v>
      </c>
      <c r="C612" s="5" t="s">
        <v>4353</v>
      </c>
      <c r="D612" s="5" t="s">
        <v>4354</v>
      </c>
      <c r="E612" s="5" t="s">
        <v>2081</v>
      </c>
      <c r="F612" s="5" t="s">
        <v>36</v>
      </c>
      <c r="G612" s="5" t="s">
        <v>4382</v>
      </c>
      <c r="H612" s="5" t="s">
        <v>4383</v>
      </c>
      <c r="I612" s="5" t="s">
        <v>4384</v>
      </c>
      <c r="J612" s="5" t="s">
        <v>689</v>
      </c>
      <c r="K612" s="7">
        <v>46129</v>
      </c>
      <c r="L612" s="7">
        <v>46494</v>
      </c>
    </row>
    <row r="613" spans="1:12" x14ac:dyDescent="0.3">
      <c r="A613" s="5" t="s">
        <v>4352</v>
      </c>
      <c r="B613" s="5" t="s">
        <v>15</v>
      </c>
      <c r="C613" s="5" t="s">
        <v>4353</v>
      </c>
      <c r="D613" s="5" t="s">
        <v>4354</v>
      </c>
      <c r="E613" s="5" t="s">
        <v>2081</v>
      </c>
      <c r="F613" s="5" t="s">
        <v>36</v>
      </c>
      <c r="G613" s="5" t="s">
        <v>4385</v>
      </c>
      <c r="H613" s="5" t="s">
        <v>4386</v>
      </c>
      <c r="I613" s="5" t="s">
        <v>4387</v>
      </c>
      <c r="J613" s="5" t="s">
        <v>4388</v>
      </c>
      <c r="K613" s="7">
        <v>46129</v>
      </c>
      <c r="L613" s="7">
        <v>46494</v>
      </c>
    </row>
    <row r="614" spans="1:12" x14ac:dyDescent="0.3">
      <c r="A614" s="5" t="s">
        <v>4352</v>
      </c>
      <c r="B614" s="5" t="s">
        <v>15</v>
      </c>
      <c r="C614" s="5" t="s">
        <v>4353</v>
      </c>
      <c r="D614" s="5" t="s">
        <v>4354</v>
      </c>
      <c r="E614" s="5" t="s">
        <v>2081</v>
      </c>
      <c r="F614" s="5" t="s">
        <v>36</v>
      </c>
      <c r="G614" s="5" t="s">
        <v>4389</v>
      </c>
      <c r="H614" s="5" t="s">
        <v>4390</v>
      </c>
      <c r="I614" s="5" t="s">
        <v>4391</v>
      </c>
      <c r="J614" s="5" t="s">
        <v>1303</v>
      </c>
      <c r="K614" s="7">
        <v>46129</v>
      </c>
      <c r="L614" s="7">
        <v>46494</v>
      </c>
    </row>
    <row r="615" spans="1:12" x14ac:dyDescent="0.3">
      <c r="A615" s="5" t="s">
        <v>4352</v>
      </c>
      <c r="B615" s="5" t="s">
        <v>15</v>
      </c>
      <c r="C615" s="5" t="s">
        <v>4353</v>
      </c>
      <c r="D615" s="5" t="s">
        <v>4354</v>
      </c>
      <c r="E615" s="5" t="s">
        <v>2081</v>
      </c>
      <c r="F615" s="5" t="s">
        <v>36</v>
      </c>
      <c r="G615" s="5" t="s">
        <v>4392</v>
      </c>
      <c r="H615" s="5" t="s">
        <v>4393</v>
      </c>
      <c r="I615" s="5" t="s">
        <v>4394</v>
      </c>
      <c r="J615" s="5" t="s">
        <v>2647</v>
      </c>
      <c r="K615" s="7">
        <v>46129</v>
      </c>
      <c r="L615" s="7">
        <v>46494</v>
      </c>
    </row>
    <row r="616" spans="1:12" x14ac:dyDescent="0.3">
      <c r="A616" s="5" t="s">
        <v>4352</v>
      </c>
      <c r="B616" s="5" t="s">
        <v>15</v>
      </c>
      <c r="C616" s="5" t="s">
        <v>4353</v>
      </c>
      <c r="D616" s="5" t="s">
        <v>4354</v>
      </c>
      <c r="E616" s="5" t="s">
        <v>2081</v>
      </c>
      <c r="F616" s="5" t="s">
        <v>36</v>
      </c>
      <c r="G616" s="5" t="s">
        <v>4395</v>
      </c>
      <c r="H616" s="5" t="s">
        <v>4396</v>
      </c>
      <c r="I616" s="5" t="s">
        <v>4397</v>
      </c>
      <c r="J616" s="5" t="s">
        <v>1520</v>
      </c>
      <c r="K616" s="7">
        <v>46129</v>
      </c>
      <c r="L616" s="7">
        <v>46494</v>
      </c>
    </row>
    <row r="617" spans="1:12" x14ac:dyDescent="0.3">
      <c r="A617" s="5" t="s">
        <v>4352</v>
      </c>
      <c r="B617" s="5" t="s">
        <v>15</v>
      </c>
      <c r="C617" s="5" t="s">
        <v>4353</v>
      </c>
      <c r="D617" s="5" t="s">
        <v>4354</v>
      </c>
      <c r="E617" s="5" t="s">
        <v>2081</v>
      </c>
      <c r="F617" s="5" t="s">
        <v>36</v>
      </c>
      <c r="G617" s="5" t="s">
        <v>4398</v>
      </c>
      <c r="H617" s="5" t="s">
        <v>4399</v>
      </c>
      <c r="I617" s="5" t="s">
        <v>4400</v>
      </c>
      <c r="J617" s="5" t="s">
        <v>1303</v>
      </c>
      <c r="K617" s="7">
        <v>46129</v>
      </c>
      <c r="L617" s="7">
        <v>46494</v>
      </c>
    </row>
    <row r="618" spans="1:12" x14ac:dyDescent="0.3">
      <c r="A618" s="5" t="s">
        <v>4352</v>
      </c>
      <c r="B618" s="5" t="s">
        <v>15</v>
      </c>
      <c r="C618" s="5" t="s">
        <v>4353</v>
      </c>
      <c r="D618" s="5" t="s">
        <v>4354</v>
      </c>
      <c r="E618" s="5" t="s">
        <v>2081</v>
      </c>
      <c r="F618" s="5" t="s">
        <v>36</v>
      </c>
      <c r="G618" s="5" t="s">
        <v>4401</v>
      </c>
      <c r="H618" s="5" t="s">
        <v>4402</v>
      </c>
      <c r="I618" s="5" t="s">
        <v>4403</v>
      </c>
      <c r="J618" s="5" t="s">
        <v>1303</v>
      </c>
      <c r="K618" s="7">
        <v>46129</v>
      </c>
      <c r="L618" s="7">
        <v>46494</v>
      </c>
    </row>
    <row r="619" spans="1:12" x14ac:dyDescent="0.3">
      <c r="A619" s="5" t="s">
        <v>4352</v>
      </c>
      <c r="B619" s="5" t="s">
        <v>15</v>
      </c>
      <c r="C619" s="5" t="s">
        <v>4353</v>
      </c>
      <c r="D619" s="5" t="s">
        <v>4354</v>
      </c>
      <c r="E619" s="5" t="s">
        <v>2081</v>
      </c>
      <c r="F619" s="5" t="s">
        <v>36</v>
      </c>
      <c r="G619" s="5" t="s">
        <v>4404</v>
      </c>
      <c r="H619" s="5" t="s">
        <v>4405</v>
      </c>
      <c r="I619" s="5" t="s">
        <v>4406</v>
      </c>
      <c r="J619" s="5" t="s">
        <v>1303</v>
      </c>
      <c r="K619" s="7">
        <v>46129</v>
      </c>
      <c r="L619" s="7">
        <v>46494</v>
      </c>
    </row>
    <row r="620" spans="1:12" x14ac:dyDescent="0.3">
      <c r="A620" s="5" t="s">
        <v>4352</v>
      </c>
      <c r="B620" s="5" t="s">
        <v>15</v>
      </c>
      <c r="C620" s="5" t="s">
        <v>4353</v>
      </c>
      <c r="D620" s="5" t="s">
        <v>4354</v>
      </c>
      <c r="E620" s="5" t="s">
        <v>2081</v>
      </c>
      <c r="F620" s="5" t="s">
        <v>36</v>
      </c>
      <c r="G620" s="5" t="s">
        <v>4407</v>
      </c>
      <c r="H620" s="5" t="s">
        <v>4408</v>
      </c>
      <c r="I620" s="5" t="s">
        <v>4409</v>
      </c>
      <c r="J620" s="5" t="s">
        <v>1303</v>
      </c>
      <c r="K620" s="7">
        <v>46129</v>
      </c>
      <c r="L620" s="7">
        <v>46494</v>
      </c>
    </row>
    <row r="621" spans="1:12" x14ac:dyDescent="0.3">
      <c r="A621" s="5" t="s">
        <v>4352</v>
      </c>
      <c r="B621" s="5" t="s">
        <v>15</v>
      </c>
      <c r="C621" s="5" t="s">
        <v>4353</v>
      </c>
      <c r="D621" s="5" t="s">
        <v>4354</v>
      </c>
      <c r="E621" s="5" t="s">
        <v>2081</v>
      </c>
      <c r="F621" s="5" t="s">
        <v>36</v>
      </c>
      <c r="G621" s="5" t="s">
        <v>4410</v>
      </c>
      <c r="H621" s="5" t="s">
        <v>4411</v>
      </c>
      <c r="I621" s="5" t="s">
        <v>4412</v>
      </c>
      <c r="J621" s="5" t="s">
        <v>2654</v>
      </c>
      <c r="K621" s="7">
        <v>46129</v>
      </c>
      <c r="L621" s="7">
        <v>46494</v>
      </c>
    </row>
    <row r="622" spans="1:12" x14ac:dyDescent="0.3">
      <c r="A622" s="5" t="s">
        <v>4352</v>
      </c>
      <c r="B622" s="5" t="s">
        <v>15</v>
      </c>
      <c r="C622" s="5" t="s">
        <v>4353</v>
      </c>
      <c r="D622" s="5" t="s">
        <v>4354</v>
      </c>
      <c r="E622" s="5" t="s">
        <v>2081</v>
      </c>
      <c r="F622" s="5" t="s">
        <v>36</v>
      </c>
      <c r="G622" s="5" t="s">
        <v>4413</v>
      </c>
      <c r="H622" s="5" t="s">
        <v>4414</v>
      </c>
      <c r="I622" s="5" t="s">
        <v>4415</v>
      </c>
      <c r="J622" s="5" t="s">
        <v>2824</v>
      </c>
      <c r="K622" s="7">
        <v>46129</v>
      </c>
      <c r="L622" s="7">
        <v>46494</v>
      </c>
    </row>
    <row r="623" spans="1:12" x14ac:dyDescent="0.3">
      <c r="A623" s="5" t="s">
        <v>4352</v>
      </c>
      <c r="B623" s="5" t="s">
        <v>15</v>
      </c>
      <c r="C623" s="5" t="s">
        <v>4353</v>
      </c>
      <c r="D623" s="5" t="s">
        <v>4354</v>
      </c>
      <c r="E623" s="5" t="s">
        <v>2081</v>
      </c>
      <c r="F623" s="5" t="s">
        <v>36</v>
      </c>
      <c r="G623" s="5" t="s">
        <v>4416</v>
      </c>
      <c r="H623" s="5" t="s">
        <v>4417</v>
      </c>
      <c r="I623" s="5" t="s">
        <v>4418</v>
      </c>
      <c r="J623" s="5" t="s">
        <v>2512</v>
      </c>
      <c r="K623" s="7">
        <v>46129</v>
      </c>
      <c r="L623" s="7">
        <v>46494</v>
      </c>
    </row>
    <row r="624" spans="1:12" x14ac:dyDescent="0.3">
      <c r="A624" s="5" t="s">
        <v>4352</v>
      </c>
      <c r="B624" s="5" t="s">
        <v>15</v>
      </c>
      <c r="C624" s="5" t="s">
        <v>4353</v>
      </c>
      <c r="D624" s="5" t="s">
        <v>4354</v>
      </c>
      <c r="E624" s="5" t="s">
        <v>2081</v>
      </c>
      <c r="F624" s="5" t="s">
        <v>36</v>
      </c>
      <c r="G624" s="5" t="s">
        <v>4419</v>
      </c>
      <c r="H624" s="5" t="s">
        <v>4420</v>
      </c>
      <c r="I624" s="5" t="s">
        <v>4421</v>
      </c>
      <c r="J624" s="5" t="s">
        <v>1855</v>
      </c>
      <c r="K624" s="7">
        <v>46129</v>
      </c>
      <c r="L624" s="7">
        <v>46494</v>
      </c>
    </row>
    <row r="625" spans="1:12" x14ac:dyDescent="0.3">
      <c r="A625" s="5" t="s">
        <v>4352</v>
      </c>
      <c r="B625" s="5" t="s">
        <v>15</v>
      </c>
      <c r="C625" s="5" t="s">
        <v>4353</v>
      </c>
      <c r="D625" s="5" t="s">
        <v>4354</v>
      </c>
      <c r="E625" s="5" t="s">
        <v>2081</v>
      </c>
      <c r="F625" s="5" t="s">
        <v>36</v>
      </c>
      <c r="G625" s="5" t="s">
        <v>4422</v>
      </c>
      <c r="H625" s="5" t="s">
        <v>4423</v>
      </c>
      <c r="I625" s="5" t="s">
        <v>4424</v>
      </c>
      <c r="J625" s="5" t="s">
        <v>2007</v>
      </c>
      <c r="K625" s="7">
        <v>46129</v>
      </c>
      <c r="L625" s="7">
        <v>46494</v>
      </c>
    </row>
    <row r="626" spans="1:12" x14ac:dyDescent="0.3">
      <c r="A626" s="5" t="s">
        <v>4425</v>
      </c>
      <c r="B626" s="5" t="s">
        <v>15</v>
      </c>
      <c r="C626" s="5" t="s">
        <v>4426</v>
      </c>
      <c r="D626" s="5" t="s">
        <v>4427</v>
      </c>
      <c r="E626" s="5" t="s">
        <v>2081</v>
      </c>
      <c r="F626" s="5" t="s">
        <v>36</v>
      </c>
      <c r="G626" s="5" t="s">
        <v>4428</v>
      </c>
      <c r="H626" s="5" t="s">
        <v>4429</v>
      </c>
      <c r="I626" s="5" t="s">
        <v>4430</v>
      </c>
      <c r="J626" s="5" t="s">
        <v>2675</v>
      </c>
      <c r="K626" s="7">
        <v>46129</v>
      </c>
      <c r="L626" s="7">
        <v>46494</v>
      </c>
    </row>
    <row r="627" spans="1:12" x14ac:dyDescent="0.3">
      <c r="A627" s="5" t="s">
        <v>4425</v>
      </c>
      <c r="B627" s="5" t="s">
        <v>15</v>
      </c>
      <c r="C627" s="5" t="s">
        <v>4426</v>
      </c>
      <c r="D627" s="5" t="s">
        <v>4427</v>
      </c>
      <c r="E627" s="5" t="s">
        <v>2081</v>
      </c>
      <c r="F627" s="5" t="s">
        <v>36</v>
      </c>
      <c r="G627" s="5" t="s">
        <v>4431</v>
      </c>
      <c r="H627" s="5" t="s">
        <v>4432</v>
      </c>
      <c r="I627" s="5" t="s">
        <v>4433</v>
      </c>
      <c r="J627" s="5" t="s">
        <v>2654</v>
      </c>
      <c r="K627" s="7">
        <v>46129</v>
      </c>
      <c r="L627" s="7">
        <v>46494</v>
      </c>
    </row>
    <row r="628" spans="1:12" x14ac:dyDescent="0.3">
      <c r="A628" s="5" t="s">
        <v>4425</v>
      </c>
      <c r="B628" s="5" t="s">
        <v>15</v>
      </c>
      <c r="C628" s="5" t="s">
        <v>4426</v>
      </c>
      <c r="D628" s="5" t="s">
        <v>4427</v>
      </c>
      <c r="E628" s="5" t="s">
        <v>2081</v>
      </c>
      <c r="F628" s="5" t="s">
        <v>36</v>
      </c>
      <c r="G628" s="5" t="s">
        <v>4434</v>
      </c>
      <c r="H628" s="5" t="s">
        <v>4435</v>
      </c>
      <c r="I628" s="5" t="s">
        <v>4436</v>
      </c>
      <c r="J628" s="5" t="s">
        <v>1520</v>
      </c>
      <c r="K628" s="7">
        <v>46129</v>
      </c>
      <c r="L628" s="7">
        <v>46494</v>
      </c>
    </row>
    <row r="629" spans="1:12" x14ac:dyDescent="0.3">
      <c r="A629" s="5" t="s">
        <v>4425</v>
      </c>
      <c r="B629" s="5" t="s">
        <v>15</v>
      </c>
      <c r="C629" s="5" t="s">
        <v>4426</v>
      </c>
      <c r="D629" s="5" t="s">
        <v>4427</v>
      </c>
      <c r="E629" s="5" t="s">
        <v>2081</v>
      </c>
      <c r="F629" s="5" t="s">
        <v>36</v>
      </c>
      <c r="G629" s="5" t="s">
        <v>4437</v>
      </c>
      <c r="H629" s="5" t="s">
        <v>4438</v>
      </c>
      <c r="I629" s="5" t="s">
        <v>4439</v>
      </c>
      <c r="J629" s="5" t="s">
        <v>2146</v>
      </c>
      <c r="K629" s="7">
        <v>46129</v>
      </c>
      <c r="L629" s="7">
        <v>46494</v>
      </c>
    </row>
    <row r="630" spans="1:12" x14ac:dyDescent="0.3">
      <c r="A630" s="5" t="s">
        <v>4425</v>
      </c>
      <c r="B630" s="5" t="s">
        <v>15</v>
      </c>
      <c r="C630" s="5" t="s">
        <v>4426</v>
      </c>
      <c r="D630" s="5" t="s">
        <v>4427</v>
      </c>
      <c r="E630" s="5" t="s">
        <v>2081</v>
      </c>
      <c r="F630" s="5" t="s">
        <v>36</v>
      </c>
      <c r="G630" s="5" t="s">
        <v>4440</v>
      </c>
      <c r="H630" s="5" t="s">
        <v>4441</v>
      </c>
      <c r="I630" s="5" t="s">
        <v>4442</v>
      </c>
      <c r="J630" s="5" t="s">
        <v>823</v>
      </c>
      <c r="K630" s="7">
        <v>46129</v>
      </c>
      <c r="L630" s="7">
        <v>46494</v>
      </c>
    </row>
    <row r="631" spans="1:12" x14ac:dyDescent="0.3">
      <c r="A631" s="5" t="s">
        <v>4425</v>
      </c>
      <c r="B631" s="5" t="s">
        <v>15</v>
      </c>
      <c r="C631" s="5" t="s">
        <v>4426</v>
      </c>
      <c r="D631" s="5" t="s">
        <v>4427</v>
      </c>
      <c r="E631" s="5" t="s">
        <v>2081</v>
      </c>
      <c r="F631" s="5" t="s">
        <v>36</v>
      </c>
      <c r="G631" s="5" t="s">
        <v>4443</v>
      </c>
      <c r="H631" s="5" t="s">
        <v>4444</v>
      </c>
      <c r="I631" s="5" t="s">
        <v>4445</v>
      </c>
      <c r="J631" s="5" t="s">
        <v>1303</v>
      </c>
      <c r="K631" s="7">
        <v>46129</v>
      </c>
      <c r="L631" s="7">
        <v>46494</v>
      </c>
    </row>
    <row r="632" spans="1:12" x14ac:dyDescent="0.3">
      <c r="A632" s="5" t="s">
        <v>4425</v>
      </c>
      <c r="B632" s="5" t="s">
        <v>15</v>
      </c>
      <c r="C632" s="5" t="s">
        <v>4426</v>
      </c>
      <c r="D632" s="5" t="s">
        <v>4427</v>
      </c>
      <c r="E632" s="5" t="s">
        <v>2081</v>
      </c>
      <c r="F632" s="5" t="s">
        <v>36</v>
      </c>
      <c r="G632" s="5" t="s">
        <v>4376</v>
      </c>
      <c r="H632" s="5" t="s">
        <v>4446</v>
      </c>
      <c r="I632" s="5" t="s">
        <v>4447</v>
      </c>
      <c r="J632" s="5" t="s">
        <v>1146</v>
      </c>
      <c r="K632" s="7">
        <v>46129</v>
      </c>
      <c r="L632" s="7">
        <v>46494</v>
      </c>
    </row>
    <row r="633" spans="1:12" x14ac:dyDescent="0.3">
      <c r="A633" s="5" t="s">
        <v>4425</v>
      </c>
      <c r="B633" s="5" t="s">
        <v>15</v>
      </c>
      <c r="C633" s="5" t="s">
        <v>4426</v>
      </c>
      <c r="D633" s="5" t="s">
        <v>4427</v>
      </c>
      <c r="E633" s="5" t="s">
        <v>2081</v>
      </c>
      <c r="F633" s="5" t="s">
        <v>36</v>
      </c>
      <c r="G633" s="5" t="s">
        <v>4448</v>
      </c>
      <c r="H633" s="5" t="s">
        <v>4449</v>
      </c>
      <c r="I633" s="5" t="s">
        <v>4450</v>
      </c>
      <c r="J633" s="5" t="s">
        <v>1303</v>
      </c>
      <c r="K633" s="7">
        <v>46129</v>
      </c>
      <c r="L633" s="7">
        <v>46494</v>
      </c>
    </row>
    <row r="634" spans="1:12" x14ac:dyDescent="0.3">
      <c r="A634" s="5" t="s">
        <v>4425</v>
      </c>
      <c r="B634" s="5" t="s">
        <v>15</v>
      </c>
      <c r="C634" s="5" t="s">
        <v>4426</v>
      </c>
      <c r="D634" s="5" t="s">
        <v>4427</v>
      </c>
      <c r="E634" s="5" t="s">
        <v>2081</v>
      </c>
      <c r="F634" s="5" t="s">
        <v>36</v>
      </c>
      <c r="G634" s="5" t="s">
        <v>4416</v>
      </c>
      <c r="H634" s="5" t="s">
        <v>4451</v>
      </c>
      <c r="I634" s="5" t="s">
        <v>4452</v>
      </c>
      <c r="J634" s="5" t="s">
        <v>2512</v>
      </c>
      <c r="K634" s="7">
        <v>46129</v>
      </c>
      <c r="L634" s="7">
        <v>46494</v>
      </c>
    </row>
    <row r="635" spans="1:12" x14ac:dyDescent="0.3">
      <c r="A635" s="5" t="s">
        <v>4425</v>
      </c>
      <c r="B635" s="5" t="s">
        <v>15</v>
      </c>
      <c r="C635" s="5" t="s">
        <v>4426</v>
      </c>
      <c r="D635" s="5" t="s">
        <v>4427</v>
      </c>
      <c r="E635" s="5" t="s">
        <v>2081</v>
      </c>
      <c r="F635" s="5" t="s">
        <v>36</v>
      </c>
      <c r="G635" s="5" t="s">
        <v>4453</v>
      </c>
      <c r="H635" s="5" t="s">
        <v>4454</v>
      </c>
      <c r="I635" s="5" t="s">
        <v>4455</v>
      </c>
      <c r="J635" s="5" t="s">
        <v>1855</v>
      </c>
      <c r="K635" s="7">
        <v>46129</v>
      </c>
      <c r="L635" s="7">
        <v>46494</v>
      </c>
    </row>
    <row r="636" spans="1:12" x14ac:dyDescent="0.3">
      <c r="A636" s="5" t="s">
        <v>4456</v>
      </c>
      <c r="B636" s="5" t="s">
        <v>15</v>
      </c>
      <c r="C636" s="5" t="s">
        <v>4457</v>
      </c>
      <c r="D636" s="5" t="s">
        <v>4457</v>
      </c>
      <c r="E636" s="5" t="s">
        <v>2081</v>
      </c>
      <c r="F636" s="5" t="s">
        <v>36</v>
      </c>
      <c r="G636" s="5" t="s">
        <v>4458</v>
      </c>
      <c r="H636" s="5" t="s">
        <v>4459</v>
      </c>
      <c r="I636" s="5" t="s">
        <v>4460</v>
      </c>
      <c r="J636" s="5" t="s">
        <v>823</v>
      </c>
      <c r="K636" s="7">
        <v>46129</v>
      </c>
      <c r="L636" s="7">
        <v>46494</v>
      </c>
    </row>
    <row r="637" spans="1:12" x14ac:dyDescent="0.3">
      <c r="A637" s="5" t="s">
        <v>4461</v>
      </c>
      <c r="B637" s="5" t="s">
        <v>15</v>
      </c>
      <c r="C637" s="5" t="s">
        <v>4462</v>
      </c>
      <c r="D637" s="5" t="s">
        <v>4462</v>
      </c>
      <c r="E637" s="5" t="s">
        <v>2081</v>
      </c>
      <c r="F637" s="5" t="s">
        <v>36</v>
      </c>
      <c r="G637" s="5" t="s">
        <v>4463</v>
      </c>
      <c r="H637" s="5" t="s">
        <v>4464</v>
      </c>
      <c r="I637" s="5" t="s">
        <v>2310</v>
      </c>
      <c r="J637" s="5" t="s">
        <v>4465</v>
      </c>
      <c r="K637" s="7">
        <v>46129</v>
      </c>
      <c r="L637" s="7">
        <v>46494</v>
      </c>
    </row>
    <row r="638" spans="1:12" x14ac:dyDescent="0.3">
      <c r="A638" s="5" t="s">
        <v>4466</v>
      </c>
      <c r="B638" s="5" t="s">
        <v>15</v>
      </c>
      <c r="C638" s="5" t="s">
        <v>4467</v>
      </c>
      <c r="D638" s="5" t="s">
        <v>4468</v>
      </c>
      <c r="E638" s="5" t="s">
        <v>2081</v>
      </c>
      <c r="F638" s="5" t="s">
        <v>36</v>
      </c>
      <c r="G638" s="5" t="s">
        <v>4469</v>
      </c>
      <c r="H638" s="5" t="s">
        <v>4470</v>
      </c>
      <c r="I638" s="5" t="s">
        <v>4471</v>
      </c>
      <c r="J638" s="5" t="s">
        <v>1788</v>
      </c>
      <c r="K638" s="7">
        <v>46129</v>
      </c>
      <c r="L638" s="7">
        <v>46494</v>
      </c>
    </row>
    <row r="639" spans="1:12" x14ac:dyDescent="0.3">
      <c r="A639" s="5" t="s">
        <v>4472</v>
      </c>
      <c r="B639" s="5" t="s">
        <v>15</v>
      </c>
      <c r="C639" s="5" t="s">
        <v>4473</v>
      </c>
      <c r="D639" s="5" t="s">
        <v>4473</v>
      </c>
      <c r="E639" s="5" t="s">
        <v>2081</v>
      </c>
      <c r="F639" s="5" t="s">
        <v>36</v>
      </c>
      <c r="G639" s="5" t="s">
        <v>4474</v>
      </c>
      <c r="H639" s="5" t="s">
        <v>4475</v>
      </c>
      <c r="I639" s="5" t="s">
        <v>4476</v>
      </c>
      <c r="J639" s="5" t="s">
        <v>257</v>
      </c>
      <c r="K639" s="7">
        <v>46129</v>
      </c>
      <c r="L639" s="7">
        <v>46494</v>
      </c>
    </row>
    <row r="640" spans="1:12" x14ac:dyDescent="0.3">
      <c r="A640" s="5" t="s">
        <v>4477</v>
      </c>
      <c r="B640" s="5" t="s">
        <v>15</v>
      </c>
      <c r="C640" s="5" t="s">
        <v>4478</v>
      </c>
      <c r="D640" s="5" t="s">
        <v>4478</v>
      </c>
      <c r="E640" s="5" t="s">
        <v>2081</v>
      </c>
      <c r="F640" s="5" t="s">
        <v>36</v>
      </c>
      <c r="G640" s="5" t="s">
        <v>4479</v>
      </c>
      <c r="H640" s="5" t="s">
        <v>4480</v>
      </c>
      <c r="I640" s="5" t="s">
        <v>2310</v>
      </c>
      <c r="J640" s="5" t="s">
        <v>432</v>
      </c>
      <c r="K640" s="7">
        <v>46129</v>
      </c>
      <c r="L640" s="7">
        <v>46494</v>
      </c>
    </row>
    <row r="641" spans="1:12" ht="43.2" x14ac:dyDescent="0.3">
      <c r="A641" s="5" t="s">
        <v>4481</v>
      </c>
      <c r="B641" s="5" t="s">
        <v>15</v>
      </c>
      <c r="C641" s="5" t="s">
        <v>4482</v>
      </c>
      <c r="D641" s="5" t="s">
        <v>4483</v>
      </c>
      <c r="E641" s="6" t="s">
        <v>2234</v>
      </c>
      <c r="F641" s="5" t="s">
        <v>36</v>
      </c>
      <c r="G641" s="5" t="s">
        <v>4484</v>
      </c>
      <c r="H641" s="5" t="s">
        <v>4485</v>
      </c>
      <c r="I641" s="5" t="s">
        <v>4486</v>
      </c>
      <c r="J641" s="5" t="s">
        <v>604</v>
      </c>
      <c r="K641" s="7">
        <v>46129</v>
      </c>
      <c r="L641" s="7">
        <v>46494</v>
      </c>
    </row>
    <row r="642" spans="1:12" ht="43.2" x14ac:dyDescent="0.3">
      <c r="A642" s="5" t="s">
        <v>4487</v>
      </c>
      <c r="B642" s="5" t="s">
        <v>15</v>
      </c>
      <c r="C642" s="5" t="s">
        <v>4488</v>
      </c>
      <c r="D642" s="5" t="s">
        <v>4489</v>
      </c>
      <c r="E642" s="6" t="s">
        <v>2234</v>
      </c>
      <c r="F642" s="5" t="s">
        <v>36</v>
      </c>
      <c r="G642" s="5" t="s">
        <v>4490</v>
      </c>
      <c r="H642" s="5" t="s">
        <v>4491</v>
      </c>
      <c r="I642" s="5" t="s">
        <v>4492</v>
      </c>
      <c r="J642" s="5" t="s">
        <v>41</v>
      </c>
      <c r="K642" s="7">
        <v>46129</v>
      </c>
      <c r="L642" s="7">
        <v>46494</v>
      </c>
    </row>
    <row r="643" spans="1:12" ht="43.2" x14ac:dyDescent="0.3">
      <c r="A643" s="5" t="s">
        <v>4493</v>
      </c>
      <c r="B643" s="5" t="s">
        <v>15</v>
      </c>
      <c r="C643" s="5" t="s">
        <v>4494</v>
      </c>
      <c r="D643" s="5" t="s">
        <v>4495</v>
      </c>
      <c r="E643" s="6" t="s">
        <v>2234</v>
      </c>
      <c r="F643" s="5" t="s">
        <v>36</v>
      </c>
      <c r="G643" s="5" t="s">
        <v>4496</v>
      </c>
      <c r="H643" s="5" t="s">
        <v>4491</v>
      </c>
      <c r="I643" s="5" t="s">
        <v>4497</v>
      </c>
      <c r="J643" s="5" t="s">
        <v>217</v>
      </c>
      <c r="K643" s="7">
        <v>46129</v>
      </c>
      <c r="L643" s="7">
        <v>46494</v>
      </c>
    </row>
    <row r="644" spans="1:12" ht="43.2" x14ac:dyDescent="0.3">
      <c r="A644" s="5" t="s">
        <v>4498</v>
      </c>
      <c r="B644" s="5" t="s">
        <v>15</v>
      </c>
      <c r="C644" s="5" t="s">
        <v>4499</v>
      </c>
      <c r="D644" s="5" t="s">
        <v>4500</v>
      </c>
      <c r="E644" s="6" t="s">
        <v>2234</v>
      </c>
      <c r="F644" s="5" t="s">
        <v>36</v>
      </c>
      <c r="G644" s="5" t="s">
        <v>4501</v>
      </c>
      <c r="H644" s="5" t="s">
        <v>4502</v>
      </c>
      <c r="I644" s="5" t="s">
        <v>4503</v>
      </c>
      <c r="J644" s="5" t="s">
        <v>41</v>
      </c>
      <c r="K644" s="7">
        <v>46129</v>
      </c>
      <c r="L644" s="7">
        <v>46494</v>
      </c>
    </row>
    <row r="645" spans="1:12" ht="43.2" x14ac:dyDescent="0.3">
      <c r="A645" s="5" t="s">
        <v>4504</v>
      </c>
      <c r="B645" s="5" t="s">
        <v>15</v>
      </c>
      <c r="C645" s="5" t="s">
        <v>4505</v>
      </c>
      <c r="D645" s="5" t="s">
        <v>4506</v>
      </c>
      <c r="E645" s="6" t="s">
        <v>2234</v>
      </c>
      <c r="F645" s="5" t="s">
        <v>36</v>
      </c>
      <c r="G645" s="5" t="s">
        <v>4507</v>
      </c>
      <c r="H645" s="5" t="s">
        <v>4502</v>
      </c>
      <c r="I645" s="5" t="s">
        <v>4503</v>
      </c>
      <c r="J645" s="5" t="s">
        <v>217</v>
      </c>
      <c r="K645" s="7">
        <v>46129</v>
      </c>
      <c r="L645" s="7">
        <v>46494</v>
      </c>
    </row>
    <row r="646" spans="1:12" ht="43.2" x14ac:dyDescent="0.3">
      <c r="A646" s="5" t="s">
        <v>4508</v>
      </c>
      <c r="B646" s="5" t="s">
        <v>15</v>
      </c>
      <c r="C646" s="5" t="s">
        <v>4509</v>
      </c>
      <c r="D646" s="5" t="s">
        <v>4510</v>
      </c>
      <c r="E646" s="6" t="s">
        <v>2234</v>
      </c>
      <c r="F646" s="5" t="s">
        <v>36</v>
      </c>
      <c r="G646" s="5" t="s">
        <v>4511</v>
      </c>
      <c r="H646" s="5" t="s">
        <v>4502</v>
      </c>
      <c r="I646" s="5" t="s">
        <v>4503</v>
      </c>
      <c r="J646" s="5" t="s">
        <v>217</v>
      </c>
      <c r="K646" s="7">
        <v>46129</v>
      </c>
      <c r="L646" s="7">
        <v>46494</v>
      </c>
    </row>
    <row r="647" spans="1:12" ht="43.2" x14ac:dyDescent="0.3">
      <c r="A647" s="5" t="s">
        <v>4512</v>
      </c>
      <c r="B647" s="5" t="s">
        <v>15</v>
      </c>
      <c r="C647" s="5" t="s">
        <v>4513</v>
      </c>
      <c r="D647" s="5" t="s">
        <v>4514</v>
      </c>
      <c r="E647" s="6" t="s">
        <v>4515</v>
      </c>
      <c r="F647" s="5" t="s">
        <v>36</v>
      </c>
      <c r="G647" s="5" t="s">
        <v>4516</v>
      </c>
      <c r="H647" s="5" t="s">
        <v>4502</v>
      </c>
      <c r="I647" s="5" t="s">
        <v>4503</v>
      </c>
      <c r="J647" s="5" t="s">
        <v>217</v>
      </c>
      <c r="K647" s="7">
        <v>46129</v>
      </c>
      <c r="L647" s="7">
        <v>46494</v>
      </c>
    </row>
    <row r="648" spans="1:12" x14ac:dyDescent="0.3">
      <c r="A648" s="5" t="s">
        <v>4517</v>
      </c>
      <c r="B648" s="5" t="s">
        <v>15</v>
      </c>
      <c r="C648" s="5" t="s">
        <v>4518</v>
      </c>
      <c r="D648" s="5" t="s">
        <v>4519</v>
      </c>
      <c r="E648" s="5" t="s">
        <v>2081</v>
      </c>
      <c r="F648" s="5" t="s">
        <v>36</v>
      </c>
      <c r="G648" s="5" t="s">
        <v>4520</v>
      </c>
      <c r="H648" s="5" t="s">
        <v>4521</v>
      </c>
      <c r="I648" s="5" t="s">
        <v>4522</v>
      </c>
      <c r="J648" s="5" t="s">
        <v>1642</v>
      </c>
      <c r="K648" s="7">
        <v>46128</v>
      </c>
      <c r="L648" s="7">
        <v>46493</v>
      </c>
    </row>
    <row r="649" spans="1:12" x14ac:dyDescent="0.3">
      <c r="A649" s="5" t="s">
        <v>4523</v>
      </c>
      <c r="B649" s="5" t="s">
        <v>15</v>
      </c>
      <c r="C649" s="5" t="s">
        <v>4524</v>
      </c>
      <c r="D649" s="5" t="s">
        <v>4525</v>
      </c>
      <c r="E649" s="5" t="s">
        <v>2081</v>
      </c>
      <c r="F649" s="5" t="s">
        <v>36</v>
      </c>
      <c r="G649" s="5" t="s">
        <v>4526</v>
      </c>
      <c r="H649" s="5" t="s">
        <v>4527</v>
      </c>
      <c r="I649" s="5" t="s">
        <v>4528</v>
      </c>
      <c r="J649" s="5" t="s">
        <v>4529</v>
      </c>
      <c r="K649" s="7">
        <v>46128</v>
      </c>
      <c r="L649" s="7">
        <v>46493</v>
      </c>
    </row>
    <row r="650" spans="1:12" x14ac:dyDescent="0.3">
      <c r="A650" s="5" t="s">
        <v>4530</v>
      </c>
      <c r="B650" s="5" t="s">
        <v>15</v>
      </c>
      <c r="C650" s="5" t="s">
        <v>4531</v>
      </c>
      <c r="D650" s="5" t="s">
        <v>4532</v>
      </c>
      <c r="E650" s="5" t="s">
        <v>2081</v>
      </c>
      <c r="F650" s="5" t="s">
        <v>36</v>
      </c>
      <c r="G650" s="5" t="s">
        <v>4533</v>
      </c>
      <c r="H650" s="5" t="s">
        <v>4534</v>
      </c>
      <c r="I650" s="5" t="s">
        <v>4535</v>
      </c>
      <c r="J650" s="5" t="s">
        <v>4536</v>
      </c>
      <c r="K650" s="7">
        <v>46128</v>
      </c>
      <c r="L650" s="7">
        <v>46493</v>
      </c>
    </row>
    <row r="651" spans="1:12" x14ac:dyDescent="0.3">
      <c r="A651" s="5" t="s">
        <v>4537</v>
      </c>
      <c r="B651" s="5" t="s">
        <v>15</v>
      </c>
      <c r="C651" s="5" t="s">
        <v>4538</v>
      </c>
      <c r="D651" s="5" t="s">
        <v>4539</v>
      </c>
      <c r="E651" s="5" t="s">
        <v>2081</v>
      </c>
      <c r="F651" s="5" t="s">
        <v>36</v>
      </c>
      <c r="G651" s="5" t="s">
        <v>4540</v>
      </c>
      <c r="H651" s="5" t="s">
        <v>4541</v>
      </c>
      <c r="I651" s="5" t="s">
        <v>4542</v>
      </c>
      <c r="J651" s="5" t="s">
        <v>4543</v>
      </c>
      <c r="K651" s="7">
        <v>46128</v>
      </c>
      <c r="L651" s="7">
        <v>46493</v>
      </c>
    </row>
    <row r="652" spans="1:12" ht="43.2" x14ac:dyDescent="0.3">
      <c r="A652" s="5" t="s">
        <v>4544</v>
      </c>
      <c r="B652" s="5" t="s">
        <v>15</v>
      </c>
      <c r="C652" s="5" t="s">
        <v>4545</v>
      </c>
      <c r="D652" s="5" t="s">
        <v>4546</v>
      </c>
      <c r="E652" s="6" t="s">
        <v>2234</v>
      </c>
      <c r="F652" s="5" t="s">
        <v>36</v>
      </c>
      <c r="G652" s="5" t="s">
        <v>4547</v>
      </c>
      <c r="H652" s="5" t="s">
        <v>4548</v>
      </c>
      <c r="I652" s="5" t="s">
        <v>4549</v>
      </c>
      <c r="J652" s="5" t="s">
        <v>135</v>
      </c>
      <c r="K652" s="7">
        <v>46128</v>
      </c>
      <c r="L652" s="7">
        <v>46493</v>
      </c>
    </row>
    <row r="653" spans="1:12" x14ac:dyDescent="0.3">
      <c r="A653" s="5" t="s">
        <v>4550</v>
      </c>
      <c r="B653" s="5" t="s">
        <v>15</v>
      </c>
      <c r="C653" s="5" t="s">
        <v>4551</v>
      </c>
      <c r="D653" s="5" t="s">
        <v>2499</v>
      </c>
      <c r="E653" s="5" t="s">
        <v>2081</v>
      </c>
      <c r="F653" s="5" t="s">
        <v>36</v>
      </c>
      <c r="G653" s="5" t="s">
        <v>4552</v>
      </c>
      <c r="H653" s="5" t="s">
        <v>4553</v>
      </c>
      <c r="I653" s="5" t="s">
        <v>4554</v>
      </c>
      <c r="J653" s="5" t="s">
        <v>4555</v>
      </c>
      <c r="K653" s="7">
        <v>46128</v>
      </c>
      <c r="L653" s="7">
        <v>46493</v>
      </c>
    </row>
    <row r="654" spans="1:12" x14ac:dyDescent="0.3">
      <c r="A654" s="5" t="s">
        <v>4550</v>
      </c>
      <c r="B654" s="5" t="s">
        <v>15</v>
      </c>
      <c r="C654" s="5" t="s">
        <v>4551</v>
      </c>
      <c r="D654" s="5" t="s">
        <v>4556</v>
      </c>
      <c r="E654" s="5" t="s">
        <v>2081</v>
      </c>
      <c r="F654" s="5" t="s">
        <v>36</v>
      </c>
      <c r="G654" s="5" t="s">
        <v>4557</v>
      </c>
      <c r="H654" s="5" t="s">
        <v>4558</v>
      </c>
      <c r="I654" s="5" t="s">
        <v>4559</v>
      </c>
      <c r="J654" s="5" t="s">
        <v>217</v>
      </c>
      <c r="K654" s="7">
        <v>46128</v>
      </c>
      <c r="L654" s="7">
        <v>46493</v>
      </c>
    </row>
    <row r="655" spans="1:12" x14ac:dyDescent="0.3">
      <c r="A655" s="5" t="s">
        <v>4550</v>
      </c>
      <c r="B655" s="5" t="s">
        <v>15</v>
      </c>
      <c r="C655" s="5" t="s">
        <v>4551</v>
      </c>
      <c r="D655" s="5" t="s">
        <v>4556</v>
      </c>
      <c r="E655" s="5" t="s">
        <v>2081</v>
      </c>
      <c r="F655" s="5" t="s">
        <v>36</v>
      </c>
      <c r="G655" s="5" t="s">
        <v>4560</v>
      </c>
      <c r="H655" s="5" t="s">
        <v>4561</v>
      </c>
      <c r="I655" s="5" t="s">
        <v>4562</v>
      </c>
      <c r="J655" s="5" t="s">
        <v>41</v>
      </c>
      <c r="K655" s="7">
        <v>46128</v>
      </c>
      <c r="L655" s="7">
        <v>46493</v>
      </c>
    </row>
    <row r="656" spans="1:12" x14ac:dyDescent="0.3">
      <c r="A656" s="5" t="s">
        <v>4550</v>
      </c>
      <c r="B656" s="5" t="s">
        <v>15</v>
      </c>
      <c r="C656" s="5" t="s">
        <v>4551</v>
      </c>
      <c r="D656" s="5" t="s">
        <v>4556</v>
      </c>
      <c r="E656" s="5" t="s">
        <v>2081</v>
      </c>
      <c r="F656" s="5" t="s">
        <v>36</v>
      </c>
      <c r="G656" s="5" t="s">
        <v>4563</v>
      </c>
      <c r="H656" s="5" t="s">
        <v>4564</v>
      </c>
      <c r="I656" s="5" t="s">
        <v>4565</v>
      </c>
      <c r="J656" s="5" t="s">
        <v>4009</v>
      </c>
      <c r="K656" s="7">
        <v>46128</v>
      </c>
      <c r="L656" s="7">
        <v>46493</v>
      </c>
    </row>
    <row r="657" spans="1:12" x14ac:dyDescent="0.3">
      <c r="A657" s="5" t="s">
        <v>4550</v>
      </c>
      <c r="B657" s="5" t="s">
        <v>15</v>
      </c>
      <c r="C657" s="5" t="s">
        <v>4551</v>
      </c>
      <c r="D657" s="5" t="s">
        <v>4556</v>
      </c>
      <c r="E657" s="5" t="s">
        <v>2081</v>
      </c>
      <c r="F657" s="5" t="s">
        <v>36</v>
      </c>
      <c r="G657" s="5" t="s">
        <v>4566</v>
      </c>
      <c r="H657" s="5" t="s">
        <v>4567</v>
      </c>
      <c r="I657" s="5" t="s">
        <v>4568</v>
      </c>
      <c r="J657" s="5" t="s">
        <v>1466</v>
      </c>
      <c r="K657" s="7">
        <v>46128</v>
      </c>
      <c r="L657" s="7">
        <v>46493</v>
      </c>
    </row>
    <row r="658" spans="1:12" x14ac:dyDescent="0.3">
      <c r="A658" s="5" t="s">
        <v>4550</v>
      </c>
      <c r="B658" s="5" t="s">
        <v>15</v>
      </c>
      <c r="C658" s="5" t="s">
        <v>4551</v>
      </c>
      <c r="D658" s="5" t="s">
        <v>4556</v>
      </c>
      <c r="E658" s="5" t="s">
        <v>2081</v>
      </c>
      <c r="F658" s="5" t="s">
        <v>36</v>
      </c>
      <c r="G658" s="5" t="s">
        <v>4569</v>
      </c>
      <c r="H658" s="5" t="s">
        <v>4570</v>
      </c>
      <c r="I658" s="5" t="s">
        <v>4571</v>
      </c>
      <c r="J658" s="5" t="s">
        <v>2829</v>
      </c>
      <c r="K658" s="7">
        <v>46128</v>
      </c>
      <c r="L658" s="7">
        <v>46493</v>
      </c>
    </row>
    <row r="659" spans="1:12" x14ac:dyDescent="0.3">
      <c r="A659" s="5" t="s">
        <v>4550</v>
      </c>
      <c r="B659" s="5" t="s">
        <v>15</v>
      </c>
      <c r="C659" s="5" t="s">
        <v>4551</v>
      </c>
      <c r="D659" s="5" t="s">
        <v>4556</v>
      </c>
      <c r="E659" s="5" t="s">
        <v>2081</v>
      </c>
      <c r="F659" s="5" t="s">
        <v>36</v>
      </c>
      <c r="G659" s="5" t="s">
        <v>4572</v>
      </c>
      <c r="H659" s="5" t="s">
        <v>4573</v>
      </c>
      <c r="I659" s="5" t="s">
        <v>4574</v>
      </c>
      <c r="J659" s="5" t="s">
        <v>79</v>
      </c>
      <c r="K659" s="7">
        <v>46128</v>
      </c>
      <c r="L659" s="7">
        <v>46493</v>
      </c>
    </row>
    <row r="660" spans="1:12" x14ac:dyDescent="0.3">
      <c r="A660" s="5" t="s">
        <v>4550</v>
      </c>
      <c r="B660" s="5" t="s">
        <v>15</v>
      </c>
      <c r="C660" s="5" t="s">
        <v>4551</v>
      </c>
      <c r="D660" s="5" t="s">
        <v>4575</v>
      </c>
      <c r="E660" s="5" t="s">
        <v>2081</v>
      </c>
      <c r="F660" s="5" t="s">
        <v>36</v>
      </c>
      <c r="G660" s="5" t="s">
        <v>4576</v>
      </c>
      <c r="H660" s="5" t="s">
        <v>4577</v>
      </c>
      <c r="I660" s="5" t="s">
        <v>4578</v>
      </c>
      <c r="J660" s="5" t="s">
        <v>432</v>
      </c>
      <c r="K660" s="7">
        <v>46128</v>
      </c>
      <c r="L660" s="7">
        <v>46493</v>
      </c>
    </row>
    <row r="661" spans="1:12" x14ac:dyDescent="0.3">
      <c r="A661" s="5" t="s">
        <v>4550</v>
      </c>
      <c r="B661" s="5" t="s">
        <v>15</v>
      </c>
      <c r="C661" s="5" t="s">
        <v>4551</v>
      </c>
      <c r="D661" s="5" t="s">
        <v>4575</v>
      </c>
      <c r="E661" s="5" t="s">
        <v>2081</v>
      </c>
      <c r="F661" s="5" t="s">
        <v>36</v>
      </c>
      <c r="G661" s="5" t="s">
        <v>4579</v>
      </c>
      <c r="H661" s="5" t="s">
        <v>4580</v>
      </c>
      <c r="I661" s="5" t="s">
        <v>4581</v>
      </c>
      <c r="J661" s="5" t="s">
        <v>1218</v>
      </c>
      <c r="K661" s="7">
        <v>46128</v>
      </c>
      <c r="L661" s="7">
        <v>46493</v>
      </c>
    </row>
    <row r="662" spans="1:12" x14ac:dyDescent="0.3">
      <c r="A662" s="5" t="s">
        <v>4550</v>
      </c>
      <c r="B662" s="5" t="s">
        <v>15</v>
      </c>
      <c r="C662" s="5" t="s">
        <v>4551</v>
      </c>
      <c r="D662" s="5" t="s">
        <v>4575</v>
      </c>
      <c r="E662" s="5" t="s">
        <v>2081</v>
      </c>
      <c r="F662" s="5" t="s">
        <v>36</v>
      </c>
      <c r="G662" s="5" t="s">
        <v>4582</v>
      </c>
      <c r="H662" s="5" t="s">
        <v>4583</v>
      </c>
      <c r="I662" s="5" t="s">
        <v>4584</v>
      </c>
      <c r="J662" s="5" t="s">
        <v>2529</v>
      </c>
      <c r="K662" s="7">
        <v>46128</v>
      </c>
      <c r="L662" s="7">
        <v>46493</v>
      </c>
    </row>
    <row r="663" spans="1:12" x14ac:dyDescent="0.3">
      <c r="A663" s="5" t="s">
        <v>4550</v>
      </c>
      <c r="B663" s="5" t="s">
        <v>15</v>
      </c>
      <c r="C663" s="5" t="s">
        <v>4551</v>
      </c>
      <c r="D663" s="5" t="s">
        <v>4575</v>
      </c>
      <c r="E663" s="5" t="s">
        <v>2081</v>
      </c>
      <c r="F663" s="5" t="s">
        <v>36</v>
      </c>
      <c r="G663" s="5" t="s">
        <v>4585</v>
      </c>
      <c r="H663" s="5" t="s">
        <v>4586</v>
      </c>
      <c r="I663" s="5" t="s">
        <v>4587</v>
      </c>
      <c r="J663" s="5" t="s">
        <v>41</v>
      </c>
      <c r="K663" s="7">
        <v>46128</v>
      </c>
      <c r="L663" s="7">
        <v>46493</v>
      </c>
    </row>
    <row r="664" spans="1:12" x14ac:dyDescent="0.3">
      <c r="A664" s="5" t="s">
        <v>4550</v>
      </c>
      <c r="B664" s="5" t="s">
        <v>15</v>
      </c>
      <c r="C664" s="5" t="s">
        <v>4551</v>
      </c>
      <c r="D664" s="5" t="s">
        <v>4575</v>
      </c>
      <c r="E664" s="5" t="s">
        <v>2081</v>
      </c>
      <c r="F664" s="5" t="s">
        <v>36</v>
      </c>
      <c r="G664" s="5" t="s">
        <v>4588</v>
      </c>
      <c r="H664" s="5" t="s">
        <v>4589</v>
      </c>
      <c r="I664" s="5" t="s">
        <v>4590</v>
      </c>
      <c r="J664" s="5" t="s">
        <v>41</v>
      </c>
      <c r="K664" s="7">
        <v>46128</v>
      </c>
      <c r="L664" s="7">
        <v>46493</v>
      </c>
    </row>
    <row r="665" spans="1:12" x14ac:dyDescent="0.3">
      <c r="A665" s="5" t="s">
        <v>4591</v>
      </c>
      <c r="B665" s="5" t="s">
        <v>15</v>
      </c>
      <c r="C665" s="5" t="s">
        <v>4592</v>
      </c>
      <c r="D665" s="5" t="s">
        <v>4593</v>
      </c>
      <c r="E665" s="5" t="s">
        <v>2081</v>
      </c>
      <c r="F665" s="5" t="s">
        <v>36</v>
      </c>
      <c r="G665" s="5" t="s">
        <v>4594</v>
      </c>
      <c r="H665" s="5" t="s">
        <v>4595</v>
      </c>
      <c r="I665" s="5" t="s">
        <v>4596</v>
      </c>
      <c r="J665" s="5" t="s">
        <v>64</v>
      </c>
      <c r="K665" s="7">
        <v>46128</v>
      </c>
      <c r="L665" s="7">
        <v>46493</v>
      </c>
    </row>
    <row r="666" spans="1:12" x14ac:dyDescent="0.3">
      <c r="A666" s="5" t="s">
        <v>4597</v>
      </c>
      <c r="B666" s="5" t="s">
        <v>15</v>
      </c>
      <c r="C666" s="5" t="s">
        <v>4598</v>
      </c>
      <c r="D666" s="5" t="s">
        <v>4599</v>
      </c>
      <c r="E666" s="5" t="s">
        <v>2081</v>
      </c>
      <c r="F666" s="5" t="s">
        <v>36</v>
      </c>
      <c r="G666" s="5" t="s">
        <v>4600</v>
      </c>
      <c r="H666" s="5" t="s">
        <v>4601</v>
      </c>
      <c r="I666" s="5" t="s">
        <v>4602</v>
      </c>
      <c r="J666" s="5" t="s">
        <v>273</v>
      </c>
      <c r="K666" s="7">
        <v>46128</v>
      </c>
      <c r="L666" s="7">
        <v>46493</v>
      </c>
    </row>
    <row r="667" spans="1:12" ht="43.2" x14ac:dyDescent="0.3">
      <c r="A667" s="5" t="s">
        <v>4603</v>
      </c>
      <c r="B667" s="5" t="s">
        <v>16</v>
      </c>
      <c r="C667" s="5" t="s">
        <v>4604</v>
      </c>
      <c r="D667" s="5" t="s">
        <v>4605</v>
      </c>
      <c r="E667" s="6" t="s">
        <v>4337</v>
      </c>
      <c r="F667" s="5" t="s">
        <v>36</v>
      </c>
      <c r="G667" s="5" t="s">
        <v>47</v>
      </c>
      <c r="H667" s="5" t="s">
        <v>4606</v>
      </c>
      <c r="I667" s="5" t="s">
        <v>4607</v>
      </c>
      <c r="J667" s="5" t="s">
        <v>2029</v>
      </c>
      <c r="K667" s="7">
        <v>46128</v>
      </c>
      <c r="L667" s="7">
        <v>46493</v>
      </c>
    </row>
    <row r="668" spans="1:12" x14ac:dyDescent="0.3">
      <c r="A668" s="5" t="s">
        <v>4608</v>
      </c>
      <c r="B668" s="5" t="s">
        <v>16</v>
      </c>
      <c r="C668" s="5" t="s">
        <v>4609</v>
      </c>
      <c r="D668" s="5" t="s">
        <v>4609</v>
      </c>
      <c r="E668" s="5" t="s">
        <v>2537</v>
      </c>
      <c r="F668" s="5" t="s">
        <v>36</v>
      </c>
      <c r="G668" s="5" t="s">
        <v>47</v>
      </c>
      <c r="H668" s="5" t="s">
        <v>4610</v>
      </c>
      <c r="I668" s="5" t="s">
        <v>4611</v>
      </c>
      <c r="J668" s="5" t="s">
        <v>2257</v>
      </c>
      <c r="K668" s="7">
        <v>46128</v>
      </c>
      <c r="L668" s="7">
        <v>46493</v>
      </c>
    </row>
    <row r="669" spans="1:12" x14ac:dyDescent="0.3">
      <c r="A669" s="5" t="s">
        <v>4612</v>
      </c>
      <c r="B669" s="5" t="s">
        <v>17</v>
      </c>
      <c r="C669" s="5" t="s">
        <v>4613</v>
      </c>
      <c r="D669" s="5" t="s">
        <v>4614</v>
      </c>
      <c r="E669" s="5" t="s">
        <v>4343</v>
      </c>
      <c r="F669" s="5" t="s">
        <v>36</v>
      </c>
      <c r="G669" s="5" t="s">
        <v>47</v>
      </c>
      <c r="H669" s="5" t="s">
        <v>4615</v>
      </c>
      <c r="I669" s="5" t="s">
        <v>4616</v>
      </c>
      <c r="J669" s="5" t="s">
        <v>1964</v>
      </c>
      <c r="K669" s="7">
        <v>46128</v>
      </c>
      <c r="L669" s="7">
        <v>46493</v>
      </c>
    </row>
    <row r="670" spans="1:12" x14ac:dyDescent="0.3">
      <c r="A670" s="5" t="s">
        <v>4617</v>
      </c>
      <c r="B670" s="5" t="s">
        <v>17</v>
      </c>
      <c r="C670" s="5" t="s">
        <v>4618</v>
      </c>
      <c r="D670" s="5" t="s">
        <v>4619</v>
      </c>
      <c r="E670" s="5" t="s">
        <v>4343</v>
      </c>
      <c r="F670" s="5" t="s">
        <v>36</v>
      </c>
      <c r="G670" s="5" t="s">
        <v>47</v>
      </c>
      <c r="H670" s="5" t="s">
        <v>4620</v>
      </c>
      <c r="I670" s="5" t="s">
        <v>4621</v>
      </c>
      <c r="J670" s="5" t="s">
        <v>626</v>
      </c>
      <c r="K670" s="7">
        <v>46128</v>
      </c>
      <c r="L670" s="7">
        <v>46493</v>
      </c>
    </row>
    <row r="671" spans="1:12" x14ac:dyDescent="0.3">
      <c r="A671" s="5" t="s">
        <v>4617</v>
      </c>
      <c r="B671" s="5" t="s">
        <v>17</v>
      </c>
      <c r="C671" s="5" t="s">
        <v>4618</v>
      </c>
      <c r="D671" s="5" t="s">
        <v>4619</v>
      </c>
      <c r="E671" s="5" t="s">
        <v>4343</v>
      </c>
      <c r="F671" s="5" t="s">
        <v>36</v>
      </c>
      <c r="G671" s="5" t="s">
        <v>47</v>
      </c>
      <c r="H671" s="5" t="s">
        <v>4622</v>
      </c>
      <c r="I671" s="5" t="s">
        <v>4623</v>
      </c>
      <c r="J671" s="5" t="s">
        <v>1075</v>
      </c>
      <c r="K671" s="7">
        <v>46128</v>
      </c>
      <c r="L671" s="7">
        <v>46493</v>
      </c>
    </row>
    <row r="672" spans="1:12" x14ac:dyDescent="0.3">
      <c r="A672" s="5" t="s">
        <v>4617</v>
      </c>
      <c r="B672" s="5" t="s">
        <v>17</v>
      </c>
      <c r="C672" s="5" t="s">
        <v>4618</v>
      </c>
      <c r="D672" s="5" t="s">
        <v>4619</v>
      </c>
      <c r="E672" s="5" t="s">
        <v>4343</v>
      </c>
      <c r="F672" s="5" t="s">
        <v>36</v>
      </c>
      <c r="G672" s="5" t="s">
        <v>47</v>
      </c>
      <c r="H672" s="5" t="s">
        <v>4624</v>
      </c>
      <c r="I672" s="5" t="s">
        <v>4625</v>
      </c>
      <c r="J672" s="5" t="s">
        <v>1019</v>
      </c>
      <c r="K672" s="7">
        <v>46128</v>
      </c>
      <c r="L672" s="7">
        <v>46493</v>
      </c>
    </row>
    <row r="673" spans="1:12" x14ac:dyDescent="0.3">
      <c r="A673" s="5" t="s">
        <v>4617</v>
      </c>
      <c r="B673" s="5" t="s">
        <v>17</v>
      </c>
      <c r="C673" s="5" t="s">
        <v>4618</v>
      </c>
      <c r="D673" s="5" t="s">
        <v>4619</v>
      </c>
      <c r="E673" s="5" t="s">
        <v>4343</v>
      </c>
      <c r="F673" s="5" t="s">
        <v>36</v>
      </c>
      <c r="G673" s="5" t="s">
        <v>47</v>
      </c>
      <c r="H673" s="5" t="s">
        <v>4626</v>
      </c>
      <c r="I673" s="5" t="s">
        <v>4627</v>
      </c>
      <c r="J673" s="5" t="s">
        <v>618</v>
      </c>
      <c r="K673" s="7">
        <v>46128</v>
      </c>
      <c r="L673" s="7">
        <v>46493</v>
      </c>
    </row>
    <row r="674" spans="1:12" x14ac:dyDescent="0.3">
      <c r="A674" s="5" t="s">
        <v>4617</v>
      </c>
      <c r="B674" s="5" t="s">
        <v>17</v>
      </c>
      <c r="C674" s="5" t="s">
        <v>4618</v>
      </c>
      <c r="D674" s="5" t="s">
        <v>4619</v>
      </c>
      <c r="E674" s="5" t="s">
        <v>4343</v>
      </c>
      <c r="F674" s="5" t="s">
        <v>36</v>
      </c>
      <c r="G674" s="5" t="s">
        <v>47</v>
      </c>
      <c r="H674" s="5" t="s">
        <v>4628</v>
      </c>
      <c r="I674" s="5" t="s">
        <v>4629</v>
      </c>
      <c r="J674" s="5" t="s">
        <v>1397</v>
      </c>
      <c r="K674" s="7">
        <v>46128</v>
      </c>
      <c r="L674" s="7">
        <v>46493</v>
      </c>
    </row>
    <row r="675" spans="1:12" x14ac:dyDescent="0.3">
      <c r="A675" s="5" t="s">
        <v>4617</v>
      </c>
      <c r="B675" s="5" t="s">
        <v>17</v>
      </c>
      <c r="C675" s="5" t="s">
        <v>4618</v>
      </c>
      <c r="D675" s="5" t="s">
        <v>4619</v>
      </c>
      <c r="E675" s="5" t="s">
        <v>4343</v>
      </c>
      <c r="F675" s="5" t="s">
        <v>36</v>
      </c>
      <c r="G675" s="5" t="s">
        <v>47</v>
      </c>
      <c r="H675" s="5" t="s">
        <v>4630</v>
      </c>
      <c r="I675" s="5" t="s">
        <v>4631</v>
      </c>
      <c r="J675" s="5" t="s">
        <v>419</v>
      </c>
      <c r="K675" s="7">
        <v>46128</v>
      </c>
      <c r="L675" s="7">
        <v>46493</v>
      </c>
    </row>
    <row r="676" spans="1:12" x14ac:dyDescent="0.3">
      <c r="A676" s="5" t="s">
        <v>4617</v>
      </c>
      <c r="B676" s="5" t="s">
        <v>17</v>
      </c>
      <c r="C676" s="5" t="s">
        <v>4618</v>
      </c>
      <c r="D676" s="5" t="s">
        <v>4619</v>
      </c>
      <c r="E676" s="5" t="s">
        <v>4343</v>
      </c>
      <c r="F676" s="5" t="s">
        <v>36</v>
      </c>
      <c r="G676" s="5" t="s">
        <v>47</v>
      </c>
      <c r="H676" s="5" t="s">
        <v>4632</v>
      </c>
      <c r="I676" s="5" t="s">
        <v>4633</v>
      </c>
      <c r="J676" s="5" t="s">
        <v>273</v>
      </c>
      <c r="K676" s="7">
        <v>46128</v>
      </c>
      <c r="L676" s="7">
        <v>46493</v>
      </c>
    </row>
    <row r="677" spans="1:12" x14ac:dyDescent="0.3">
      <c r="A677" s="5" t="s">
        <v>4617</v>
      </c>
      <c r="B677" s="5" t="s">
        <v>17</v>
      </c>
      <c r="C677" s="5" t="s">
        <v>4618</v>
      </c>
      <c r="D677" s="5" t="s">
        <v>4619</v>
      </c>
      <c r="E677" s="5" t="s">
        <v>4343</v>
      </c>
      <c r="F677" s="5" t="s">
        <v>36</v>
      </c>
      <c r="G677" s="5" t="s">
        <v>47</v>
      </c>
      <c r="H677" s="5" t="s">
        <v>4634</v>
      </c>
      <c r="I677" s="5" t="s">
        <v>4635</v>
      </c>
      <c r="J677" s="5" t="s">
        <v>1671</v>
      </c>
      <c r="K677" s="7">
        <v>46128</v>
      </c>
      <c r="L677" s="7">
        <v>46493</v>
      </c>
    </row>
    <row r="678" spans="1:12" x14ac:dyDescent="0.3">
      <c r="A678" s="5" t="s">
        <v>4617</v>
      </c>
      <c r="B678" s="5" t="s">
        <v>17</v>
      </c>
      <c r="C678" s="5" t="s">
        <v>4618</v>
      </c>
      <c r="D678" s="5" t="s">
        <v>4619</v>
      </c>
      <c r="E678" s="5" t="s">
        <v>4343</v>
      </c>
      <c r="F678" s="5" t="s">
        <v>36</v>
      </c>
      <c r="G678" s="5" t="s">
        <v>47</v>
      </c>
      <c r="H678" s="5" t="s">
        <v>4636</v>
      </c>
      <c r="I678" s="5" t="s">
        <v>4637</v>
      </c>
      <c r="J678" s="5" t="s">
        <v>79</v>
      </c>
      <c r="K678" s="7">
        <v>46128</v>
      </c>
      <c r="L678" s="7">
        <v>46493</v>
      </c>
    </row>
    <row r="679" spans="1:12" x14ac:dyDescent="0.3">
      <c r="A679" s="5" t="s">
        <v>4617</v>
      </c>
      <c r="B679" s="5" t="s">
        <v>17</v>
      </c>
      <c r="C679" s="5" t="s">
        <v>4618</v>
      </c>
      <c r="D679" s="5" t="s">
        <v>4619</v>
      </c>
      <c r="E679" s="5" t="s">
        <v>4343</v>
      </c>
      <c r="F679" s="5" t="s">
        <v>36</v>
      </c>
      <c r="G679" s="5" t="s">
        <v>47</v>
      </c>
      <c r="H679" s="5" t="s">
        <v>4638</v>
      </c>
      <c r="I679" s="5" t="s">
        <v>4639</v>
      </c>
      <c r="J679" s="5" t="s">
        <v>634</v>
      </c>
      <c r="K679" s="7">
        <v>46128</v>
      </c>
      <c r="L679" s="7">
        <v>46493</v>
      </c>
    </row>
    <row r="680" spans="1:12" x14ac:dyDescent="0.3">
      <c r="A680" s="5" t="s">
        <v>4640</v>
      </c>
      <c r="B680" s="5" t="s">
        <v>17</v>
      </c>
      <c r="C680" s="5" t="s">
        <v>4641</v>
      </c>
      <c r="D680" s="5" t="s">
        <v>4619</v>
      </c>
      <c r="E680" s="5" t="s">
        <v>4343</v>
      </c>
      <c r="F680" s="5" t="s">
        <v>36</v>
      </c>
      <c r="G680" s="5" t="s">
        <v>47</v>
      </c>
      <c r="H680" s="5" t="s">
        <v>4642</v>
      </c>
      <c r="I680" s="5" t="s">
        <v>4643</v>
      </c>
      <c r="J680" s="5" t="s">
        <v>257</v>
      </c>
      <c r="K680" s="7">
        <v>46128</v>
      </c>
      <c r="L680" s="7">
        <v>46493</v>
      </c>
    </row>
    <row r="681" spans="1:12" x14ac:dyDescent="0.3">
      <c r="A681" s="5" t="s">
        <v>4644</v>
      </c>
      <c r="B681" s="5" t="s">
        <v>15</v>
      </c>
      <c r="C681" s="5" t="s">
        <v>4645</v>
      </c>
      <c r="D681" s="5" t="s">
        <v>4646</v>
      </c>
      <c r="E681" s="5" t="s">
        <v>2081</v>
      </c>
      <c r="F681" s="5" t="s">
        <v>36</v>
      </c>
      <c r="G681" s="5" t="s">
        <v>4647</v>
      </c>
      <c r="H681" s="5" t="s">
        <v>4648</v>
      </c>
      <c r="I681" s="5" t="s">
        <v>4649</v>
      </c>
      <c r="J681" s="5" t="s">
        <v>41</v>
      </c>
      <c r="K681" s="7">
        <v>46127</v>
      </c>
      <c r="L681" s="7">
        <v>46492</v>
      </c>
    </row>
    <row r="682" spans="1:12" ht="72" x14ac:dyDescent="0.3">
      <c r="A682" s="5" t="s">
        <v>4650</v>
      </c>
      <c r="B682" s="5" t="s">
        <v>16</v>
      </c>
      <c r="C682" s="5" t="s">
        <v>4651</v>
      </c>
      <c r="D682" s="5" t="s">
        <v>4652</v>
      </c>
      <c r="E682" s="6" t="s">
        <v>4653</v>
      </c>
      <c r="F682" s="5" t="s">
        <v>36</v>
      </c>
      <c r="G682" s="5" t="s">
        <v>47</v>
      </c>
      <c r="H682" s="5" t="s">
        <v>4654</v>
      </c>
      <c r="I682" s="5" t="s">
        <v>4655</v>
      </c>
      <c r="J682" s="5" t="s">
        <v>224</v>
      </c>
      <c r="K682" s="7">
        <v>46127</v>
      </c>
      <c r="L682" s="7">
        <v>46492</v>
      </c>
    </row>
    <row r="683" spans="1:12" x14ac:dyDescent="0.3">
      <c r="A683" s="5" t="s">
        <v>4656</v>
      </c>
      <c r="B683" s="5" t="s">
        <v>16</v>
      </c>
      <c r="C683" s="5" t="s">
        <v>4657</v>
      </c>
      <c r="D683" s="5" t="s">
        <v>4658</v>
      </c>
      <c r="E683" s="5" t="s">
        <v>2537</v>
      </c>
      <c r="F683" s="5" t="s">
        <v>36</v>
      </c>
      <c r="G683" s="5" t="s">
        <v>47</v>
      </c>
      <c r="H683" s="5" t="s">
        <v>4659</v>
      </c>
      <c r="I683" s="5" t="s">
        <v>4660</v>
      </c>
      <c r="J683" s="5" t="s">
        <v>1060</v>
      </c>
      <c r="K683" s="7">
        <v>46127</v>
      </c>
      <c r="L683" s="7">
        <v>46492</v>
      </c>
    </row>
    <row r="684" spans="1:12" ht="28.8" x14ac:dyDescent="0.3">
      <c r="A684" s="5" t="s">
        <v>2550</v>
      </c>
      <c r="B684" s="5" t="s">
        <v>17</v>
      </c>
      <c r="C684" s="5" t="s">
        <v>2551</v>
      </c>
      <c r="D684" s="5" t="s">
        <v>2552</v>
      </c>
      <c r="E684" s="6" t="s">
        <v>3889</v>
      </c>
      <c r="F684" s="5" t="s">
        <v>36</v>
      </c>
      <c r="G684" s="5" t="s">
        <v>47</v>
      </c>
      <c r="H684" s="5" t="s">
        <v>2523</v>
      </c>
      <c r="I684" s="5" t="s">
        <v>2524</v>
      </c>
      <c r="J684" s="5" t="s">
        <v>56</v>
      </c>
      <c r="K684" s="7">
        <v>46127</v>
      </c>
      <c r="L684" s="7">
        <v>46492</v>
      </c>
    </row>
    <row r="685" spans="1:12" ht="43.2" x14ac:dyDescent="0.3">
      <c r="A685" s="5" t="s">
        <v>4661</v>
      </c>
      <c r="B685" s="5" t="s">
        <v>17</v>
      </c>
      <c r="C685" s="5" t="s">
        <v>4662</v>
      </c>
      <c r="D685" s="5" t="s">
        <v>4663</v>
      </c>
      <c r="E685" s="6" t="s">
        <v>4664</v>
      </c>
      <c r="F685" s="5" t="s">
        <v>36</v>
      </c>
      <c r="G685" s="5" t="s">
        <v>47</v>
      </c>
      <c r="H685" s="5" t="s">
        <v>4665</v>
      </c>
      <c r="I685" s="5" t="s">
        <v>4666</v>
      </c>
      <c r="J685" s="5" t="s">
        <v>181</v>
      </c>
      <c r="K685" s="7">
        <v>46127</v>
      </c>
      <c r="L685" s="7">
        <v>46492</v>
      </c>
    </row>
    <row r="686" spans="1:12" ht="43.2" x14ac:dyDescent="0.3">
      <c r="A686" s="5" t="s">
        <v>4667</v>
      </c>
      <c r="B686" s="5" t="s">
        <v>17</v>
      </c>
      <c r="C686" s="5" t="s">
        <v>4668</v>
      </c>
      <c r="D686" s="5" t="s">
        <v>4669</v>
      </c>
      <c r="E686" s="6" t="s">
        <v>4664</v>
      </c>
      <c r="F686" s="5" t="s">
        <v>36</v>
      </c>
      <c r="G686" s="5" t="s">
        <v>47</v>
      </c>
      <c r="H686" s="5" t="s">
        <v>4670</v>
      </c>
      <c r="I686" s="5" t="s">
        <v>4671</v>
      </c>
      <c r="J686" s="5" t="s">
        <v>1019</v>
      </c>
      <c r="K686" s="7">
        <v>46127</v>
      </c>
      <c r="L686" s="7">
        <v>46492</v>
      </c>
    </row>
    <row r="687" spans="1:12" ht="43.2" x14ac:dyDescent="0.3">
      <c r="A687" s="5" t="s">
        <v>4672</v>
      </c>
      <c r="B687" s="5" t="s">
        <v>15</v>
      </c>
      <c r="C687" s="5" t="s">
        <v>4673</v>
      </c>
      <c r="D687" s="5" t="s">
        <v>4674</v>
      </c>
      <c r="E687" s="6" t="s">
        <v>2234</v>
      </c>
      <c r="F687" s="5" t="s">
        <v>36</v>
      </c>
      <c r="G687" s="5" t="s">
        <v>4675</v>
      </c>
      <c r="H687" s="5" t="s">
        <v>4676</v>
      </c>
      <c r="I687" s="5" t="s">
        <v>4677</v>
      </c>
      <c r="J687" s="5" t="s">
        <v>41</v>
      </c>
      <c r="K687" s="7">
        <v>46126</v>
      </c>
      <c r="L687" s="7">
        <v>46491</v>
      </c>
    </row>
    <row r="688" spans="1:12" x14ac:dyDescent="0.3">
      <c r="A688" s="5" t="s">
        <v>4678</v>
      </c>
      <c r="B688" s="5" t="s">
        <v>15</v>
      </c>
      <c r="C688" s="5" t="s">
        <v>4679</v>
      </c>
      <c r="D688" s="5" t="s">
        <v>4680</v>
      </c>
      <c r="E688" s="5" t="s">
        <v>2081</v>
      </c>
      <c r="F688" s="5" t="s">
        <v>36</v>
      </c>
      <c r="G688" s="5" t="s">
        <v>4681</v>
      </c>
      <c r="H688" s="5" t="s">
        <v>4682</v>
      </c>
      <c r="I688" s="5" t="s">
        <v>4683</v>
      </c>
      <c r="J688" s="5" t="s">
        <v>4684</v>
      </c>
      <c r="K688" s="7">
        <v>46126</v>
      </c>
      <c r="L688" s="7">
        <v>46491</v>
      </c>
    </row>
    <row r="689" spans="1:12" ht="43.2" x14ac:dyDescent="0.3">
      <c r="A689" s="5" t="s">
        <v>4685</v>
      </c>
      <c r="B689" s="5" t="s">
        <v>15</v>
      </c>
      <c r="C689" s="5" t="s">
        <v>4686</v>
      </c>
      <c r="D689" s="5" t="s">
        <v>4687</v>
      </c>
      <c r="E689" s="6" t="s">
        <v>2234</v>
      </c>
      <c r="F689" s="5" t="s">
        <v>36</v>
      </c>
      <c r="G689" s="5" t="s">
        <v>4688</v>
      </c>
      <c r="H689" s="5" t="s">
        <v>4689</v>
      </c>
      <c r="I689" s="5" t="s">
        <v>4690</v>
      </c>
      <c r="J689" s="5" t="s">
        <v>2732</v>
      </c>
      <c r="K689" s="7">
        <v>46126</v>
      </c>
      <c r="L689" s="7">
        <v>46491</v>
      </c>
    </row>
    <row r="690" spans="1:12" x14ac:dyDescent="0.3">
      <c r="A690" s="5" t="s">
        <v>4691</v>
      </c>
      <c r="B690" s="5" t="s">
        <v>15</v>
      </c>
      <c r="C690" s="5" t="s">
        <v>4692</v>
      </c>
      <c r="D690" s="5" t="s">
        <v>4693</v>
      </c>
      <c r="E690" s="5" t="s">
        <v>2081</v>
      </c>
      <c r="F690" s="5" t="s">
        <v>36</v>
      </c>
      <c r="G690" s="5" t="s">
        <v>4694</v>
      </c>
      <c r="H690" s="5" t="s">
        <v>4695</v>
      </c>
      <c r="I690" s="5" t="s">
        <v>4696</v>
      </c>
      <c r="J690" s="5" t="s">
        <v>2732</v>
      </c>
      <c r="K690" s="7">
        <v>46126</v>
      </c>
      <c r="L690" s="7">
        <v>46491</v>
      </c>
    </row>
    <row r="691" spans="1:12" x14ac:dyDescent="0.3">
      <c r="A691" s="5" t="s">
        <v>4697</v>
      </c>
      <c r="B691" s="5" t="s">
        <v>16</v>
      </c>
      <c r="C691" s="5" t="s">
        <v>4698</v>
      </c>
      <c r="D691" s="5" t="s">
        <v>4699</v>
      </c>
      <c r="E691" s="5" t="s">
        <v>2537</v>
      </c>
      <c r="F691" s="5" t="s">
        <v>36</v>
      </c>
      <c r="G691" s="5" t="s">
        <v>47</v>
      </c>
      <c r="H691" s="5" t="s">
        <v>4700</v>
      </c>
      <c r="I691" s="5" t="s">
        <v>4701</v>
      </c>
      <c r="J691" s="5" t="s">
        <v>2735</v>
      </c>
      <c r="K691" s="7">
        <v>46126</v>
      </c>
      <c r="L691" s="7">
        <v>46491</v>
      </c>
    </row>
    <row r="692" spans="1:12" ht="43.2" x14ac:dyDescent="0.3">
      <c r="A692" s="5" t="s">
        <v>4702</v>
      </c>
      <c r="B692" s="5" t="s">
        <v>16</v>
      </c>
      <c r="C692" s="5" t="s">
        <v>4703</v>
      </c>
      <c r="D692" s="5" t="s">
        <v>4704</v>
      </c>
      <c r="E692" s="6" t="s">
        <v>4705</v>
      </c>
      <c r="F692" s="5" t="s">
        <v>36</v>
      </c>
      <c r="G692" s="5" t="s">
        <v>47</v>
      </c>
      <c r="H692" s="5" t="s">
        <v>4706</v>
      </c>
      <c r="I692" s="5" t="s">
        <v>4707</v>
      </c>
      <c r="J692" s="5" t="s">
        <v>1303</v>
      </c>
      <c r="K692" s="7">
        <v>46126</v>
      </c>
      <c r="L692" s="7">
        <v>46490</v>
      </c>
    </row>
    <row r="693" spans="1:12" x14ac:dyDescent="0.3">
      <c r="A693" s="5" t="s">
        <v>4708</v>
      </c>
      <c r="B693" s="5" t="s">
        <v>16</v>
      </c>
      <c r="C693" s="5" t="s">
        <v>4709</v>
      </c>
      <c r="D693" s="5" t="s">
        <v>4710</v>
      </c>
      <c r="E693" s="5" t="s">
        <v>2537</v>
      </c>
      <c r="F693" s="5" t="s">
        <v>36</v>
      </c>
      <c r="G693" s="5" t="s">
        <v>47</v>
      </c>
      <c r="H693" s="5" t="s">
        <v>4711</v>
      </c>
      <c r="I693" s="5" t="s">
        <v>4712</v>
      </c>
      <c r="J693" s="5" t="s">
        <v>432</v>
      </c>
      <c r="K693" s="7">
        <v>46126</v>
      </c>
      <c r="L693" s="7">
        <v>46491</v>
      </c>
    </row>
    <row r="694" spans="1:12" x14ac:dyDescent="0.3">
      <c r="A694" s="5" t="s">
        <v>4713</v>
      </c>
      <c r="B694" s="5" t="s">
        <v>17</v>
      </c>
      <c r="C694" s="5" t="s">
        <v>4714</v>
      </c>
      <c r="D694" s="5" t="s">
        <v>4714</v>
      </c>
      <c r="E694" s="5" t="s">
        <v>4196</v>
      </c>
      <c r="F694" s="5" t="s">
        <v>36</v>
      </c>
      <c r="G694" s="5" t="s">
        <v>47</v>
      </c>
      <c r="H694" s="5" t="s">
        <v>4715</v>
      </c>
      <c r="I694" s="5" t="s">
        <v>4716</v>
      </c>
      <c r="J694" s="5" t="s">
        <v>626</v>
      </c>
      <c r="K694" s="7">
        <v>46126</v>
      </c>
      <c r="L694" s="7">
        <v>46491</v>
      </c>
    </row>
    <row r="695" spans="1:12" ht="57.6" x14ac:dyDescent="0.3">
      <c r="A695" s="5" t="s">
        <v>4717</v>
      </c>
      <c r="B695" s="5" t="s">
        <v>17</v>
      </c>
      <c r="C695" s="5" t="s">
        <v>4718</v>
      </c>
      <c r="D695" s="5" t="s">
        <v>4719</v>
      </c>
      <c r="E695" s="6" t="s">
        <v>4133</v>
      </c>
      <c r="F695" s="5" t="s">
        <v>36</v>
      </c>
      <c r="G695" s="5" t="s">
        <v>47</v>
      </c>
      <c r="H695" s="5" t="s">
        <v>4720</v>
      </c>
      <c r="I695" s="5" t="s">
        <v>4721</v>
      </c>
      <c r="J695" s="5" t="s">
        <v>872</v>
      </c>
      <c r="K695" s="7">
        <v>46126</v>
      </c>
      <c r="L695" s="7">
        <v>46491</v>
      </c>
    </row>
    <row r="696" spans="1:12" x14ac:dyDescent="0.3">
      <c r="A696" s="5" t="s">
        <v>4722</v>
      </c>
      <c r="B696" s="5" t="s">
        <v>15</v>
      </c>
      <c r="C696" s="5" t="s">
        <v>4723</v>
      </c>
      <c r="D696" s="5" t="s">
        <v>4724</v>
      </c>
      <c r="E696" s="5" t="s">
        <v>2081</v>
      </c>
      <c r="F696" s="5" t="s">
        <v>36</v>
      </c>
      <c r="G696" s="5" t="s">
        <v>4725</v>
      </c>
      <c r="H696" s="5" t="s">
        <v>4726</v>
      </c>
      <c r="I696" s="5" t="s">
        <v>4727</v>
      </c>
      <c r="J696" s="5" t="s">
        <v>1052</v>
      </c>
      <c r="K696" s="7">
        <v>46125</v>
      </c>
      <c r="L696" s="7">
        <v>46490</v>
      </c>
    </row>
    <row r="697" spans="1:12" ht="43.2" x14ac:dyDescent="0.3">
      <c r="A697" s="5" t="s">
        <v>4728</v>
      </c>
      <c r="B697" s="5" t="s">
        <v>15</v>
      </c>
      <c r="C697" s="5" t="s">
        <v>4729</v>
      </c>
      <c r="D697" s="5" t="s">
        <v>4730</v>
      </c>
      <c r="E697" s="6" t="s">
        <v>2234</v>
      </c>
      <c r="F697" s="5" t="s">
        <v>36</v>
      </c>
      <c r="G697" s="5" t="s">
        <v>4731</v>
      </c>
      <c r="H697" s="5" t="s">
        <v>4732</v>
      </c>
      <c r="I697" s="5" t="s">
        <v>4733</v>
      </c>
      <c r="J697" s="5" t="s">
        <v>985</v>
      </c>
      <c r="K697" s="7">
        <v>46125</v>
      </c>
      <c r="L697" s="7">
        <v>46490</v>
      </c>
    </row>
    <row r="698" spans="1:12" ht="43.2" x14ac:dyDescent="0.3">
      <c r="A698" s="5" t="s">
        <v>4734</v>
      </c>
      <c r="B698" s="5" t="s">
        <v>16</v>
      </c>
      <c r="C698" s="5" t="s">
        <v>4735</v>
      </c>
      <c r="D698" s="5" t="s">
        <v>4736</v>
      </c>
      <c r="E698" s="6" t="s">
        <v>4337</v>
      </c>
      <c r="F698" s="5" t="s">
        <v>36</v>
      </c>
      <c r="G698" s="5" t="s">
        <v>47</v>
      </c>
      <c r="H698" s="5" t="s">
        <v>4737</v>
      </c>
      <c r="I698" s="5" t="s">
        <v>4738</v>
      </c>
      <c r="J698" s="5" t="s">
        <v>4739</v>
      </c>
      <c r="K698" s="7">
        <v>46125</v>
      </c>
      <c r="L698" s="7">
        <v>46490</v>
      </c>
    </row>
    <row r="699" spans="1:12" ht="43.2" x14ac:dyDescent="0.3">
      <c r="A699" s="5" t="s">
        <v>4740</v>
      </c>
      <c r="B699" s="5" t="s">
        <v>16</v>
      </c>
      <c r="C699" s="5" t="s">
        <v>4741</v>
      </c>
      <c r="D699" s="5" t="s">
        <v>4742</v>
      </c>
      <c r="E699" s="6" t="s">
        <v>4705</v>
      </c>
      <c r="F699" s="5" t="s">
        <v>36</v>
      </c>
      <c r="G699" s="5" t="s">
        <v>47</v>
      </c>
      <c r="H699" s="5" t="s">
        <v>4743</v>
      </c>
      <c r="I699" s="5" t="s">
        <v>4744</v>
      </c>
      <c r="J699" s="5" t="s">
        <v>41</v>
      </c>
      <c r="K699" s="7">
        <v>46125</v>
      </c>
      <c r="L699" s="7">
        <v>46490</v>
      </c>
    </row>
    <row r="700" spans="1:12" ht="28.8" x14ac:dyDescent="0.3">
      <c r="A700" s="5" t="s">
        <v>4745</v>
      </c>
      <c r="B700" s="5" t="s">
        <v>17</v>
      </c>
      <c r="C700" s="5" t="s">
        <v>4746</v>
      </c>
      <c r="D700" s="5" t="s">
        <v>4747</v>
      </c>
      <c r="E700" s="6" t="s">
        <v>4748</v>
      </c>
      <c r="F700" s="5" t="s">
        <v>36</v>
      </c>
      <c r="G700" s="5" t="s">
        <v>47</v>
      </c>
      <c r="H700" s="5" t="s">
        <v>4749</v>
      </c>
      <c r="I700" s="5" t="s">
        <v>4750</v>
      </c>
      <c r="J700" s="5" t="s">
        <v>319</v>
      </c>
      <c r="K700" s="7">
        <v>46125</v>
      </c>
      <c r="L700" s="7">
        <v>46490</v>
      </c>
    </row>
    <row r="701" spans="1:12" ht="57.6" x14ac:dyDescent="0.3">
      <c r="A701" s="5" t="s">
        <v>4751</v>
      </c>
      <c r="B701" s="5" t="s">
        <v>16</v>
      </c>
      <c r="C701" s="5" t="s">
        <v>4718</v>
      </c>
      <c r="D701" s="5" t="s">
        <v>4752</v>
      </c>
      <c r="E701" s="6" t="s">
        <v>2453</v>
      </c>
      <c r="F701" s="5" t="s">
        <v>36</v>
      </c>
      <c r="G701" s="5" t="s">
        <v>47</v>
      </c>
      <c r="H701" s="5" t="s">
        <v>4720</v>
      </c>
      <c r="I701" s="5" t="s">
        <v>4721</v>
      </c>
      <c r="J701" s="5" t="s">
        <v>872</v>
      </c>
      <c r="K701" s="7">
        <v>46123</v>
      </c>
      <c r="L701" s="7">
        <v>46488</v>
      </c>
    </row>
    <row r="702" spans="1:12" x14ac:dyDescent="0.3">
      <c r="A702" s="5" t="s">
        <v>4753</v>
      </c>
      <c r="B702" s="5" t="s">
        <v>15</v>
      </c>
      <c r="C702" s="5" t="s">
        <v>4754</v>
      </c>
      <c r="D702" s="5" t="s">
        <v>4755</v>
      </c>
      <c r="E702" s="5" t="s">
        <v>2081</v>
      </c>
      <c r="F702" s="5" t="s">
        <v>36</v>
      </c>
      <c r="G702" s="5" t="s">
        <v>4756</v>
      </c>
      <c r="H702" s="5" t="s">
        <v>4757</v>
      </c>
      <c r="I702" s="5" t="s">
        <v>4758</v>
      </c>
      <c r="J702" s="5" t="s">
        <v>475</v>
      </c>
      <c r="K702" s="7">
        <v>46122</v>
      </c>
      <c r="L702" s="7">
        <v>46487</v>
      </c>
    </row>
    <row r="703" spans="1:12" x14ac:dyDescent="0.3">
      <c r="A703" s="5" t="s">
        <v>4759</v>
      </c>
      <c r="B703" s="5" t="s">
        <v>15</v>
      </c>
      <c r="C703" s="5" t="s">
        <v>4760</v>
      </c>
      <c r="D703" s="5" t="s">
        <v>3295</v>
      </c>
      <c r="E703" s="5" t="s">
        <v>2081</v>
      </c>
      <c r="F703" s="5" t="s">
        <v>36</v>
      </c>
      <c r="G703" s="5" t="s">
        <v>4761</v>
      </c>
      <c r="H703" s="5" t="s">
        <v>4762</v>
      </c>
      <c r="I703" s="5" t="s">
        <v>4763</v>
      </c>
      <c r="J703" s="5" t="s">
        <v>618</v>
      </c>
      <c r="K703" s="7">
        <v>46122</v>
      </c>
      <c r="L703" s="7">
        <v>46487</v>
      </c>
    </row>
    <row r="704" spans="1:12" x14ac:dyDescent="0.3">
      <c r="A704" s="5" t="s">
        <v>4759</v>
      </c>
      <c r="B704" s="5" t="s">
        <v>15</v>
      </c>
      <c r="C704" s="5" t="s">
        <v>4760</v>
      </c>
      <c r="D704" s="5" t="s">
        <v>3295</v>
      </c>
      <c r="E704" s="5" t="s">
        <v>2081</v>
      </c>
      <c r="F704" s="5" t="s">
        <v>36</v>
      </c>
      <c r="G704" s="5" t="s">
        <v>4764</v>
      </c>
      <c r="H704" s="5" t="s">
        <v>4762</v>
      </c>
      <c r="I704" s="5" t="s">
        <v>4763</v>
      </c>
      <c r="J704" s="5" t="s">
        <v>2121</v>
      </c>
      <c r="K704" s="7">
        <v>46122</v>
      </c>
      <c r="L704" s="7">
        <v>46487</v>
      </c>
    </row>
    <row r="705" spans="1:12" x14ac:dyDescent="0.3">
      <c r="A705" s="5" t="s">
        <v>4759</v>
      </c>
      <c r="B705" s="5" t="s">
        <v>15</v>
      </c>
      <c r="C705" s="5" t="s">
        <v>4760</v>
      </c>
      <c r="D705" s="5" t="s">
        <v>3295</v>
      </c>
      <c r="E705" s="5" t="s">
        <v>2081</v>
      </c>
      <c r="F705" s="5" t="s">
        <v>36</v>
      </c>
      <c r="G705" s="5" t="s">
        <v>4765</v>
      </c>
      <c r="H705" s="5" t="s">
        <v>4762</v>
      </c>
      <c r="I705" s="5" t="s">
        <v>4763</v>
      </c>
      <c r="J705" s="5" t="s">
        <v>626</v>
      </c>
      <c r="K705" s="7">
        <v>46122</v>
      </c>
      <c r="L705" s="7">
        <v>46487</v>
      </c>
    </row>
    <row r="706" spans="1:12" x14ac:dyDescent="0.3">
      <c r="A706" s="5" t="s">
        <v>4759</v>
      </c>
      <c r="B706" s="5" t="s">
        <v>15</v>
      </c>
      <c r="C706" s="5" t="s">
        <v>4760</v>
      </c>
      <c r="D706" s="5" t="s">
        <v>3295</v>
      </c>
      <c r="E706" s="5" t="s">
        <v>2081</v>
      </c>
      <c r="F706" s="5" t="s">
        <v>36</v>
      </c>
      <c r="G706" s="5" t="s">
        <v>4766</v>
      </c>
      <c r="H706" s="5" t="s">
        <v>4762</v>
      </c>
      <c r="I706" s="5" t="s">
        <v>4763</v>
      </c>
      <c r="J706" s="5" t="s">
        <v>217</v>
      </c>
      <c r="K706" s="7">
        <v>46122</v>
      </c>
      <c r="L706" s="7">
        <v>46487</v>
      </c>
    </row>
    <row r="707" spans="1:12" ht="57.6" x14ac:dyDescent="0.3">
      <c r="A707" s="5" t="s">
        <v>4767</v>
      </c>
      <c r="B707" s="5" t="s">
        <v>16</v>
      </c>
      <c r="C707" s="5" t="s">
        <v>4768</v>
      </c>
      <c r="D707" s="5" t="s">
        <v>4769</v>
      </c>
      <c r="E707" s="6" t="s">
        <v>2453</v>
      </c>
      <c r="F707" s="5" t="s">
        <v>36</v>
      </c>
      <c r="G707" s="5" t="s">
        <v>47</v>
      </c>
      <c r="H707" s="5" t="s">
        <v>4770</v>
      </c>
      <c r="I707" s="5" t="s">
        <v>4771</v>
      </c>
      <c r="J707" s="5" t="s">
        <v>41</v>
      </c>
      <c r="K707" s="7">
        <v>46122</v>
      </c>
      <c r="L707" s="7">
        <v>46487</v>
      </c>
    </row>
    <row r="708" spans="1:12" ht="28.8" x14ac:dyDescent="0.3">
      <c r="A708" s="5" t="s">
        <v>4772</v>
      </c>
      <c r="B708" s="5" t="s">
        <v>17</v>
      </c>
      <c r="C708" s="5" t="s">
        <v>4773</v>
      </c>
      <c r="D708" s="5" t="s">
        <v>4773</v>
      </c>
      <c r="E708" s="6" t="s">
        <v>4748</v>
      </c>
      <c r="F708" s="5" t="s">
        <v>36</v>
      </c>
      <c r="G708" s="5" t="s">
        <v>47</v>
      </c>
      <c r="H708" s="5" t="s">
        <v>4774</v>
      </c>
      <c r="I708" s="5" t="s">
        <v>4775</v>
      </c>
      <c r="J708" s="5" t="s">
        <v>273</v>
      </c>
      <c r="K708" s="7">
        <v>46122</v>
      </c>
      <c r="L708" s="7">
        <v>46487</v>
      </c>
    </row>
    <row r="709" spans="1:12" x14ac:dyDescent="0.3">
      <c r="A709" s="5" t="s">
        <v>4776</v>
      </c>
      <c r="B709" s="5" t="s">
        <v>15</v>
      </c>
      <c r="C709" s="5" t="s">
        <v>4777</v>
      </c>
      <c r="D709" s="5" t="s">
        <v>4778</v>
      </c>
      <c r="E709" s="5" t="s">
        <v>2081</v>
      </c>
      <c r="F709" s="5" t="s">
        <v>36</v>
      </c>
      <c r="G709" s="5" t="s">
        <v>4779</v>
      </c>
      <c r="H709" s="5" t="s">
        <v>2405</v>
      </c>
      <c r="I709" s="5" t="s">
        <v>2406</v>
      </c>
      <c r="J709" s="5" t="s">
        <v>481</v>
      </c>
      <c r="K709" s="7">
        <v>46121</v>
      </c>
      <c r="L709" s="7">
        <v>46486</v>
      </c>
    </row>
    <row r="710" spans="1:12" x14ac:dyDescent="0.3">
      <c r="A710" s="5" t="s">
        <v>4780</v>
      </c>
      <c r="B710" s="5" t="s">
        <v>16</v>
      </c>
      <c r="C710" s="5" t="s">
        <v>4781</v>
      </c>
      <c r="D710" s="5" t="s">
        <v>4782</v>
      </c>
      <c r="E710" s="5" t="s">
        <v>2537</v>
      </c>
      <c r="F710" s="5" t="s">
        <v>36</v>
      </c>
      <c r="G710" s="5" t="s">
        <v>47</v>
      </c>
      <c r="H710" s="5" t="s">
        <v>4783</v>
      </c>
      <c r="I710" s="5" t="s">
        <v>4784</v>
      </c>
      <c r="J710" s="5" t="s">
        <v>217</v>
      </c>
      <c r="K710" s="7">
        <v>46121</v>
      </c>
      <c r="L710" s="7">
        <v>46486</v>
      </c>
    </row>
    <row r="711" spans="1:12" ht="28.8" x14ac:dyDescent="0.3">
      <c r="A711" s="5" t="s">
        <v>4785</v>
      </c>
      <c r="B711" s="5" t="s">
        <v>17</v>
      </c>
      <c r="C711" s="5" t="s">
        <v>4786</v>
      </c>
      <c r="D711" s="5" t="s">
        <v>4786</v>
      </c>
      <c r="E711" s="6" t="s">
        <v>4748</v>
      </c>
      <c r="F711" s="5" t="s">
        <v>36</v>
      </c>
      <c r="G711" s="5" t="s">
        <v>47</v>
      </c>
      <c r="H711" s="5" t="s">
        <v>4787</v>
      </c>
      <c r="I711" s="5" t="s">
        <v>4788</v>
      </c>
      <c r="J711" s="5" t="s">
        <v>1763</v>
      </c>
      <c r="K711" s="7">
        <v>46121</v>
      </c>
      <c r="L711" s="7">
        <v>46486</v>
      </c>
    </row>
    <row r="712" spans="1:12" x14ac:dyDescent="0.3">
      <c r="A712" s="5" t="s">
        <v>4789</v>
      </c>
      <c r="B712" s="5" t="s">
        <v>15</v>
      </c>
      <c r="C712" s="5" t="s">
        <v>4790</v>
      </c>
      <c r="D712" s="5" t="s">
        <v>4791</v>
      </c>
      <c r="E712" s="5" t="s">
        <v>2081</v>
      </c>
      <c r="F712" s="5" t="s">
        <v>36</v>
      </c>
      <c r="G712" s="5" t="s">
        <v>4792</v>
      </c>
      <c r="H712" s="5" t="s">
        <v>4793</v>
      </c>
      <c r="I712" s="5" t="s">
        <v>4794</v>
      </c>
      <c r="J712" s="5" t="s">
        <v>1891</v>
      </c>
      <c r="K712" s="7">
        <v>46120</v>
      </c>
      <c r="L712" s="7">
        <v>46485</v>
      </c>
    </row>
    <row r="713" spans="1:12" x14ac:dyDescent="0.3">
      <c r="A713" s="5" t="s">
        <v>4795</v>
      </c>
      <c r="B713" s="5" t="s">
        <v>15</v>
      </c>
      <c r="C713" s="5" t="s">
        <v>4796</v>
      </c>
      <c r="D713" s="5" t="s">
        <v>4797</v>
      </c>
      <c r="E713" s="5" t="s">
        <v>2081</v>
      </c>
      <c r="F713" s="5" t="s">
        <v>36</v>
      </c>
      <c r="G713" s="5" t="s">
        <v>4798</v>
      </c>
      <c r="H713" s="5" t="s">
        <v>4799</v>
      </c>
      <c r="I713" s="5" t="s">
        <v>4800</v>
      </c>
      <c r="J713" s="5" t="s">
        <v>3287</v>
      </c>
      <c r="K713" s="7">
        <v>46120</v>
      </c>
      <c r="L713" s="7">
        <v>46485</v>
      </c>
    </row>
    <row r="714" spans="1:12" ht="43.2" x14ac:dyDescent="0.3">
      <c r="A714" s="5" t="s">
        <v>4801</v>
      </c>
      <c r="B714" s="5" t="s">
        <v>15</v>
      </c>
      <c r="C714" s="5" t="s">
        <v>4802</v>
      </c>
      <c r="D714" s="5" t="s">
        <v>4803</v>
      </c>
      <c r="E714" s="6" t="s">
        <v>2234</v>
      </c>
      <c r="F714" s="5" t="s">
        <v>36</v>
      </c>
      <c r="G714" s="5" t="s">
        <v>4804</v>
      </c>
      <c r="H714" s="5" t="s">
        <v>4805</v>
      </c>
      <c r="I714" s="5" t="s">
        <v>4806</v>
      </c>
      <c r="J714" s="5" t="s">
        <v>2760</v>
      </c>
      <c r="K714" s="7">
        <v>46120</v>
      </c>
      <c r="L714" s="7">
        <v>46485</v>
      </c>
    </row>
    <row r="715" spans="1:12" x14ac:dyDescent="0.3">
      <c r="A715" s="5" t="s">
        <v>4807</v>
      </c>
      <c r="B715" s="5" t="s">
        <v>15</v>
      </c>
      <c r="C715" s="5" t="s">
        <v>4808</v>
      </c>
      <c r="D715" s="5" t="s">
        <v>4808</v>
      </c>
      <c r="E715" s="5" t="s">
        <v>2081</v>
      </c>
      <c r="F715" s="5" t="s">
        <v>36</v>
      </c>
      <c r="G715" s="5" t="s">
        <v>4809</v>
      </c>
      <c r="H715" s="5" t="s">
        <v>4810</v>
      </c>
      <c r="I715" s="5" t="s">
        <v>4811</v>
      </c>
      <c r="J715" s="5" t="s">
        <v>1240</v>
      </c>
      <c r="K715" s="7">
        <v>46120</v>
      </c>
      <c r="L715" s="7">
        <v>46485</v>
      </c>
    </row>
    <row r="716" spans="1:12" ht="43.2" x14ac:dyDescent="0.3">
      <c r="A716" s="5" t="s">
        <v>4812</v>
      </c>
      <c r="B716" s="5" t="s">
        <v>15</v>
      </c>
      <c r="C716" s="5" t="s">
        <v>4813</v>
      </c>
      <c r="D716" s="5" t="s">
        <v>4813</v>
      </c>
      <c r="E716" s="6" t="s">
        <v>2234</v>
      </c>
      <c r="F716" s="5" t="s">
        <v>36</v>
      </c>
      <c r="G716" s="5" t="s">
        <v>4814</v>
      </c>
      <c r="H716" s="5" t="s">
        <v>4815</v>
      </c>
      <c r="I716" s="5" t="s">
        <v>4816</v>
      </c>
      <c r="J716" s="5" t="s">
        <v>4529</v>
      </c>
      <c r="K716" s="7">
        <v>46120</v>
      </c>
      <c r="L716" s="7">
        <v>46485</v>
      </c>
    </row>
    <row r="717" spans="1:12" x14ac:dyDescent="0.3">
      <c r="A717" s="5" t="s">
        <v>4817</v>
      </c>
      <c r="B717" s="5" t="s">
        <v>15</v>
      </c>
      <c r="C717" s="5" t="s">
        <v>4818</v>
      </c>
      <c r="D717" s="5" t="s">
        <v>4819</v>
      </c>
      <c r="E717" s="5" t="s">
        <v>2081</v>
      </c>
      <c r="F717" s="5" t="s">
        <v>36</v>
      </c>
      <c r="G717" s="5" t="s">
        <v>4820</v>
      </c>
      <c r="H717" s="5" t="s">
        <v>4821</v>
      </c>
      <c r="I717" s="5" t="s">
        <v>4822</v>
      </c>
      <c r="J717" s="5" t="s">
        <v>4823</v>
      </c>
      <c r="K717" s="7">
        <v>46120</v>
      </c>
      <c r="L717" s="7">
        <v>46485</v>
      </c>
    </row>
    <row r="718" spans="1:12" x14ac:dyDescent="0.3">
      <c r="A718" s="5" t="s">
        <v>4817</v>
      </c>
      <c r="B718" s="5" t="s">
        <v>15</v>
      </c>
      <c r="C718" s="5" t="s">
        <v>4818</v>
      </c>
      <c r="D718" s="5" t="s">
        <v>4819</v>
      </c>
      <c r="E718" s="5" t="s">
        <v>2081</v>
      </c>
      <c r="F718" s="5" t="s">
        <v>36</v>
      </c>
      <c r="G718" s="5" t="s">
        <v>4824</v>
      </c>
      <c r="H718" s="5" t="s">
        <v>4821</v>
      </c>
      <c r="I718" s="5" t="s">
        <v>4822</v>
      </c>
      <c r="J718" s="5" t="s">
        <v>1870</v>
      </c>
      <c r="K718" s="7">
        <v>46120</v>
      </c>
      <c r="L718" s="7">
        <v>46485</v>
      </c>
    </row>
    <row r="719" spans="1:12" x14ac:dyDescent="0.3">
      <c r="A719" s="5" t="s">
        <v>4817</v>
      </c>
      <c r="B719" s="5" t="s">
        <v>15</v>
      </c>
      <c r="C719" s="5" t="s">
        <v>4818</v>
      </c>
      <c r="D719" s="5" t="s">
        <v>4819</v>
      </c>
      <c r="E719" s="5" t="s">
        <v>2081</v>
      </c>
      <c r="F719" s="5" t="s">
        <v>36</v>
      </c>
      <c r="G719" s="5" t="s">
        <v>4825</v>
      </c>
      <c r="H719" s="5" t="s">
        <v>4821</v>
      </c>
      <c r="I719" s="5" t="s">
        <v>4822</v>
      </c>
      <c r="J719" s="5" t="s">
        <v>2529</v>
      </c>
      <c r="K719" s="7">
        <v>46120</v>
      </c>
      <c r="L719" s="7">
        <v>46485</v>
      </c>
    </row>
    <row r="720" spans="1:12" x14ac:dyDescent="0.3">
      <c r="A720" s="5" t="s">
        <v>4817</v>
      </c>
      <c r="B720" s="5" t="s">
        <v>15</v>
      </c>
      <c r="C720" s="5" t="s">
        <v>4818</v>
      </c>
      <c r="D720" s="5" t="s">
        <v>4819</v>
      </c>
      <c r="E720" s="5" t="s">
        <v>2081</v>
      </c>
      <c r="F720" s="5" t="s">
        <v>36</v>
      </c>
      <c r="G720" s="5" t="s">
        <v>4826</v>
      </c>
      <c r="H720" s="5" t="s">
        <v>4821</v>
      </c>
      <c r="I720" s="5" t="s">
        <v>4822</v>
      </c>
      <c r="J720" s="5" t="s">
        <v>257</v>
      </c>
      <c r="K720" s="7">
        <v>46120</v>
      </c>
      <c r="L720" s="7">
        <v>46485</v>
      </c>
    </row>
    <row r="721" spans="1:12" x14ac:dyDescent="0.3">
      <c r="A721" s="5" t="s">
        <v>4817</v>
      </c>
      <c r="B721" s="5" t="s">
        <v>15</v>
      </c>
      <c r="C721" s="5" t="s">
        <v>4818</v>
      </c>
      <c r="D721" s="5" t="s">
        <v>4819</v>
      </c>
      <c r="E721" s="5" t="s">
        <v>2081</v>
      </c>
      <c r="F721" s="5" t="s">
        <v>36</v>
      </c>
      <c r="G721" s="5" t="s">
        <v>4827</v>
      </c>
      <c r="H721" s="5" t="s">
        <v>4821</v>
      </c>
      <c r="I721" s="5" t="s">
        <v>4822</v>
      </c>
      <c r="J721" s="5" t="s">
        <v>1118</v>
      </c>
      <c r="K721" s="7">
        <v>46120</v>
      </c>
      <c r="L721" s="7">
        <v>46485</v>
      </c>
    </row>
    <row r="722" spans="1:12" x14ac:dyDescent="0.3">
      <c r="A722" s="5" t="s">
        <v>4817</v>
      </c>
      <c r="B722" s="5" t="s">
        <v>15</v>
      </c>
      <c r="C722" s="5" t="s">
        <v>4818</v>
      </c>
      <c r="D722" s="5" t="s">
        <v>4819</v>
      </c>
      <c r="E722" s="5" t="s">
        <v>2081</v>
      </c>
      <c r="F722" s="5" t="s">
        <v>36</v>
      </c>
      <c r="G722" s="5" t="s">
        <v>4828</v>
      </c>
      <c r="H722" s="5" t="s">
        <v>4821</v>
      </c>
      <c r="I722" s="5" t="s">
        <v>4822</v>
      </c>
      <c r="J722" s="5" t="s">
        <v>3483</v>
      </c>
      <c r="K722" s="7">
        <v>46120</v>
      </c>
      <c r="L722" s="7">
        <v>46485</v>
      </c>
    </row>
    <row r="723" spans="1:12" x14ac:dyDescent="0.3">
      <c r="A723" s="5" t="s">
        <v>4817</v>
      </c>
      <c r="B723" s="5" t="s">
        <v>15</v>
      </c>
      <c r="C723" s="5" t="s">
        <v>4818</v>
      </c>
      <c r="D723" s="5" t="s">
        <v>4829</v>
      </c>
      <c r="E723" s="5" t="s">
        <v>2081</v>
      </c>
      <c r="F723" s="5" t="s">
        <v>36</v>
      </c>
      <c r="G723" s="5" t="s">
        <v>4830</v>
      </c>
      <c r="H723" s="5" t="s">
        <v>4821</v>
      </c>
      <c r="I723" s="5" t="s">
        <v>4822</v>
      </c>
      <c r="J723" s="5" t="s">
        <v>2121</v>
      </c>
      <c r="K723" s="7">
        <v>46120</v>
      </c>
      <c r="L723" s="7">
        <v>46485</v>
      </c>
    </row>
    <row r="724" spans="1:12" x14ac:dyDescent="0.3">
      <c r="A724" s="5" t="s">
        <v>4817</v>
      </c>
      <c r="B724" s="5" t="s">
        <v>15</v>
      </c>
      <c r="C724" s="5" t="s">
        <v>4818</v>
      </c>
      <c r="D724" s="5" t="s">
        <v>4829</v>
      </c>
      <c r="E724" s="5" t="s">
        <v>2081</v>
      </c>
      <c r="F724" s="5" t="s">
        <v>36</v>
      </c>
      <c r="G724" s="5" t="s">
        <v>4831</v>
      </c>
      <c r="H724" s="5" t="s">
        <v>4821</v>
      </c>
      <c r="I724" s="5" t="s">
        <v>4822</v>
      </c>
      <c r="J724" s="5" t="s">
        <v>388</v>
      </c>
      <c r="K724" s="7">
        <v>46120</v>
      </c>
      <c r="L724" s="7">
        <v>46485</v>
      </c>
    </row>
    <row r="725" spans="1:12" x14ac:dyDescent="0.3">
      <c r="A725" s="5" t="s">
        <v>4832</v>
      </c>
      <c r="B725" s="5" t="s">
        <v>15</v>
      </c>
      <c r="C725" s="5" t="s">
        <v>4833</v>
      </c>
      <c r="D725" s="5" t="s">
        <v>4834</v>
      </c>
      <c r="E725" s="5" t="s">
        <v>2081</v>
      </c>
      <c r="F725" s="5" t="s">
        <v>36</v>
      </c>
      <c r="G725" s="5" t="s">
        <v>4835</v>
      </c>
      <c r="H725" s="5" t="s">
        <v>4836</v>
      </c>
      <c r="I725" s="5" t="s">
        <v>4837</v>
      </c>
      <c r="J725" s="5" t="s">
        <v>2029</v>
      </c>
      <c r="K725" s="7">
        <v>46120</v>
      </c>
      <c r="L725" s="7">
        <v>46485</v>
      </c>
    </row>
    <row r="726" spans="1:12" ht="115.2" x14ac:dyDescent="0.3">
      <c r="A726" s="5" t="s">
        <v>4838</v>
      </c>
      <c r="B726" s="5" t="s">
        <v>16</v>
      </c>
      <c r="C726" s="5" t="s">
        <v>4839</v>
      </c>
      <c r="D726" s="5" t="s">
        <v>4840</v>
      </c>
      <c r="E726" s="6" t="s">
        <v>4841</v>
      </c>
      <c r="F726" s="5" t="s">
        <v>36</v>
      </c>
      <c r="G726" s="5" t="s">
        <v>47</v>
      </c>
      <c r="H726" s="5" t="s">
        <v>4842</v>
      </c>
      <c r="I726" s="5" t="s">
        <v>4843</v>
      </c>
      <c r="J726" s="5" t="s">
        <v>3144</v>
      </c>
      <c r="K726" s="7">
        <v>46120</v>
      </c>
      <c r="L726" s="7">
        <v>46485</v>
      </c>
    </row>
    <row r="727" spans="1:12" ht="57.6" x14ac:dyDescent="0.3">
      <c r="A727" s="5" t="s">
        <v>4844</v>
      </c>
      <c r="B727" s="5" t="s">
        <v>16</v>
      </c>
      <c r="C727" s="5" t="s">
        <v>4845</v>
      </c>
      <c r="D727" s="5" t="s">
        <v>4846</v>
      </c>
      <c r="E727" s="6" t="s">
        <v>2453</v>
      </c>
      <c r="F727" s="5" t="s">
        <v>36</v>
      </c>
      <c r="G727" s="5" t="s">
        <v>47</v>
      </c>
      <c r="H727" s="5" t="s">
        <v>4847</v>
      </c>
      <c r="I727" s="5" t="s">
        <v>4848</v>
      </c>
      <c r="J727" s="5" t="s">
        <v>1671</v>
      </c>
      <c r="K727" s="7">
        <v>46120</v>
      </c>
      <c r="L727" s="7">
        <v>46485</v>
      </c>
    </row>
    <row r="728" spans="1:12" ht="57.6" x14ac:dyDescent="0.3">
      <c r="A728" s="5" t="s">
        <v>4849</v>
      </c>
      <c r="B728" s="5" t="s">
        <v>16</v>
      </c>
      <c r="C728" s="5" t="s">
        <v>4850</v>
      </c>
      <c r="D728" s="5" t="s">
        <v>4851</v>
      </c>
      <c r="E728" s="6" t="s">
        <v>2453</v>
      </c>
      <c r="F728" s="5" t="s">
        <v>36</v>
      </c>
      <c r="G728" s="5" t="s">
        <v>47</v>
      </c>
      <c r="H728" s="5" t="s">
        <v>4852</v>
      </c>
      <c r="I728" s="5" t="s">
        <v>4853</v>
      </c>
      <c r="J728" s="5" t="s">
        <v>231</v>
      </c>
      <c r="K728" s="7">
        <v>46120</v>
      </c>
      <c r="L728" s="7">
        <v>46485</v>
      </c>
    </row>
    <row r="729" spans="1:12" ht="28.8" x14ac:dyDescent="0.3">
      <c r="A729" s="5" t="s">
        <v>4854</v>
      </c>
      <c r="B729" s="5" t="s">
        <v>17</v>
      </c>
      <c r="C729" s="5" t="s">
        <v>4855</v>
      </c>
      <c r="D729" s="5" t="s">
        <v>4856</v>
      </c>
      <c r="E729" s="6" t="s">
        <v>4748</v>
      </c>
      <c r="F729" s="5" t="s">
        <v>36</v>
      </c>
      <c r="G729" s="5" t="s">
        <v>47</v>
      </c>
      <c r="H729" s="5" t="s">
        <v>4857</v>
      </c>
      <c r="I729" s="5" t="s">
        <v>4858</v>
      </c>
      <c r="J729" s="5" t="s">
        <v>999</v>
      </c>
      <c r="K729" s="7">
        <v>46120</v>
      </c>
      <c r="L729" s="7">
        <v>46485</v>
      </c>
    </row>
    <row r="730" spans="1:12" ht="28.8" x14ac:dyDescent="0.3">
      <c r="A730" s="5" t="s">
        <v>4859</v>
      </c>
      <c r="B730" s="5" t="s">
        <v>17</v>
      </c>
      <c r="C730" s="5" t="s">
        <v>4845</v>
      </c>
      <c r="D730" s="5" t="s">
        <v>4846</v>
      </c>
      <c r="E730" s="6" t="s">
        <v>3889</v>
      </c>
      <c r="F730" s="5" t="s">
        <v>36</v>
      </c>
      <c r="G730" s="5" t="s">
        <v>47</v>
      </c>
      <c r="H730" s="5" t="s">
        <v>4847</v>
      </c>
      <c r="I730" s="5" t="s">
        <v>4848</v>
      </c>
      <c r="J730" s="5" t="s">
        <v>1671</v>
      </c>
      <c r="K730" s="7">
        <v>46120</v>
      </c>
      <c r="L730" s="7">
        <v>46485</v>
      </c>
    </row>
    <row r="731" spans="1:12" ht="43.2" x14ac:dyDescent="0.3">
      <c r="A731" s="5" t="s">
        <v>4860</v>
      </c>
      <c r="B731" s="5" t="s">
        <v>15</v>
      </c>
      <c r="C731" s="5" t="s">
        <v>4861</v>
      </c>
      <c r="D731" s="5" t="s">
        <v>4862</v>
      </c>
      <c r="E731" s="6" t="s">
        <v>2234</v>
      </c>
      <c r="F731" s="5" t="s">
        <v>36</v>
      </c>
      <c r="G731" s="5" t="s">
        <v>4863</v>
      </c>
      <c r="H731" s="5" t="s">
        <v>3793</v>
      </c>
      <c r="I731" s="5" t="s">
        <v>3794</v>
      </c>
      <c r="J731" s="5" t="s">
        <v>319</v>
      </c>
      <c r="K731" s="7">
        <v>46119</v>
      </c>
      <c r="L731" s="7">
        <v>46484</v>
      </c>
    </row>
    <row r="732" spans="1:12" x14ac:dyDescent="0.3">
      <c r="A732" s="5" t="s">
        <v>4864</v>
      </c>
      <c r="B732" s="5" t="s">
        <v>16</v>
      </c>
      <c r="C732" s="5" t="s">
        <v>4865</v>
      </c>
      <c r="D732" s="5" t="s">
        <v>4866</v>
      </c>
      <c r="E732" s="5" t="s">
        <v>4867</v>
      </c>
      <c r="F732" s="5" t="s">
        <v>36</v>
      </c>
      <c r="G732" s="5" t="s">
        <v>47</v>
      </c>
      <c r="H732" s="5" t="s">
        <v>4868</v>
      </c>
      <c r="I732" s="5" t="s">
        <v>4869</v>
      </c>
      <c r="J732" s="5" t="s">
        <v>41</v>
      </c>
      <c r="K732" s="7">
        <v>46119</v>
      </c>
      <c r="L732" s="7">
        <v>46484</v>
      </c>
    </row>
    <row r="733" spans="1:12" ht="43.2" x14ac:dyDescent="0.3">
      <c r="A733" s="5" t="s">
        <v>4870</v>
      </c>
      <c r="B733" s="5" t="s">
        <v>16</v>
      </c>
      <c r="C733" s="5" t="s">
        <v>2474</v>
      </c>
      <c r="D733" s="5" t="s">
        <v>4871</v>
      </c>
      <c r="E733" s="6" t="s">
        <v>4337</v>
      </c>
      <c r="F733" s="5" t="s">
        <v>36</v>
      </c>
      <c r="G733" s="5" t="s">
        <v>47</v>
      </c>
      <c r="H733" s="5" t="s">
        <v>2477</v>
      </c>
      <c r="I733" s="5" t="s">
        <v>2478</v>
      </c>
      <c r="J733" s="5" t="s">
        <v>1513</v>
      </c>
      <c r="K733" s="7">
        <v>46119</v>
      </c>
      <c r="L733" s="7">
        <v>46483</v>
      </c>
    </row>
    <row r="734" spans="1:12" x14ac:dyDescent="0.3">
      <c r="A734" s="5" t="s">
        <v>4872</v>
      </c>
      <c r="B734" s="5" t="s">
        <v>16</v>
      </c>
      <c r="C734" s="5" t="s">
        <v>4873</v>
      </c>
      <c r="D734" s="5" t="s">
        <v>4874</v>
      </c>
      <c r="E734" s="5" t="s">
        <v>2537</v>
      </c>
      <c r="F734" s="5" t="s">
        <v>36</v>
      </c>
      <c r="G734" s="5" t="s">
        <v>47</v>
      </c>
      <c r="H734" s="5" t="s">
        <v>4875</v>
      </c>
      <c r="I734" s="5" t="s">
        <v>4876</v>
      </c>
      <c r="J734" s="5" t="s">
        <v>146</v>
      </c>
      <c r="K734" s="7">
        <v>46119</v>
      </c>
      <c r="L734" s="7">
        <v>46484</v>
      </c>
    </row>
    <row r="735" spans="1:12" x14ac:dyDescent="0.3">
      <c r="A735" s="5" t="s">
        <v>4877</v>
      </c>
      <c r="B735" s="5" t="s">
        <v>16</v>
      </c>
      <c r="C735" s="5" t="s">
        <v>4878</v>
      </c>
      <c r="D735" s="5" t="s">
        <v>4879</v>
      </c>
      <c r="E735" s="5" t="s">
        <v>2537</v>
      </c>
      <c r="F735" s="5" t="s">
        <v>36</v>
      </c>
      <c r="G735" s="5" t="s">
        <v>47</v>
      </c>
      <c r="H735" s="5" t="s">
        <v>4880</v>
      </c>
      <c r="I735" s="5" t="s">
        <v>4881</v>
      </c>
      <c r="J735" s="5" t="s">
        <v>1104</v>
      </c>
      <c r="K735" s="7">
        <v>46119</v>
      </c>
      <c r="L735" s="7">
        <v>46484</v>
      </c>
    </row>
    <row r="736" spans="1:12" x14ac:dyDescent="0.3">
      <c r="A736" s="5" t="s">
        <v>4882</v>
      </c>
      <c r="B736" s="5" t="s">
        <v>16</v>
      </c>
      <c r="C736" s="5" t="s">
        <v>4883</v>
      </c>
      <c r="D736" s="5" t="s">
        <v>4883</v>
      </c>
      <c r="E736" s="5" t="s">
        <v>4867</v>
      </c>
      <c r="F736" s="5" t="s">
        <v>36</v>
      </c>
      <c r="G736" s="5" t="s">
        <v>47</v>
      </c>
      <c r="H736" s="5" t="s">
        <v>4884</v>
      </c>
      <c r="I736" s="5" t="s">
        <v>4885</v>
      </c>
      <c r="J736" s="5" t="s">
        <v>1303</v>
      </c>
      <c r="K736" s="7">
        <v>46119</v>
      </c>
      <c r="L736" s="7">
        <v>46484</v>
      </c>
    </row>
    <row r="737" spans="1:12" x14ac:dyDescent="0.3">
      <c r="A737" s="5" t="s">
        <v>4886</v>
      </c>
      <c r="B737" s="5" t="s">
        <v>16</v>
      </c>
      <c r="C737" s="5" t="s">
        <v>4887</v>
      </c>
      <c r="D737" s="5" t="s">
        <v>4888</v>
      </c>
      <c r="E737" s="5" t="s">
        <v>4150</v>
      </c>
      <c r="F737" s="5" t="s">
        <v>36</v>
      </c>
      <c r="G737" s="5" t="s">
        <v>47</v>
      </c>
      <c r="H737" s="5" t="s">
        <v>4889</v>
      </c>
      <c r="I737" s="5" t="s">
        <v>4890</v>
      </c>
      <c r="J737" s="5" t="s">
        <v>217</v>
      </c>
      <c r="K737" s="7">
        <v>46119</v>
      </c>
      <c r="L737" s="7">
        <v>46484</v>
      </c>
    </row>
    <row r="738" spans="1:12" x14ac:dyDescent="0.3">
      <c r="A738" s="5" t="s">
        <v>4891</v>
      </c>
      <c r="B738" s="5" t="s">
        <v>16</v>
      </c>
      <c r="C738" s="5" t="s">
        <v>4892</v>
      </c>
      <c r="D738" s="5" t="s">
        <v>4892</v>
      </c>
      <c r="E738" s="5" t="s">
        <v>2537</v>
      </c>
      <c r="F738" s="5" t="s">
        <v>36</v>
      </c>
      <c r="G738" s="5" t="s">
        <v>47</v>
      </c>
      <c r="H738" s="5" t="s">
        <v>4815</v>
      </c>
      <c r="I738" s="5" t="s">
        <v>4816</v>
      </c>
      <c r="J738" s="5" t="s">
        <v>4529</v>
      </c>
      <c r="K738" s="7">
        <v>46119</v>
      </c>
      <c r="L738" s="7">
        <v>46484</v>
      </c>
    </row>
    <row r="739" spans="1:12" ht="43.2" x14ac:dyDescent="0.3">
      <c r="A739" s="5" t="s">
        <v>4893</v>
      </c>
      <c r="B739" s="5" t="s">
        <v>17</v>
      </c>
      <c r="C739" s="5" t="s">
        <v>4894</v>
      </c>
      <c r="D739" s="5" t="s">
        <v>4894</v>
      </c>
      <c r="E739" s="6" t="s">
        <v>4895</v>
      </c>
      <c r="F739" s="5" t="s">
        <v>36</v>
      </c>
      <c r="G739" s="5" t="s">
        <v>47</v>
      </c>
      <c r="H739" s="5" t="s">
        <v>4896</v>
      </c>
      <c r="I739" s="5" t="s">
        <v>4897</v>
      </c>
      <c r="J739" s="5" t="s">
        <v>217</v>
      </c>
      <c r="K739" s="7">
        <v>46119</v>
      </c>
      <c r="L739" s="7">
        <v>46484</v>
      </c>
    </row>
    <row r="740" spans="1:12" ht="28.8" x14ac:dyDescent="0.3">
      <c r="A740" s="5" t="s">
        <v>4898</v>
      </c>
      <c r="B740" s="5" t="s">
        <v>17</v>
      </c>
      <c r="C740" s="5" t="s">
        <v>4899</v>
      </c>
      <c r="D740" s="5" t="s">
        <v>4900</v>
      </c>
      <c r="E740" s="6" t="s">
        <v>4748</v>
      </c>
      <c r="F740" s="5" t="s">
        <v>36</v>
      </c>
      <c r="G740" s="5" t="s">
        <v>47</v>
      </c>
      <c r="H740" s="5" t="s">
        <v>4901</v>
      </c>
      <c r="I740" s="5" t="s">
        <v>4902</v>
      </c>
      <c r="J740" s="5" t="s">
        <v>4009</v>
      </c>
      <c r="K740" s="7">
        <v>46119</v>
      </c>
      <c r="L740" s="7">
        <v>46484</v>
      </c>
    </row>
    <row r="741" spans="1:12" ht="28.8" x14ac:dyDescent="0.3">
      <c r="A741" s="5" t="s">
        <v>4903</v>
      </c>
      <c r="B741" s="5" t="s">
        <v>17</v>
      </c>
      <c r="C741" s="5" t="s">
        <v>4904</v>
      </c>
      <c r="D741" s="5" t="s">
        <v>4904</v>
      </c>
      <c r="E741" s="6" t="s">
        <v>4748</v>
      </c>
      <c r="F741" s="5" t="s">
        <v>36</v>
      </c>
      <c r="G741" s="5" t="s">
        <v>47</v>
      </c>
      <c r="H741" s="5" t="s">
        <v>4905</v>
      </c>
      <c r="I741" s="5" t="s">
        <v>4906</v>
      </c>
      <c r="J741" s="5" t="s">
        <v>1252</v>
      </c>
      <c r="K741" s="7">
        <v>46119</v>
      </c>
      <c r="L741" s="7">
        <v>46484</v>
      </c>
    </row>
    <row r="742" spans="1:12" ht="43.2" x14ac:dyDescent="0.3">
      <c r="A742" s="5" t="s">
        <v>4907</v>
      </c>
      <c r="B742" s="5" t="s">
        <v>17</v>
      </c>
      <c r="C742" s="5" t="s">
        <v>4908</v>
      </c>
      <c r="D742" s="5" t="s">
        <v>4909</v>
      </c>
      <c r="E742" s="6" t="s">
        <v>4910</v>
      </c>
      <c r="F742" s="5" t="s">
        <v>36</v>
      </c>
      <c r="G742" s="5" t="s">
        <v>47</v>
      </c>
      <c r="H742" s="5" t="s">
        <v>4868</v>
      </c>
      <c r="I742" s="5" t="s">
        <v>4869</v>
      </c>
      <c r="J742" s="5" t="s">
        <v>41</v>
      </c>
      <c r="K742" s="7">
        <v>46119</v>
      </c>
      <c r="L742" s="7">
        <v>46484</v>
      </c>
    </row>
    <row r="743" spans="1:12" x14ac:dyDescent="0.3">
      <c r="A743" s="5" t="s">
        <v>4911</v>
      </c>
      <c r="B743" s="5" t="s">
        <v>17</v>
      </c>
      <c r="C743" s="5" t="s">
        <v>4912</v>
      </c>
      <c r="D743" s="5" t="s">
        <v>4913</v>
      </c>
      <c r="E743" s="5" t="s">
        <v>4343</v>
      </c>
      <c r="F743" s="5" t="s">
        <v>36</v>
      </c>
      <c r="G743" s="5" t="s">
        <v>47</v>
      </c>
      <c r="H743" s="5" t="s">
        <v>4914</v>
      </c>
      <c r="I743" s="5" t="s">
        <v>4915</v>
      </c>
      <c r="J743" s="5" t="s">
        <v>257</v>
      </c>
      <c r="K743" s="7">
        <v>46119</v>
      </c>
      <c r="L743" s="7">
        <v>46484</v>
      </c>
    </row>
    <row r="744" spans="1:12" x14ac:dyDescent="0.3">
      <c r="A744" s="5" t="s">
        <v>4911</v>
      </c>
      <c r="B744" s="5" t="s">
        <v>17</v>
      </c>
      <c r="C744" s="5" t="s">
        <v>4912</v>
      </c>
      <c r="D744" s="5" t="s">
        <v>4913</v>
      </c>
      <c r="E744" s="5" t="s">
        <v>4343</v>
      </c>
      <c r="F744" s="5" t="s">
        <v>36</v>
      </c>
      <c r="G744" s="5" t="s">
        <v>47</v>
      </c>
      <c r="H744" s="5" t="s">
        <v>4914</v>
      </c>
      <c r="I744" s="5" t="s">
        <v>4915</v>
      </c>
      <c r="J744" s="5" t="s">
        <v>41</v>
      </c>
      <c r="K744" s="7">
        <v>46119</v>
      </c>
      <c r="L744" s="7">
        <v>46484</v>
      </c>
    </row>
    <row r="745" spans="1:12" x14ac:dyDescent="0.3">
      <c r="A745" s="5" t="s">
        <v>4911</v>
      </c>
      <c r="B745" s="5" t="s">
        <v>17</v>
      </c>
      <c r="C745" s="5" t="s">
        <v>4912</v>
      </c>
      <c r="D745" s="5" t="s">
        <v>4913</v>
      </c>
      <c r="E745" s="5" t="s">
        <v>4343</v>
      </c>
      <c r="F745" s="5" t="s">
        <v>36</v>
      </c>
      <c r="G745" s="5" t="s">
        <v>47</v>
      </c>
      <c r="H745" s="5" t="s">
        <v>4914</v>
      </c>
      <c r="I745" s="5" t="s">
        <v>4915</v>
      </c>
      <c r="J745" s="5" t="s">
        <v>217</v>
      </c>
      <c r="K745" s="7">
        <v>46119</v>
      </c>
      <c r="L745" s="7">
        <v>46484</v>
      </c>
    </row>
    <row r="746" spans="1:12" x14ac:dyDescent="0.3">
      <c r="A746" s="5" t="s">
        <v>4916</v>
      </c>
      <c r="B746" s="5" t="s">
        <v>15</v>
      </c>
      <c r="C746" s="5" t="s">
        <v>4917</v>
      </c>
      <c r="D746" s="5" t="s">
        <v>4918</v>
      </c>
      <c r="E746" s="5" t="s">
        <v>4919</v>
      </c>
      <c r="F746" s="5" t="s">
        <v>36</v>
      </c>
      <c r="G746" s="5" t="s">
        <v>4920</v>
      </c>
      <c r="H746" s="5" t="s">
        <v>4921</v>
      </c>
      <c r="I746" s="5" t="s">
        <v>4922</v>
      </c>
      <c r="J746" s="5" t="s">
        <v>4388</v>
      </c>
      <c r="K746" s="7">
        <v>46118</v>
      </c>
      <c r="L746" s="7">
        <v>46483</v>
      </c>
    </row>
    <row r="747" spans="1:12" x14ac:dyDescent="0.3">
      <c r="A747" s="5" t="s">
        <v>4916</v>
      </c>
      <c r="B747" s="5" t="s">
        <v>15</v>
      </c>
      <c r="C747" s="5" t="s">
        <v>4917</v>
      </c>
      <c r="D747" s="5" t="s">
        <v>4923</v>
      </c>
      <c r="E747" s="5" t="s">
        <v>4919</v>
      </c>
      <c r="F747" s="5" t="s">
        <v>36</v>
      </c>
      <c r="G747" s="5" t="s">
        <v>4924</v>
      </c>
      <c r="H747" s="5" t="s">
        <v>4921</v>
      </c>
      <c r="I747" s="5" t="s">
        <v>4922</v>
      </c>
      <c r="J747" s="5" t="s">
        <v>1788</v>
      </c>
      <c r="K747" s="7">
        <v>46118</v>
      </c>
      <c r="L747" s="7">
        <v>46483</v>
      </c>
    </row>
    <row r="748" spans="1:12" x14ac:dyDescent="0.3">
      <c r="A748" s="5" t="s">
        <v>4916</v>
      </c>
      <c r="B748" s="5" t="s">
        <v>15</v>
      </c>
      <c r="C748" s="5" t="s">
        <v>4917</v>
      </c>
      <c r="D748" s="5" t="s">
        <v>4925</v>
      </c>
      <c r="E748" s="5" t="s">
        <v>4919</v>
      </c>
      <c r="F748" s="5" t="s">
        <v>36</v>
      </c>
      <c r="G748" s="5" t="s">
        <v>4926</v>
      </c>
      <c r="H748" s="5" t="s">
        <v>4921</v>
      </c>
      <c r="I748" s="5" t="s">
        <v>4922</v>
      </c>
      <c r="J748" s="5" t="s">
        <v>2146</v>
      </c>
      <c r="K748" s="7">
        <v>46118</v>
      </c>
      <c r="L748" s="7">
        <v>46483</v>
      </c>
    </row>
    <row r="749" spans="1:12" x14ac:dyDescent="0.3">
      <c r="A749" s="5" t="s">
        <v>4916</v>
      </c>
      <c r="B749" s="5" t="s">
        <v>15</v>
      </c>
      <c r="C749" s="5" t="s">
        <v>4917</v>
      </c>
      <c r="D749" s="5" t="s">
        <v>4927</v>
      </c>
      <c r="E749" s="5" t="s">
        <v>4919</v>
      </c>
      <c r="F749" s="5" t="s">
        <v>36</v>
      </c>
      <c r="G749" s="5" t="s">
        <v>4928</v>
      </c>
      <c r="H749" s="5" t="s">
        <v>4921</v>
      </c>
      <c r="I749" s="5" t="s">
        <v>4922</v>
      </c>
      <c r="J749" s="5" t="s">
        <v>2732</v>
      </c>
      <c r="K749" s="7">
        <v>46118</v>
      </c>
      <c r="L749" s="7">
        <v>46483</v>
      </c>
    </row>
    <row r="750" spans="1:12" x14ac:dyDescent="0.3">
      <c r="A750" s="5" t="s">
        <v>4916</v>
      </c>
      <c r="B750" s="5" t="s">
        <v>15</v>
      </c>
      <c r="C750" s="5" t="s">
        <v>4917</v>
      </c>
      <c r="D750" s="5" t="s">
        <v>4927</v>
      </c>
      <c r="E750" s="5" t="s">
        <v>4919</v>
      </c>
      <c r="F750" s="5" t="s">
        <v>36</v>
      </c>
      <c r="G750" s="5" t="s">
        <v>4929</v>
      </c>
      <c r="H750" s="5" t="s">
        <v>4921</v>
      </c>
      <c r="I750" s="5" t="s">
        <v>4922</v>
      </c>
      <c r="J750" s="5" t="s">
        <v>1826</v>
      </c>
      <c r="K750" s="7">
        <v>46118</v>
      </c>
      <c r="L750" s="7">
        <v>46483</v>
      </c>
    </row>
    <row r="751" spans="1:12" x14ac:dyDescent="0.3">
      <c r="A751" s="5" t="s">
        <v>4916</v>
      </c>
      <c r="B751" s="5" t="s">
        <v>15</v>
      </c>
      <c r="C751" s="5" t="s">
        <v>4917</v>
      </c>
      <c r="D751" s="5" t="s">
        <v>4927</v>
      </c>
      <c r="E751" s="5" t="s">
        <v>4919</v>
      </c>
      <c r="F751" s="5" t="s">
        <v>36</v>
      </c>
      <c r="G751" s="5" t="s">
        <v>4930</v>
      </c>
      <c r="H751" s="5" t="s">
        <v>4921</v>
      </c>
      <c r="I751" s="5" t="s">
        <v>4922</v>
      </c>
      <c r="J751" s="5" t="s">
        <v>1027</v>
      </c>
      <c r="K751" s="7">
        <v>46118</v>
      </c>
      <c r="L751" s="7">
        <v>46483</v>
      </c>
    </row>
    <row r="752" spans="1:12" x14ac:dyDescent="0.3">
      <c r="A752" s="5" t="s">
        <v>4916</v>
      </c>
      <c r="B752" s="5" t="s">
        <v>15</v>
      </c>
      <c r="C752" s="5" t="s">
        <v>4917</v>
      </c>
      <c r="D752" s="5" t="s">
        <v>4927</v>
      </c>
      <c r="E752" s="5" t="s">
        <v>4919</v>
      </c>
      <c r="F752" s="5" t="s">
        <v>36</v>
      </c>
      <c r="G752" s="5" t="s">
        <v>4931</v>
      </c>
      <c r="H752" s="5" t="s">
        <v>4921</v>
      </c>
      <c r="I752" s="5" t="s">
        <v>4922</v>
      </c>
      <c r="J752" s="5" t="s">
        <v>2146</v>
      </c>
      <c r="K752" s="7">
        <v>46118</v>
      </c>
      <c r="L752" s="7">
        <v>46483</v>
      </c>
    </row>
    <row r="753" spans="1:12" x14ac:dyDescent="0.3">
      <c r="A753" s="5" t="s">
        <v>4916</v>
      </c>
      <c r="B753" s="5" t="s">
        <v>15</v>
      </c>
      <c r="C753" s="5" t="s">
        <v>4917</v>
      </c>
      <c r="D753" s="5" t="s">
        <v>4927</v>
      </c>
      <c r="E753" s="5" t="s">
        <v>4919</v>
      </c>
      <c r="F753" s="5" t="s">
        <v>36</v>
      </c>
      <c r="G753" s="5" t="s">
        <v>4932</v>
      </c>
      <c r="H753" s="5" t="s">
        <v>4921</v>
      </c>
      <c r="I753" s="5" t="s">
        <v>4922</v>
      </c>
      <c r="J753" s="5" t="s">
        <v>1788</v>
      </c>
      <c r="K753" s="7">
        <v>46118</v>
      </c>
      <c r="L753" s="7">
        <v>46483</v>
      </c>
    </row>
    <row r="754" spans="1:12" x14ac:dyDescent="0.3">
      <c r="A754" s="5" t="s">
        <v>4916</v>
      </c>
      <c r="B754" s="5" t="s">
        <v>15</v>
      </c>
      <c r="C754" s="5" t="s">
        <v>4917</v>
      </c>
      <c r="D754" s="5" t="s">
        <v>4927</v>
      </c>
      <c r="E754" s="5" t="s">
        <v>4919</v>
      </c>
      <c r="F754" s="5" t="s">
        <v>36</v>
      </c>
      <c r="G754" s="5" t="s">
        <v>4933</v>
      </c>
      <c r="H754" s="5" t="s">
        <v>4921</v>
      </c>
      <c r="I754" s="5" t="s">
        <v>4922</v>
      </c>
      <c r="J754" s="5" t="s">
        <v>1520</v>
      </c>
      <c r="K754" s="7">
        <v>46118</v>
      </c>
      <c r="L754" s="7">
        <v>46483</v>
      </c>
    </row>
    <row r="755" spans="1:12" x14ac:dyDescent="0.3">
      <c r="A755" s="5" t="s">
        <v>4916</v>
      </c>
      <c r="B755" s="5" t="s">
        <v>15</v>
      </c>
      <c r="C755" s="5" t="s">
        <v>4917</v>
      </c>
      <c r="D755" s="5" t="s">
        <v>4927</v>
      </c>
      <c r="E755" s="5" t="s">
        <v>4919</v>
      </c>
      <c r="F755" s="5" t="s">
        <v>36</v>
      </c>
      <c r="G755" s="5" t="s">
        <v>4934</v>
      </c>
      <c r="H755" s="5" t="s">
        <v>4921</v>
      </c>
      <c r="I755" s="5" t="s">
        <v>4922</v>
      </c>
      <c r="J755" s="5" t="s">
        <v>2675</v>
      </c>
      <c r="K755" s="7">
        <v>46118</v>
      </c>
      <c r="L755" s="7">
        <v>46483</v>
      </c>
    </row>
    <row r="756" spans="1:12" x14ac:dyDescent="0.3">
      <c r="A756" s="5" t="s">
        <v>4916</v>
      </c>
      <c r="B756" s="5" t="s">
        <v>15</v>
      </c>
      <c r="C756" s="5" t="s">
        <v>4917</v>
      </c>
      <c r="D756" s="5" t="s">
        <v>4927</v>
      </c>
      <c r="E756" s="5" t="s">
        <v>4919</v>
      </c>
      <c r="F756" s="5" t="s">
        <v>36</v>
      </c>
      <c r="G756" s="5" t="s">
        <v>4935</v>
      </c>
      <c r="H756" s="5" t="s">
        <v>4921</v>
      </c>
      <c r="I756" s="5" t="s">
        <v>4922</v>
      </c>
      <c r="J756" s="5" t="s">
        <v>1520</v>
      </c>
      <c r="K756" s="7">
        <v>46118</v>
      </c>
      <c r="L756" s="7">
        <v>46483</v>
      </c>
    </row>
    <row r="757" spans="1:12" x14ac:dyDescent="0.3">
      <c r="A757" s="5" t="s">
        <v>4916</v>
      </c>
      <c r="B757" s="5" t="s">
        <v>15</v>
      </c>
      <c r="C757" s="5" t="s">
        <v>4917</v>
      </c>
      <c r="D757" s="5" t="s">
        <v>4927</v>
      </c>
      <c r="E757" s="5" t="s">
        <v>4919</v>
      </c>
      <c r="F757" s="5" t="s">
        <v>36</v>
      </c>
      <c r="G757" s="5" t="s">
        <v>4936</v>
      </c>
      <c r="H757" s="5" t="s">
        <v>4921</v>
      </c>
      <c r="I757" s="5" t="s">
        <v>4922</v>
      </c>
      <c r="J757" s="5" t="s">
        <v>4937</v>
      </c>
      <c r="K757" s="7">
        <v>46118</v>
      </c>
      <c r="L757" s="7">
        <v>46483</v>
      </c>
    </row>
    <row r="758" spans="1:12" x14ac:dyDescent="0.3">
      <c r="A758" s="5" t="s">
        <v>4916</v>
      </c>
      <c r="B758" s="5" t="s">
        <v>15</v>
      </c>
      <c r="C758" s="5" t="s">
        <v>4917</v>
      </c>
      <c r="D758" s="5" t="s">
        <v>4927</v>
      </c>
      <c r="E758" s="5" t="s">
        <v>4919</v>
      </c>
      <c r="F758" s="5" t="s">
        <v>36</v>
      </c>
      <c r="G758" s="5" t="s">
        <v>4938</v>
      </c>
      <c r="H758" s="5" t="s">
        <v>4921</v>
      </c>
      <c r="I758" s="5" t="s">
        <v>4922</v>
      </c>
      <c r="J758" s="5" t="s">
        <v>2512</v>
      </c>
      <c r="K758" s="7">
        <v>46118</v>
      </c>
      <c r="L758" s="7">
        <v>46483</v>
      </c>
    </row>
    <row r="759" spans="1:12" x14ac:dyDescent="0.3">
      <c r="A759" s="5" t="s">
        <v>4916</v>
      </c>
      <c r="B759" s="5" t="s">
        <v>15</v>
      </c>
      <c r="C759" s="5" t="s">
        <v>4917</v>
      </c>
      <c r="D759" s="5" t="s">
        <v>4927</v>
      </c>
      <c r="E759" s="5" t="s">
        <v>4919</v>
      </c>
      <c r="F759" s="5" t="s">
        <v>36</v>
      </c>
      <c r="G759" s="5" t="s">
        <v>4939</v>
      </c>
      <c r="H759" s="5" t="s">
        <v>4921</v>
      </c>
      <c r="I759" s="5" t="s">
        <v>4922</v>
      </c>
      <c r="J759" s="5" t="s">
        <v>2732</v>
      </c>
      <c r="K759" s="7">
        <v>46118</v>
      </c>
      <c r="L759" s="7">
        <v>46483</v>
      </c>
    </row>
    <row r="760" spans="1:12" x14ac:dyDescent="0.3">
      <c r="A760" s="5" t="s">
        <v>4916</v>
      </c>
      <c r="B760" s="5" t="s">
        <v>15</v>
      </c>
      <c r="C760" s="5" t="s">
        <v>4917</v>
      </c>
      <c r="D760" s="5" t="s">
        <v>4927</v>
      </c>
      <c r="E760" s="5" t="s">
        <v>4919</v>
      </c>
      <c r="F760" s="5" t="s">
        <v>36</v>
      </c>
      <c r="G760" s="5" t="s">
        <v>4940</v>
      </c>
      <c r="H760" s="5" t="s">
        <v>4921</v>
      </c>
      <c r="I760" s="5" t="s">
        <v>4922</v>
      </c>
      <c r="J760" s="5" t="s">
        <v>4941</v>
      </c>
      <c r="K760" s="7">
        <v>46118</v>
      </c>
      <c r="L760" s="7">
        <v>46483</v>
      </c>
    </row>
    <row r="761" spans="1:12" x14ac:dyDescent="0.3">
      <c r="A761" s="5" t="s">
        <v>4916</v>
      </c>
      <c r="B761" s="5" t="s">
        <v>15</v>
      </c>
      <c r="C761" s="5" t="s">
        <v>4917</v>
      </c>
      <c r="D761" s="5" t="s">
        <v>4927</v>
      </c>
      <c r="E761" s="5" t="s">
        <v>4919</v>
      </c>
      <c r="F761" s="5" t="s">
        <v>36</v>
      </c>
      <c r="G761" s="5" t="s">
        <v>4942</v>
      </c>
      <c r="H761" s="5" t="s">
        <v>4921</v>
      </c>
      <c r="I761" s="5" t="s">
        <v>4922</v>
      </c>
      <c r="J761" s="5" t="s">
        <v>4388</v>
      </c>
      <c r="K761" s="7">
        <v>46118</v>
      </c>
      <c r="L761" s="7">
        <v>46483</v>
      </c>
    </row>
    <row r="762" spans="1:12" x14ac:dyDescent="0.3">
      <c r="A762" s="5" t="s">
        <v>4916</v>
      </c>
      <c r="B762" s="5" t="s">
        <v>15</v>
      </c>
      <c r="C762" s="5" t="s">
        <v>4917</v>
      </c>
      <c r="D762" s="5" t="s">
        <v>4927</v>
      </c>
      <c r="E762" s="5" t="s">
        <v>4919</v>
      </c>
      <c r="F762" s="5" t="s">
        <v>36</v>
      </c>
      <c r="G762" s="5" t="s">
        <v>4943</v>
      </c>
      <c r="H762" s="5" t="s">
        <v>4921</v>
      </c>
      <c r="I762" s="5" t="s">
        <v>4922</v>
      </c>
      <c r="J762" s="5" t="s">
        <v>412</v>
      </c>
      <c r="K762" s="7">
        <v>46118</v>
      </c>
      <c r="L762" s="7">
        <v>46483</v>
      </c>
    </row>
    <row r="763" spans="1:12" x14ac:dyDescent="0.3">
      <c r="A763" s="5" t="s">
        <v>4916</v>
      </c>
      <c r="B763" s="5" t="s">
        <v>15</v>
      </c>
      <c r="C763" s="5" t="s">
        <v>4917</v>
      </c>
      <c r="D763" s="5" t="s">
        <v>4927</v>
      </c>
      <c r="E763" s="5" t="s">
        <v>4919</v>
      </c>
      <c r="F763" s="5" t="s">
        <v>36</v>
      </c>
      <c r="G763" s="5" t="s">
        <v>4944</v>
      </c>
      <c r="H763" s="5" t="s">
        <v>4921</v>
      </c>
      <c r="I763" s="5" t="s">
        <v>4922</v>
      </c>
      <c r="J763" s="5" t="s">
        <v>351</v>
      </c>
      <c r="K763" s="7">
        <v>46118</v>
      </c>
      <c r="L763" s="7">
        <v>46483</v>
      </c>
    </row>
    <row r="764" spans="1:12" x14ac:dyDescent="0.3">
      <c r="A764" s="5" t="s">
        <v>4916</v>
      </c>
      <c r="B764" s="5" t="s">
        <v>15</v>
      </c>
      <c r="C764" s="5" t="s">
        <v>4917</v>
      </c>
      <c r="D764" s="5" t="s">
        <v>4927</v>
      </c>
      <c r="E764" s="5" t="s">
        <v>4919</v>
      </c>
      <c r="F764" s="5" t="s">
        <v>36</v>
      </c>
      <c r="G764" s="5" t="s">
        <v>4945</v>
      </c>
      <c r="H764" s="5" t="s">
        <v>4921</v>
      </c>
      <c r="I764" s="5" t="s">
        <v>4922</v>
      </c>
      <c r="J764" s="5" t="s">
        <v>2675</v>
      </c>
      <c r="K764" s="7">
        <v>46118</v>
      </c>
      <c r="L764" s="7">
        <v>46483</v>
      </c>
    </row>
    <row r="765" spans="1:12" x14ac:dyDescent="0.3">
      <c r="A765" s="5" t="s">
        <v>4916</v>
      </c>
      <c r="B765" s="5" t="s">
        <v>15</v>
      </c>
      <c r="C765" s="5" t="s">
        <v>4917</v>
      </c>
      <c r="D765" s="5" t="s">
        <v>4927</v>
      </c>
      <c r="E765" s="5" t="s">
        <v>4919</v>
      </c>
      <c r="F765" s="5" t="s">
        <v>36</v>
      </c>
      <c r="G765" s="5" t="s">
        <v>4946</v>
      </c>
      <c r="H765" s="5" t="s">
        <v>4921</v>
      </c>
      <c r="I765" s="5" t="s">
        <v>4922</v>
      </c>
      <c r="J765" s="5" t="s">
        <v>653</v>
      </c>
      <c r="K765" s="7">
        <v>46118</v>
      </c>
      <c r="L765" s="7">
        <v>46483</v>
      </c>
    </row>
    <row r="766" spans="1:12" x14ac:dyDescent="0.3">
      <c r="A766" s="5" t="s">
        <v>4916</v>
      </c>
      <c r="B766" s="5" t="s">
        <v>15</v>
      </c>
      <c r="C766" s="5" t="s">
        <v>4917</v>
      </c>
      <c r="D766" s="5" t="s">
        <v>4927</v>
      </c>
      <c r="E766" s="5" t="s">
        <v>4919</v>
      </c>
      <c r="F766" s="5" t="s">
        <v>36</v>
      </c>
      <c r="G766" s="5" t="s">
        <v>4947</v>
      </c>
      <c r="H766" s="5" t="s">
        <v>4921</v>
      </c>
      <c r="I766" s="5" t="s">
        <v>4922</v>
      </c>
      <c r="J766" s="5" t="s">
        <v>2654</v>
      </c>
      <c r="K766" s="7">
        <v>46118</v>
      </c>
      <c r="L766" s="7">
        <v>46483</v>
      </c>
    </row>
    <row r="767" spans="1:12" x14ac:dyDescent="0.3">
      <c r="A767" s="5" t="s">
        <v>4916</v>
      </c>
      <c r="B767" s="5" t="s">
        <v>15</v>
      </c>
      <c r="C767" s="5" t="s">
        <v>4917</v>
      </c>
      <c r="D767" s="5" t="s">
        <v>4927</v>
      </c>
      <c r="E767" s="5" t="s">
        <v>4919</v>
      </c>
      <c r="F767" s="5" t="s">
        <v>36</v>
      </c>
      <c r="G767" s="5" t="s">
        <v>4948</v>
      </c>
      <c r="H767" s="5" t="s">
        <v>4921</v>
      </c>
      <c r="I767" s="5" t="s">
        <v>4922</v>
      </c>
      <c r="J767" s="5" t="s">
        <v>2654</v>
      </c>
      <c r="K767" s="7">
        <v>46118</v>
      </c>
      <c r="L767" s="7">
        <v>46483</v>
      </c>
    </row>
    <row r="768" spans="1:12" x14ac:dyDescent="0.3">
      <c r="A768" s="5" t="s">
        <v>4916</v>
      </c>
      <c r="B768" s="5" t="s">
        <v>15</v>
      </c>
      <c r="C768" s="5" t="s">
        <v>4917</v>
      </c>
      <c r="D768" s="5" t="s">
        <v>4927</v>
      </c>
      <c r="E768" s="5" t="s">
        <v>4919</v>
      </c>
      <c r="F768" s="5" t="s">
        <v>36</v>
      </c>
      <c r="G768" s="5" t="s">
        <v>4949</v>
      </c>
      <c r="H768" s="5" t="s">
        <v>4921</v>
      </c>
      <c r="I768" s="5" t="s">
        <v>4922</v>
      </c>
      <c r="J768" s="5" t="s">
        <v>2692</v>
      </c>
      <c r="K768" s="7">
        <v>46118</v>
      </c>
      <c r="L768" s="7">
        <v>46483</v>
      </c>
    </row>
    <row r="769" spans="1:12" x14ac:dyDescent="0.3">
      <c r="A769" s="5" t="s">
        <v>4950</v>
      </c>
      <c r="B769" s="5" t="s">
        <v>15</v>
      </c>
      <c r="C769" s="5" t="s">
        <v>4951</v>
      </c>
      <c r="D769" s="5" t="s">
        <v>4951</v>
      </c>
      <c r="E769" s="5" t="s">
        <v>4919</v>
      </c>
      <c r="F769" s="5" t="s">
        <v>36</v>
      </c>
      <c r="G769" s="5" t="s">
        <v>4952</v>
      </c>
      <c r="H769" s="5" t="s">
        <v>4953</v>
      </c>
      <c r="I769" s="5" t="s">
        <v>4954</v>
      </c>
      <c r="J769" s="5" t="s">
        <v>200</v>
      </c>
      <c r="K769" s="7">
        <v>46118</v>
      </c>
      <c r="L769" s="7">
        <v>46483</v>
      </c>
    </row>
    <row r="770" spans="1:12" x14ac:dyDescent="0.3">
      <c r="A770" s="5" t="s">
        <v>4955</v>
      </c>
      <c r="B770" s="5" t="s">
        <v>15</v>
      </c>
      <c r="C770" s="5" t="s">
        <v>4956</v>
      </c>
      <c r="D770" s="5" t="s">
        <v>4956</v>
      </c>
      <c r="E770" s="5" t="s">
        <v>4919</v>
      </c>
      <c r="F770" s="5" t="s">
        <v>36</v>
      </c>
      <c r="G770" s="5" t="s">
        <v>4957</v>
      </c>
      <c r="H770" s="5" t="s">
        <v>4958</v>
      </c>
      <c r="I770" s="5" t="s">
        <v>4959</v>
      </c>
      <c r="J770" s="5" t="s">
        <v>1303</v>
      </c>
      <c r="K770" s="7">
        <v>46118</v>
      </c>
      <c r="L770" s="7">
        <v>46483</v>
      </c>
    </row>
    <row r="771" spans="1:12" x14ac:dyDescent="0.3">
      <c r="A771" s="5" t="s">
        <v>4960</v>
      </c>
      <c r="B771" s="5" t="s">
        <v>15</v>
      </c>
      <c r="C771" s="5" t="s">
        <v>4961</v>
      </c>
      <c r="D771" s="5" t="s">
        <v>4962</v>
      </c>
      <c r="E771" s="5" t="s">
        <v>4919</v>
      </c>
      <c r="F771" s="5" t="s">
        <v>36</v>
      </c>
      <c r="G771" s="5" t="s">
        <v>4963</v>
      </c>
      <c r="H771" s="5" t="s">
        <v>4964</v>
      </c>
      <c r="I771" s="5" t="s">
        <v>4965</v>
      </c>
      <c r="J771" s="5" t="s">
        <v>4966</v>
      </c>
      <c r="K771" s="7">
        <v>46118</v>
      </c>
      <c r="L771" s="7">
        <v>46483</v>
      </c>
    </row>
    <row r="772" spans="1:12" x14ac:dyDescent="0.3">
      <c r="A772" s="5" t="s">
        <v>4960</v>
      </c>
      <c r="B772" s="5" t="s">
        <v>15</v>
      </c>
      <c r="C772" s="5" t="s">
        <v>4961</v>
      </c>
      <c r="D772" s="5" t="s">
        <v>4967</v>
      </c>
      <c r="E772" s="5" t="s">
        <v>4919</v>
      </c>
      <c r="F772" s="5" t="s">
        <v>36</v>
      </c>
      <c r="G772" s="5" t="s">
        <v>4968</v>
      </c>
      <c r="H772" s="5" t="s">
        <v>4964</v>
      </c>
      <c r="I772" s="5" t="s">
        <v>4965</v>
      </c>
      <c r="J772" s="5" t="s">
        <v>4969</v>
      </c>
      <c r="K772" s="7">
        <v>46118</v>
      </c>
      <c r="L772" s="7">
        <v>46483</v>
      </c>
    </row>
    <row r="773" spans="1:12" x14ac:dyDescent="0.3">
      <c r="A773" s="5" t="s">
        <v>4960</v>
      </c>
      <c r="B773" s="5" t="s">
        <v>15</v>
      </c>
      <c r="C773" s="5" t="s">
        <v>4961</v>
      </c>
      <c r="D773" s="5" t="s">
        <v>4970</v>
      </c>
      <c r="E773" s="5" t="s">
        <v>4919</v>
      </c>
      <c r="F773" s="5" t="s">
        <v>36</v>
      </c>
      <c r="G773" s="5" t="s">
        <v>4971</v>
      </c>
      <c r="H773" s="5" t="s">
        <v>4964</v>
      </c>
      <c r="I773" s="5" t="s">
        <v>4965</v>
      </c>
      <c r="J773" s="5" t="s">
        <v>1855</v>
      </c>
      <c r="K773" s="7">
        <v>46118</v>
      </c>
      <c r="L773" s="7">
        <v>46483</v>
      </c>
    </row>
    <row r="774" spans="1:12" x14ac:dyDescent="0.3">
      <c r="A774" s="5" t="s">
        <v>4960</v>
      </c>
      <c r="B774" s="5" t="s">
        <v>15</v>
      </c>
      <c r="C774" s="5" t="s">
        <v>4961</v>
      </c>
      <c r="D774" s="5" t="s">
        <v>4972</v>
      </c>
      <c r="E774" s="5" t="s">
        <v>4919</v>
      </c>
      <c r="F774" s="5" t="s">
        <v>36</v>
      </c>
      <c r="G774" s="5" t="s">
        <v>4973</v>
      </c>
      <c r="H774" s="5" t="s">
        <v>4964</v>
      </c>
      <c r="I774" s="5" t="s">
        <v>4965</v>
      </c>
      <c r="J774" s="5" t="s">
        <v>2706</v>
      </c>
      <c r="K774" s="7">
        <v>46118</v>
      </c>
      <c r="L774" s="7">
        <v>46483</v>
      </c>
    </row>
    <row r="775" spans="1:12" x14ac:dyDescent="0.3">
      <c r="A775" s="5" t="s">
        <v>4960</v>
      </c>
      <c r="B775" s="5" t="s">
        <v>15</v>
      </c>
      <c r="C775" s="5" t="s">
        <v>4961</v>
      </c>
      <c r="D775" s="5" t="s">
        <v>4974</v>
      </c>
      <c r="E775" s="5" t="s">
        <v>4919</v>
      </c>
      <c r="F775" s="5" t="s">
        <v>36</v>
      </c>
      <c r="G775" s="5" t="s">
        <v>4975</v>
      </c>
      <c r="H775" s="5" t="s">
        <v>4964</v>
      </c>
      <c r="I775" s="5" t="s">
        <v>4965</v>
      </c>
      <c r="J775" s="5" t="s">
        <v>823</v>
      </c>
      <c r="K775" s="7">
        <v>46118</v>
      </c>
      <c r="L775" s="7">
        <v>46483</v>
      </c>
    </row>
    <row r="776" spans="1:12" x14ac:dyDescent="0.3">
      <c r="A776" s="5" t="s">
        <v>4960</v>
      </c>
      <c r="B776" s="5" t="s">
        <v>15</v>
      </c>
      <c r="C776" s="5" t="s">
        <v>4961</v>
      </c>
      <c r="D776" s="5" t="s">
        <v>4976</v>
      </c>
      <c r="E776" s="5" t="s">
        <v>4919</v>
      </c>
      <c r="F776" s="5" t="s">
        <v>36</v>
      </c>
      <c r="G776" s="5" t="s">
        <v>4977</v>
      </c>
      <c r="H776" s="5" t="s">
        <v>4964</v>
      </c>
      <c r="I776" s="5" t="s">
        <v>4965</v>
      </c>
      <c r="J776" s="5" t="s">
        <v>4978</v>
      </c>
      <c r="K776" s="7">
        <v>46118</v>
      </c>
      <c r="L776" s="7">
        <v>46483</v>
      </c>
    </row>
    <row r="777" spans="1:12" x14ac:dyDescent="0.3">
      <c r="A777" s="5" t="s">
        <v>4960</v>
      </c>
      <c r="B777" s="5" t="s">
        <v>15</v>
      </c>
      <c r="C777" s="5" t="s">
        <v>4961</v>
      </c>
      <c r="D777" s="5" t="s">
        <v>4979</v>
      </c>
      <c r="E777" s="5" t="s">
        <v>4919</v>
      </c>
      <c r="F777" s="5" t="s">
        <v>36</v>
      </c>
      <c r="G777" s="5" t="s">
        <v>4980</v>
      </c>
      <c r="H777" s="5" t="s">
        <v>4964</v>
      </c>
      <c r="I777" s="5" t="s">
        <v>4965</v>
      </c>
      <c r="J777" s="5" t="s">
        <v>2146</v>
      </c>
      <c r="K777" s="7">
        <v>46118</v>
      </c>
      <c r="L777" s="7">
        <v>46483</v>
      </c>
    </row>
    <row r="778" spans="1:12" x14ac:dyDescent="0.3">
      <c r="A778" s="5" t="s">
        <v>4960</v>
      </c>
      <c r="B778" s="5" t="s">
        <v>15</v>
      </c>
      <c r="C778" s="5" t="s">
        <v>4961</v>
      </c>
      <c r="D778" s="5" t="s">
        <v>4981</v>
      </c>
      <c r="E778" s="5" t="s">
        <v>4919</v>
      </c>
      <c r="F778" s="5" t="s">
        <v>36</v>
      </c>
      <c r="G778" s="5" t="s">
        <v>4982</v>
      </c>
      <c r="H778" s="5" t="s">
        <v>4964</v>
      </c>
      <c r="I778" s="5" t="s">
        <v>4965</v>
      </c>
      <c r="J778" s="5" t="s">
        <v>3515</v>
      </c>
      <c r="K778" s="7">
        <v>46118</v>
      </c>
      <c r="L778" s="7">
        <v>46483</v>
      </c>
    </row>
    <row r="779" spans="1:12" x14ac:dyDescent="0.3">
      <c r="A779" s="5" t="s">
        <v>4960</v>
      </c>
      <c r="B779" s="5" t="s">
        <v>15</v>
      </c>
      <c r="C779" s="5" t="s">
        <v>4961</v>
      </c>
      <c r="D779" s="5" t="s">
        <v>4983</v>
      </c>
      <c r="E779" s="5" t="s">
        <v>4919</v>
      </c>
      <c r="F779" s="5" t="s">
        <v>36</v>
      </c>
      <c r="G779" s="5" t="s">
        <v>4984</v>
      </c>
      <c r="H779" s="5" t="s">
        <v>4964</v>
      </c>
      <c r="I779" s="5" t="s">
        <v>4965</v>
      </c>
      <c r="J779" s="5" t="s">
        <v>319</v>
      </c>
      <c r="K779" s="7">
        <v>46118</v>
      </c>
      <c r="L779" s="7">
        <v>46483</v>
      </c>
    </row>
    <row r="780" spans="1:12" x14ac:dyDescent="0.3">
      <c r="A780" s="5" t="s">
        <v>4960</v>
      </c>
      <c r="B780" s="5" t="s">
        <v>15</v>
      </c>
      <c r="C780" s="5" t="s">
        <v>4961</v>
      </c>
      <c r="D780" s="5" t="s">
        <v>4985</v>
      </c>
      <c r="E780" s="5" t="s">
        <v>4919</v>
      </c>
      <c r="F780" s="5" t="s">
        <v>36</v>
      </c>
      <c r="G780" s="5" t="s">
        <v>4986</v>
      </c>
      <c r="H780" s="5" t="s">
        <v>4964</v>
      </c>
      <c r="I780" s="5" t="s">
        <v>4965</v>
      </c>
      <c r="J780" s="5" t="s">
        <v>4987</v>
      </c>
      <c r="K780" s="7">
        <v>46118</v>
      </c>
      <c r="L780" s="7">
        <v>46483</v>
      </c>
    </row>
    <row r="781" spans="1:12" x14ac:dyDescent="0.3">
      <c r="A781" s="5" t="s">
        <v>4960</v>
      </c>
      <c r="B781" s="5" t="s">
        <v>15</v>
      </c>
      <c r="C781" s="5" t="s">
        <v>4961</v>
      </c>
      <c r="D781" s="5" t="s">
        <v>4988</v>
      </c>
      <c r="E781" s="5" t="s">
        <v>4919</v>
      </c>
      <c r="F781" s="5" t="s">
        <v>36</v>
      </c>
      <c r="G781" s="5" t="s">
        <v>4989</v>
      </c>
      <c r="H781" s="5" t="s">
        <v>4964</v>
      </c>
      <c r="I781" s="5" t="s">
        <v>4965</v>
      </c>
      <c r="J781" s="5" t="s">
        <v>1081</v>
      </c>
      <c r="K781" s="7">
        <v>46118</v>
      </c>
      <c r="L781" s="7">
        <v>46483</v>
      </c>
    </row>
    <row r="782" spans="1:12" x14ac:dyDescent="0.3">
      <c r="A782" s="5" t="s">
        <v>4960</v>
      </c>
      <c r="B782" s="5" t="s">
        <v>15</v>
      </c>
      <c r="C782" s="5" t="s">
        <v>4961</v>
      </c>
      <c r="D782" s="5" t="s">
        <v>4990</v>
      </c>
      <c r="E782" s="5" t="s">
        <v>4919</v>
      </c>
      <c r="F782" s="5" t="s">
        <v>36</v>
      </c>
      <c r="G782" s="5" t="s">
        <v>4991</v>
      </c>
      <c r="H782" s="5" t="s">
        <v>4964</v>
      </c>
      <c r="I782" s="5" t="s">
        <v>4965</v>
      </c>
      <c r="J782" s="5" t="s">
        <v>135</v>
      </c>
      <c r="K782" s="7">
        <v>46118</v>
      </c>
      <c r="L782" s="7">
        <v>46483</v>
      </c>
    </row>
    <row r="783" spans="1:12" x14ac:dyDescent="0.3">
      <c r="A783" s="5" t="s">
        <v>4960</v>
      </c>
      <c r="B783" s="5" t="s">
        <v>15</v>
      </c>
      <c r="C783" s="5" t="s">
        <v>4961</v>
      </c>
      <c r="D783" s="5" t="s">
        <v>4992</v>
      </c>
      <c r="E783" s="5" t="s">
        <v>4919</v>
      </c>
      <c r="F783" s="5" t="s">
        <v>36</v>
      </c>
      <c r="G783" s="5" t="s">
        <v>4993</v>
      </c>
      <c r="H783" s="5" t="s">
        <v>4964</v>
      </c>
      <c r="I783" s="5" t="s">
        <v>4965</v>
      </c>
      <c r="J783" s="5" t="s">
        <v>4994</v>
      </c>
      <c r="K783" s="7">
        <v>46118</v>
      </c>
      <c r="L783" s="7">
        <v>46483</v>
      </c>
    </row>
    <row r="784" spans="1:12" x14ac:dyDescent="0.3">
      <c r="A784" s="5" t="s">
        <v>4960</v>
      </c>
      <c r="B784" s="5" t="s">
        <v>15</v>
      </c>
      <c r="C784" s="5" t="s">
        <v>4961</v>
      </c>
      <c r="D784" s="5" t="s">
        <v>4995</v>
      </c>
      <c r="E784" s="5" t="s">
        <v>4919</v>
      </c>
      <c r="F784" s="5" t="s">
        <v>36</v>
      </c>
      <c r="G784" s="5" t="s">
        <v>4996</v>
      </c>
      <c r="H784" s="5" t="s">
        <v>4964</v>
      </c>
      <c r="I784" s="5" t="s">
        <v>4965</v>
      </c>
      <c r="J784" s="5" t="s">
        <v>4997</v>
      </c>
      <c r="K784" s="7">
        <v>46118</v>
      </c>
      <c r="L784" s="7">
        <v>46483</v>
      </c>
    </row>
    <row r="785" spans="1:12" x14ac:dyDescent="0.3">
      <c r="A785" s="5" t="s">
        <v>4960</v>
      </c>
      <c r="B785" s="5" t="s">
        <v>15</v>
      </c>
      <c r="C785" s="5" t="s">
        <v>4961</v>
      </c>
      <c r="D785" s="5" t="s">
        <v>4998</v>
      </c>
      <c r="E785" s="5" t="s">
        <v>4919</v>
      </c>
      <c r="F785" s="5" t="s">
        <v>36</v>
      </c>
      <c r="G785" s="5" t="s">
        <v>4999</v>
      </c>
      <c r="H785" s="5" t="s">
        <v>4964</v>
      </c>
      <c r="I785" s="5" t="s">
        <v>4965</v>
      </c>
      <c r="J785" s="5" t="s">
        <v>823</v>
      </c>
      <c r="K785" s="7">
        <v>46118</v>
      </c>
      <c r="L785" s="7">
        <v>46483</v>
      </c>
    </row>
    <row r="786" spans="1:12" x14ac:dyDescent="0.3">
      <c r="A786" s="5" t="s">
        <v>4960</v>
      </c>
      <c r="B786" s="5" t="s">
        <v>15</v>
      </c>
      <c r="C786" s="5" t="s">
        <v>4961</v>
      </c>
      <c r="D786" s="5" t="s">
        <v>5000</v>
      </c>
      <c r="E786" s="5" t="s">
        <v>4919</v>
      </c>
      <c r="F786" s="5" t="s">
        <v>36</v>
      </c>
      <c r="G786" s="5" t="s">
        <v>5001</v>
      </c>
      <c r="H786" s="5" t="s">
        <v>4964</v>
      </c>
      <c r="I786" s="5" t="s">
        <v>4965</v>
      </c>
      <c r="J786" s="5" t="s">
        <v>823</v>
      </c>
      <c r="K786" s="7">
        <v>46118</v>
      </c>
      <c r="L786" s="7">
        <v>46483</v>
      </c>
    </row>
    <row r="787" spans="1:12" ht="57.6" x14ac:dyDescent="0.3">
      <c r="A787" s="5" t="s">
        <v>5002</v>
      </c>
      <c r="B787" s="5" t="s">
        <v>16</v>
      </c>
      <c r="C787" s="5" t="s">
        <v>5003</v>
      </c>
      <c r="D787" s="5" t="s">
        <v>5004</v>
      </c>
      <c r="E787" s="6" t="s">
        <v>5005</v>
      </c>
      <c r="F787" s="5" t="s">
        <v>36</v>
      </c>
      <c r="G787" s="5" t="s">
        <v>47</v>
      </c>
      <c r="H787" s="5" t="s">
        <v>5006</v>
      </c>
      <c r="I787" s="5" t="s">
        <v>5007</v>
      </c>
      <c r="J787" s="5" t="s">
        <v>634</v>
      </c>
      <c r="K787" s="7">
        <v>46118</v>
      </c>
      <c r="L787" s="7">
        <v>46483</v>
      </c>
    </row>
    <row r="788" spans="1:12" x14ac:dyDescent="0.3">
      <c r="A788" s="5" t="s">
        <v>5008</v>
      </c>
      <c r="B788" s="5" t="s">
        <v>16</v>
      </c>
      <c r="C788" s="5" t="s">
        <v>5009</v>
      </c>
      <c r="D788" s="5" t="s">
        <v>5010</v>
      </c>
      <c r="E788" s="5" t="s">
        <v>2537</v>
      </c>
      <c r="F788" s="5" t="s">
        <v>36</v>
      </c>
      <c r="G788" s="5" t="s">
        <v>47</v>
      </c>
      <c r="H788" s="5" t="s">
        <v>5011</v>
      </c>
      <c r="I788" s="5" t="s">
        <v>5012</v>
      </c>
      <c r="J788" s="5" t="s">
        <v>41</v>
      </c>
      <c r="K788" s="7">
        <v>46118</v>
      </c>
      <c r="L788" s="7">
        <v>46477</v>
      </c>
    </row>
    <row r="789" spans="1:12" x14ac:dyDescent="0.3">
      <c r="A789" s="5" t="s">
        <v>5013</v>
      </c>
      <c r="B789" s="5" t="s">
        <v>16</v>
      </c>
      <c r="C789" s="5" t="s">
        <v>5014</v>
      </c>
      <c r="D789" s="5" t="s">
        <v>5014</v>
      </c>
      <c r="E789" s="5" t="s">
        <v>2537</v>
      </c>
      <c r="F789" s="5" t="s">
        <v>36</v>
      </c>
      <c r="G789" s="5" t="s">
        <v>47</v>
      </c>
      <c r="H789" s="5" t="s">
        <v>5015</v>
      </c>
      <c r="I789" s="5" t="s">
        <v>5016</v>
      </c>
      <c r="J789" s="5" t="s">
        <v>41</v>
      </c>
      <c r="K789" s="7">
        <v>46118</v>
      </c>
      <c r="L789" s="7">
        <v>46483</v>
      </c>
    </row>
    <row r="790" spans="1:12" x14ac:dyDescent="0.3">
      <c r="A790" s="5" t="s">
        <v>5017</v>
      </c>
      <c r="B790" s="5" t="s">
        <v>16</v>
      </c>
      <c r="C790" s="5" t="s">
        <v>4043</v>
      </c>
      <c r="D790" s="5" t="s">
        <v>4044</v>
      </c>
      <c r="E790" s="5" t="s">
        <v>2537</v>
      </c>
      <c r="F790" s="5" t="s">
        <v>36</v>
      </c>
      <c r="G790" s="5" t="s">
        <v>47</v>
      </c>
      <c r="H790" s="5" t="s">
        <v>4046</v>
      </c>
      <c r="I790" s="5" t="s">
        <v>4047</v>
      </c>
      <c r="J790" s="5" t="s">
        <v>273</v>
      </c>
      <c r="K790" s="7">
        <v>46118</v>
      </c>
      <c r="L790" s="7">
        <v>46483</v>
      </c>
    </row>
    <row r="791" spans="1:12" x14ac:dyDescent="0.3">
      <c r="A791" s="5" t="s">
        <v>5018</v>
      </c>
      <c r="B791" s="5" t="s">
        <v>16</v>
      </c>
      <c r="C791" s="5" t="s">
        <v>5019</v>
      </c>
      <c r="D791" s="5" t="s">
        <v>5020</v>
      </c>
      <c r="E791" s="5" t="s">
        <v>4150</v>
      </c>
      <c r="F791" s="5" t="s">
        <v>36</v>
      </c>
      <c r="G791" s="5" t="s">
        <v>47</v>
      </c>
      <c r="H791" s="5" t="s">
        <v>5021</v>
      </c>
      <c r="I791" s="5" t="s">
        <v>5022</v>
      </c>
      <c r="J791" s="5" t="s">
        <v>41</v>
      </c>
      <c r="K791" s="7">
        <v>46118</v>
      </c>
      <c r="L791" s="7">
        <v>46483</v>
      </c>
    </row>
    <row r="792" spans="1:12" ht="28.8" x14ac:dyDescent="0.3">
      <c r="A792" s="5" t="s">
        <v>5023</v>
      </c>
      <c r="B792" s="5" t="s">
        <v>17</v>
      </c>
      <c r="C792" s="5" t="s">
        <v>5024</v>
      </c>
      <c r="D792" s="5" t="s">
        <v>5025</v>
      </c>
      <c r="E792" s="6" t="s">
        <v>5026</v>
      </c>
      <c r="F792" s="5" t="s">
        <v>36</v>
      </c>
      <c r="G792" s="5" t="s">
        <v>47</v>
      </c>
      <c r="H792" s="5" t="s">
        <v>5027</v>
      </c>
      <c r="I792" s="5" t="s">
        <v>5028</v>
      </c>
      <c r="J792" s="5" t="s">
        <v>1218</v>
      </c>
      <c r="K792" s="7">
        <v>46118</v>
      </c>
      <c r="L792" s="7">
        <v>46483</v>
      </c>
    </row>
    <row r="793" spans="1:12" ht="43.2" x14ac:dyDescent="0.3">
      <c r="A793" s="5" t="s">
        <v>5029</v>
      </c>
      <c r="B793" s="5" t="s">
        <v>17</v>
      </c>
      <c r="C793" s="5" t="s">
        <v>3315</v>
      </c>
      <c r="D793" s="5" t="s">
        <v>3316</v>
      </c>
      <c r="E793" s="6" t="s">
        <v>5030</v>
      </c>
      <c r="F793" s="5" t="s">
        <v>36</v>
      </c>
      <c r="G793" s="5" t="s">
        <v>47</v>
      </c>
      <c r="H793" s="5" t="s">
        <v>3318</v>
      </c>
      <c r="I793" s="5" t="s">
        <v>5031</v>
      </c>
      <c r="J793" s="5" t="s">
        <v>41</v>
      </c>
      <c r="K793" s="7">
        <v>46117</v>
      </c>
      <c r="L793" s="7">
        <v>46482</v>
      </c>
    </row>
    <row r="794" spans="1:12" ht="28.8" x14ac:dyDescent="0.3">
      <c r="A794" s="5" t="s">
        <v>5032</v>
      </c>
      <c r="B794" s="5" t="s">
        <v>15</v>
      </c>
      <c r="C794" s="5" t="s">
        <v>2504</v>
      </c>
      <c r="D794" s="5" t="s">
        <v>5033</v>
      </c>
      <c r="E794" s="6" t="s">
        <v>2319</v>
      </c>
      <c r="F794" s="5" t="s">
        <v>36</v>
      </c>
      <c r="G794" s="5" t="s">
        <v>5034</v>
      </c>
      <c r="H794" s="5" t="s">
        <v>2501</v>
      </c>
      <c r="I794" s="5" t="s">
        <v>5035</v>
      </c>
      <c r="J794" s="5" t="s">
        <v>388</v>
      </c>
      <c r="K794" s="7">
        <v>46115</v>
      </c>
      <c r="L794" s="7">
        <v>46480</v>
      </c>
    </row>
    <row r="795" spans="1:12" ht="28.8" x14ac:dyDescent="0.3">
      <c r="A795" s="5" t="s">
        <v>5032</v>
      </c>
      <c r="B795" s="5" t="s">
        <v>15</v>
      </c>
      <c r="C795" s="5" t="s">
        <v>2504</v>
      </c>
      <c r="D795" s="5" t="s">
        <v>5033</v>
      </c>
      <c r="E795" s="6" t="s">
        <v>2319</v>
      </c>
      <c r="F795" s="5" t="s">
        <v>36</v>
      </c>
      <c r="G795" s="5" t="s">
        <v>2500</v>
      </c>
      <c r="H795" s="5" t="s">
        <v>2501</v>
      </c>
      <c r="I795" s="5" t="s">
        <v>5035</v>
      </c>
      <c r="J795" s="5" t="s">
        <v>273</v>
      </c>
      <c r="K795" s="7">
        <v>46115</v>
      </c>
      <c r="L795" s="7">
        <v>46480</v>
      </c>
    </row>
    <row r="796" spans="1:12" ht="28.8" x14ac:dyDescent="0.3">
      <c r="A796" s="5" t="s">
        <v>5032</v>
      </c>
      <c r="B796" s="5" t="s">
        <v>15</v>
      </c>
      <c r="C796" s="5" t="s">
        <v>2504</v>
      </c>
      <c r="D796" s="5" t="s">
        <v>5033</v>
      </c>
      <c r="E796" s="6" t="s">
        <v>2319</v>
      </c>
      <c r="F796" s="5" t="s">
        <v>36</v>
      </c>
      <c r="G796" s="5" t="s">
        <v>5036</v>
      </c>
      <c r="H796" s="5" t="s">
        <v>2501</v>
      </c>
      <c r="I796" s="5" t="s">
        <v>5035</v>
      </c>
      <c r="J796" s="5" t="s">
        <v>231</v>
      </c>
      <c r="K796" s="7">
        <v>46115</v>
      </c>
      <c r="L796" s="7">
        <v>46480</v>
      </c>
    </row>
    <row r="797" spans="1:12" ht="28.8" x14ac:dyDescent="0.3">
      <c r="A797" s="5" t="s">
        <v>5032</v>
      </c>
      <c r="B797" s="5" t="s">
        <v>15</v>
      </c>
      <c r="C797" s="5" t="s">
        <v>2504</v>
      </c>
      <c r="D797" s="5" t="s">
        <v>5033</v>
      </c>
      <c r="E797" s="6" t="s">
        <v>2319</v>
      </c>
      <c r="F797" s="5" t="s">
        <v>36</v>
      </c>
      <c r="G797" s="5" t="s">
        <v>5037</v>
      </c>
      <c r="H797" s="5" t="s">
        <v>2501</v>
      </c>
      <c r="I797" s="5" t="s">
        <v>5035</v>
      </c>
      <c r="J797" s="5" t="s">
        <v>41</v>
      </c>
      <c r="K797" s="7">
        <v>46115</v>
      </c>
      <c r="L797" s="7">
        <v>46480</v>
      </c>
    </row>
    <row r="798" spans="1:12" ht="28.8" x14ac:dyDescent="0.3">
      <c r="A798" s="5" t="s">
        <v>5032</v>
      </c>
      <c r="B798" s="5" t="s">
        <v>15</v>
      </c>
      <c r="C798" s="5" t="s">
        <v>2504</v>
      </c>
      <c r="D798" s="5" t="s">
        <v>5033</v>
      </c>
      <c r="E798" s="6" t="s">
        <v>2319</v>
      </c>
      <c r="F798" s="5" t="s">
        <v>36</v>
      </c>
      <c r="G798" s="5" t="s">
        <v>5038</v>
      </c>
      <c r="H798" s="5" t="s">
        <v>2501</v>
      </c>
      <c r="I798" s="5" t="s">
        <v>5035</v>
      </c>
      <c r="J798" s="5" t="s">
        <v>217</v>
      </c>
      <c r="K798" s="7">
        <v>46115</v>
      </c>
      <c r="L798" s="7">
        <v>46480</v>
      </c>
    </row>
    <row r="799" spans="1:12" ht="28.8" x14ac:dyDescent="0.3">
      <c r="A799" s="5" t="s">
        <v>5032</v>
      </c>
      <c r="B799" s="5" t="s">
        <v>15</v>
      </c>
      <c r="C799" s="5" t="s">
        <v>2504</v>
      </c>
      <c r="D799" s="5" t="s">
        <v>5033</v>
      </c>
      <c r="E799" s="6" t="s">
        <v>2319</v>
      </c>
      <c r="F799" s="5" t="s">
        <v>36</v>
      </c>
      <c r="G799" s="5" t="s">
        <v>5039</v>
      </c>
      <c r="H799" s="5" t="s">
        <v>2501</v>
      </c>
      <c r="I799" s="5" t="s">
        <v>5035</v>
      </c>
      <c r="J799" s="5" t="s">
        <v>56</v>
      </c>
      <c r="K799" s="7">
        <v>46115</v>
      </c>
      <c r="L799" s="7">
        <v>46480</v>
      </c>
    </row>
    <row r="800" spans="1:12" ht="28.8" x14ac:dyDescent="0.3">
      <c r="A800" s="5" t="s">
        <v>5032</v>
      </c>
      <c r="B800" s="5" t="s">
        <v>15</v>
      </c>
      <c r="C800" s="5" t="s">
        <v>2504</v>
      </c>
      <c r="D800" s="5" t="s">
        <v>5033</v>
      </c>
      <c r="E800" s="6" t="s">
        <v>2319</v>
      </c>
      <c r="F800" s="5" t="s">
        <v>36</v>
      </c>
      <c r="G800" s="5" t="s">
        <v>5040</v>
      </c>
      <c r="H800" s="5" t="s">
        <v>2501</v>
      </c>
      <c r="I800" s="5" t="s">
        <v>5035</v>
      </c>
      <c r="J800" s="5" t="s">
        <v>2904</v>
      </c>
      <c r="K800" s="7">
        <v>46115</v>
      </c>
      <c r="L800" s="7">
        <v>46480</v>
      </c>
    </row>
    <row r="801" spans="1:12" ht="28.8" x14ac:dyDescent="0.3">
      <c r="A801" s="5" t="s">
        <v>5032</v>
      </c>
      <c r="B801" s="5" t="s">
        <v>15</v>
      </c>
      <c r="C801" s="5" t="s">
        <v>2504</v>
      </c>
      <c r="D801" s="5" t="s">
        <v>5033</v>
      </c>
      <c r="E801" s="6" t="s">
        <v>2319</v>
      </c>
      <c r="F801" s="5" t="s">
        <v>36</v>
      </c>
      <c r="G801" s="5" t="s">
        <v>5041</v>
      </c>
      <c r="H801" s="5" t="s">
        <v>2501</v>
      </c>
      <c r="I801" s="5" t="s">
        <v>5035</v>
      </c>
      <c r="J801" s="5" t="s">
        <v>56</v>
      </c>
      <c r="K801" s="7">
        <v>46115</v>
      </c>
      <c r="L801" s="7">
        <v>46480</v>
      </c>
    </row>
    <row r="802" spans="1:12" ht="28.8" x14ac:dyDescent="0.3">
      <c r="A802" s="5" t="s">
        <v>5032</v>
      </c>
      <c r="B802" s="5" t="s">
        <v>15</v>
      </c>
      <c r="C802" s="5" t="s">
        <v>2504</v>
      </c>
      <c r="D802" s="5" t="s">
        <v>5033</v>
      </c>
      <c r="E802" s="6" t="s">
        <v>2319</v>
      </c>
      <c r="F802" s="5" t="s">
        <v>36</v>
      </c>
      <c r="G802" s="5" t="s">
        <v>5042</v>
      </c>
      <c r="H802" s="5" t="s">
        <v>2501</v>
      </c>
      <c r="I802" s="5" t="s">
        <v>5035</v>
      </c>
      <c r="J802" s="5" t="s">
        <v>2529</v>
      </c>
      <c r="K802" s="7">
        <v>46115</v>
      </c>
      <c r="L802" s="7">
        <v>46480</v>
      </c>
    </row>
    <row r="803" spans="1:12" ht="28.8" x14ac:dyDescent="0.3">
      <c r="A803" s="5" t="s">
        <v>5032</v>
      </c>
      <c r="B803" s="5" t="s">
        <v>15</v>
      </c>
      <c r="C803" s="5" t="s">
        <v>2504</v>
      </c>
      <c r="D803" s="5" t="s">
        <v>5033</v>
      </c>
      <c r="E803" s="6" t="s">
        <v>2319</v>
      </c>
      <c r="F803" s="5" t="s">
        <v>36</v>
      </c>
      <c r="G803" s="5" t="s">
        <v>5043</v>
      </c>
      <c r="H803" s="5" t="s">
        <v>2501</v>
      </c>
      <c r="I803" s="5" t="s">
        <v>5035</v>
      </c>
      <c r="J803" s="5" t="s">
        <v>626</v>
      </c>
      <c r="K803" s="7">
        <v>46115</v>
      </c>
      <c r="L803" s="7">
        <v>46480</v>
      </c>
    </row>
    <row r="804" spans="1:12" ht="28.8" x14ac:dyDescent="0.3">
      <c r="A804" s="5" t="s">
        <v>5032</v>
      </c>
      <c r="B804" s="5" t="s">
        <v>15</v>
      </c>
      <c r="C804" s="5" t="s">
        <v>2504</v>
      </c>
      <c r="D804" s="5" t="s">
        <v>5033</v>
      </c>
      <c r="E804" s="6" t="s">
        <v>2319</v>
      </c>
      <c r="F804" s="5" t="s">
        <v>36</v>
      </c>
      <c r="G804" s="5" t="s">
        <v>5044</v>
      </c>
      <c r="H804" s="5" t="s">
        <v>2501</v>
      </c>
      <c r="I804" s="5" t="s">
        <v>5035</v>
      </c>
      <c r="J804" s="5" t="s">
        <v>200</v>
      </c>
      <c r="K804" s="7">
        <v>46115</v>
      </c>
      <c r="L804" s="7">
        <v>46480</v>
      </c>
    </row>
    <row r="805" spans="1:12" ht="28.8" x14ac:dyDescent="0.3">
      <c r="A805" s="5" t="s">
        <v>5032</v>
      </c>
      <c r="B805" s="5" t="s">
        <v>15</v>
      </c>
      <c r="C805" s="5" t="s">
        <v>2504</v>
      </c>
      <c r="D805" s="5" t="s">
        <v>5033</v>
      </c>
      <c r="E805" s="6" t="s">
        <v>2319</v>
      </c>
      <c r="F805" s="5" t="s">
        <v>36</v>
      </c>
      <c r="G805" s="5" t="s">
        <v>5045</v>
      </c>
      <c r="H805" s="5" t="s">
        <v>2501</v>
      </c>
      <c r="I805" s="5" t="s">
        <v>5035</v>
      </c>
      <c r="J805" s="5" t="s">
        <v>1541</v>
      </c>
      <c r="K805" s="7">
        <v>46115</v>
      </c>
      <c r="L805" s="7">
        <v>46480</v>
      </c>
    </row>
    <row r="806" spans="1:12" ht="28.8" x14ac:dyDescent="0.3">
      <c r="A806" s="5" t="s">
        <v>5032</v>
      </c>
      <c r="B806" s="5" t="s">
        <v>15</v>
      </c>
      <c r="C806" s="5" t="s">
        <v>2504</v>
      </c>
      <c r="D806" s="5" t="s">
        <v>5033</v>
      </c>
      <c r="E806" s="6" t="s">
        <v>2319</v>
      </c>
      <c r="F806" s="5" t="s">
        <v>36</v>
      </c>
      <c r="G806" s="5" t="s">
        <v>5046</v>
      </c>
      <c r="H806" s="5" t="s">
        <v>2501</v>
      </c>
      <c r="I806" s="5" t="s">
        <v>5035</v>
      </c>
      <c r="J806" s="5" t="s">
        <v>181</v>
      </c>
      <c r="K806" s="7">
        <v>46115</v>
      </c>
      <c r="L806" s="7">
        <v>46480</v>
      </c>
    </row>
    <row r="807" spans="1:12" ht="28.8" x14ac:dyDescent="0.3">
      <c r="A807" s="5" t="s">
        <v>5032</v>
      </c>
      <c r="B807" s="5" t="s">
        <v>15</v>
      </c>
      <c r="C807" s="5" t="s">
        <v>2504</v>
      </c>
      <c r="D807" s="5" t="s">
        <v>5033</v>
      </c>
      <c r="E807" s="6" t="s">
        <v>2319</v>
      </c>
      <c r="F807" s="5" t="s">
        <v>36</v>
      </c>
      <c r="G807" s="5" t="s">
        <v>5047</v>
      </c>
      <c r="H807" s="5" t="s">
        <v>2501</v>
      </c>
      <c r="I807" s="5" t="s">
        <v>5035</v>
      </c>
      <c r="J807" s="5" t="s">
        <v>618</v>
      </c>
      <c r="K807" s="7">
        <v>46115</v>
      </c>
      <c r="L807" s="7">
        <v>46480</v>
      </c>
    </row>
    <row r="808" spans="1:12" ht="28.8" x14ac:dyDescent="0.3">
      <c r="A808" s="5" t="s">
        <v>5032</v>
      </c>
      <c r="B808" s="5" t="s">
        <v>15</v>
      </c>
      <c r="C808" s="5" t="s">
        <v>2504</v>
      </c>
      <c r="D808" s="5" t="s">
        <v>5033</v>
      </c>
      <c r="E808" s="6" t="s">
        <v>2319</v>
      </c>
      <c r="F808" s="5" t="s">
        <v>36</v>
      </c>
      <c r="G808" s="5" t="s">
        <v>5048</v>
      </c>
      <c r="H808" s="5" t="s">
        <v>2501</v>
      </c>
      <c r="I808" s="5" t="s">
        <v>5035</v>
      </c>
      <c r="J808" s="5" t="s">
        <v>1052</v>
      </c>
      <c r="K808" s="7">
        <v>46115</v>
      </c>
      <c r="L808" s="7">
        <v>46480</v>
      </c>
    </row>
    <row r="809" spans="1:12" ht="28.8" x14ac:dyDescent="0.3">
      <c r="A809" s="5" t="s">
        <v>5032</v>
      </c>
      <c r="B809" s="5" t="s">
        <v>15</v>
      </c>
      <c r="C809" s="5" t="s">
        <v>2504</v>
      </c>
      <c r="D809" s="5" t="s">
        <v>5033</v>
      </c>
      <c r="E809" s="6" t="s">
        <v>2319</v>
      </c>
      <c r="F809" s="5" t="s">
        <v>36</v>
      </c>
      <c r="G809" s="5" t="s">
        <v>5049</v>
      </c>
      <c r="H809" s="5" t="s">
        <v>2501</v>
      </c>
      <c r="I809" s="5" t="s">
        <v>5035</v>
      </c>
      <c r="J809" s="5" t="s">
        <v>2807</v>
      </c>
      <c r="K809" s="7">
        <v>46115</v>
      </c>
      <c r="L809" s="7">
        <v>46480</v>
      </c>
    </row>
    <row r="810" spans="1:12" ht="28.8" x14ac:dyDescent="0.3">
      <c r="A810" s="5" t="s">
        <v>5032</v>
      </c>
      <c r="B810" s="5" t="s">
        <v>15</v>
      </c>
      <c r="C810" s="5" t="s">
        <v>2504</v>
      </c>
      <c r="D810" s="5" t="s">
        <v>5033</v>
      </c>
      <c r="E810" s="6" t="s">
        <v>2319</v>
      </c>
      <c r="F810" s="5" t="s">
        <v>36</v>
      </c>
      <c r="G810" s="5" t="s">
        <v>5050</v>
      </c>
      <c r="H810" s="5" t="s">
        <v>2501</v>
      </c>
      <c r="I810" s="5" t="s">
        <v>5051</v>
      </c>
      <c r="J810" s="5" t="s">
        <v>231</v>
      </c>
      <c r="K810" s="7">
        <v>46115</v>
      </c>
      <c r="L810" s="7">
        <v>46480</v>
      </c>
    </row>
    <row r="811" spans="1:12" ht="28.8" x14ac:dyDescent="0.3">
      <c r="A811" s="5" t="s">
        <v>5032</v>
      </c>
      <c r="B811" s="5" t="s">
        <v>15</v>
      </c>
      <c r="C811" s="5" t="s">
        <v>2504</v>
      </c>
      <c r="D811" s="5" t="s">
        <v>5033</v>
      </c>
      <c r="E811" s="6" t="s">
        <v>2319</v>
      </c>
      <c r="F811" s="5" t="s">
        <v>36</v>
      </c>
      <c r="G811" s="5" t="s">
        <v>5052</v>
      </c>
      <c r="H811" s="5" t="s">
        <v>2501</v>
      </c>
      <c r="I811" s="5" t="s">
        <v>5035</v>
      </c>
      <c r="J811" s="5" t="s">
        <v>41</v>
      </c>
      <c r="K811" s="7">
        <v>46115</v>
      </c>
      <c r="L811" s="7">
        <v>46480</v>
      </c>
    </row>
    <row r="812" spans="1:12" ht="28.8" x14ac:dyDescent="0.3">
      <c r="A812" s="5" t="s">
        <v>5032</v>
      </c>
      <c r="B812" s="5" t="s">
        <v>15</v>
      </c>
      <c r="C812" s="5" t="s">
        <v>2504</v>
      </c>
      <c r="D812" s="5" t="s">
        <v>5033</v>
      </c>
      <c r="E812" s="6" t="s">
        <v>2319</v>
      </c>
      <c r="F812" s="5" t="s">
        <v>36</v>
      </c>
      <c r="G812" s="5" t="s">
        <v>5053</v>
      </c>
      <c r="H812" s="5" t="s">
        <v>2501</v>
      </c>
      <c r="I812" s="5" t="s">
        <v>5035</v>
      </c>
      <c r="J812" s="5" t="s">
        <v>634</v>
      </c>
      <c r="K812" s="7">
        <v>46115</v>
      </c>
      <c r="L812" s="7">
        <v>46480</v>
      </c>
    </row>
    <row r="813" spans="1:12" ht="28.8" x14ac:dyDescent="0.3">
      <c r="A813" s="5" t="s">
        <v>5032</v>
      </c>
      <c r="B813" s="5" t="s">
        <v>15</v>
      </c>
      <c r="C813" s="5" t="s">
        <v>2504</v>
      </c>
      <c r="D813" s="5" t="s">
        <v>5033</v>
      </c>
      <c r="E813" s="6" t="s">
        <v>2319</v>
      </c>
      <c r="F813" s="5" t="s">
        <v>36</v>
      </c>
      <c r="G813" s="5" t="s">
        <v>5054</v>
      </c>
      <c r="H813" s="5" t="s">
        <v>2501</v>
      </c>
      <c r="I813" s="5" t="s">
        <v>5035</v>
      </c>
      <c r="J813" s="5" t="s">
        <v>231</v>
      </c>
      <c r="K813" s="7">
        <v>46115</v>
      </c>
      <c r="L813" s="7">
        <v>46480</v>
      </c>
    </row>
    <row r="814" spans="1:12" ht="28.8" x14ac:dyDescent="0.3">
      <c r="A814" s="5" t="s">
        <v>5032</v>
      </c>
      <c r="B814" s="5" t="s">
        <v>15</v>
      </c>
      <c r="C814" s="5" t="s">
        <v>2504</v>
      </c>
      <c r="D814" s="5" t="s">
        <v>5033</v>
      </c>
      <c r="E814" s="6" t="s">
        <v>2319</v>
      </c>
      <c r="F814" s="5" t="s">
        <v>36</v>
      </c>
      <c r="G814" s="5" t="s">
        <v>5055</v>
      </c>
      <c r="H814" s="5" t="s">
        <v>2501</v>
      </c>
      <c r="I814" s="5" t="s">
        <v>5035</v>
      </c>
      <c r="J814" s="5" t="s">
        <v>1303</v>
      </c>
      <c r="K814" s="7">
        <v>46115</v>
      </c>
      <c r="L814" s="7">
        <v>46480</v>
      </c>
    </row>
    <row r="815" spans="1:12" ht="28.8" x14ac:dyDescent="0.3">
      <c r="A815" s="5" t="s">
        <v>5032</v>
      </c>
      <c r="B815" s="5" t="s">
        <v>15</v>
      </c>
      <c r="C815" s="5" t="s">
        <v>2504</v>
      </c>
      <c r="D815" s="5" t="s">
        <v>5033</v>
      </c>
      <c r="E815" s="6" t="s">
        <v>2319</v>
      </c>
      <c r="F815" s="5" t="s">
        <v>36</v>
      </c>
      <c r="G815" s="5" t="s">
        <v>5056</v>
      </c>
      <c r="H815" s="5" t="s">
        <v>2501</v>
      </c>
      <c r="I815" s="5" t="s">
        <v>5035</v>
      </c>
      <c r="J815" s="5" t="s">
        <v>41</v>
      </c>
      <c r="K815" s="7">
        <v>46115</v>
      </c>
      <c r="L815" s="7">
        <v>46480</v>
      </c>
    </row>
    <row r="816" spans="1:12" x14ac:dyDescent="0.3">
      <c r="A816" s="5" t="s">
        <v>5032</v>
      </c>
      <c r="B816" s="5" t="s">
        <v>15</v>
      </c>
      <c r="C816" s="5" t="s">
        <v>2504</v>
      </c>
      <c r="D816" s="5" t="s">
        <v>5033</v>
      </c>
      <c r="E816" s="5" t="s">
        <v>2081</v>
      </c>
      <c r="F816" s="5" t="s">
        <v>36</v>
      </c>
      <c r="G816" s="5" t="s">
        <v>5057</v>
      </c>
      <c r="H816" s="5" t="s">
        <v>2501</v>
      </c>
      <c r="I816" s="5" t="s">
        <v>5058</v>
      </c>
      <c r="J816" s="5" t="s">
        <v>2118</v>
      </c>
      <c r="K816" s="7">
        <v>46115</v>
      </c>
      <c r="L816" s="7">
        <v>46480</v>
      </c>
    </row>
    <row r="817" spans="1:12" ht="28.8" x14ac:dyDescent="0.3">
      <c r="A817" s="5" t="s">
        <v>5032</v>
      </c>
      <c r="B817" s="5" t="s">
        <v>15</v>
      </c>
      <c r="C817" s="5" t="s">
        <v>2504</v>
      </c>
      <c r="D817" s="5" t="s">
        <v>5033</v>
      </c>
      <c r="E817" s="6" t="s">
        <v>2319</v>
      </c>
      <c r="F817" s="5" t="s">
        <v>36</v>
      </c>
      <c r="G817" s="5" t="s">
        <v>5059</v>
      </c>
      <c r="H817" s="5" t="s">
        <v>2501</v>
      </c>
      <c r="I817" s="5" t="s">
        <v>5035</v>
      </c>
      <c r="J817" s="5" t="s">
        <v>200</v>
      </c>
      <c r="K817" s="7">
        <v>46115</v>
      </c>
      <c r="L817" s="7">
        <v>46480</v>
      </c>
    </row>
    <row r="818" spans="1:12" ht="28.8" x14ac:dyDescent="0.3">
      <c r="A818" s="5" t="s">
        <v>5032</v>
      </c>
      <c r="B818" s="5" t="s">
        <v>15</v>
      </c>
      <c r="C818" s="5" t="s">
        <v>2504</v>
      </c>
      <c r="D818" s="5" t="s">
        <v>5033</v>
      </c>
      <c r="E818" s="6" t="s">
        <v>2319</v>
      </c>
      <c r="F818" s="5" t="s">
        <v>36</v>
      </c>
      <c r="G818" s="5" t="s">
        <v>5060</v>
      </c>
      <c r="H818" s="5" t="s">
        <v>2501</v>
      </c>
      <c r="I818" s="5" t="s">
        <v>5035</v>
      </c>
      <c r="J818" s="5" t="s">
        <v>1671</v>
      </c>
      <c r="K818" s="7">
        <v>46115</v>
      </c>
      <c r="L818" s="7">
        <v>46480</v>
      </c>
    </row>
    <row r="819" spans="1:12" ht="28.8" x14ac:dyDescent="0.3">
      <c r="A819" s="5" t="s">
        <v>5032</v>
      </c>
      <c r="B819" s="5" t="s">
        <v>15</v>
      </c>
      <c r="C819" s="5" t="s">
        <v>2504</v>
      </c>
      <c r="D819" s="5" t="s">
        <v>5033</v>
      </c>
      <c r="E819" s="6" t="s">
        <v>2319</v>
      </c>
      <c r="F819" s="5" t="s">
        <v>36</v>
      </c>
      <c r="G819" s="5" t="s">
        <v>5061</v>
      </c>
      <c r="H819" s="5" t="s">
        <v>2501</v>
      </c>
      <c r="I819" s="5" t="s">
        <v>5035</v>
      </c>
      <c r="J819" s="5" t="s">
        <v>1118</v>
      </c>
      <c r="K819" s="7">
        <v>46115</v>
      </c>
      <c r="L819" s="7">
        <v>46480</v>
      </c>
    </row>
    <row r="820" spans="1:12" x14ac:dyDescent="0.3">
      <c r="A820" s="5" t="s">
        <v>5062</v>
      </c>
      <c r="B820" s="5" t="s">
        <v>15</v>
      </c>
      <c r="C820" s="5" t="s">
        <v>5063</v>
      </c>
      <c r="D820" s="5" t="s">
        <v>5064</v>
      </c>
      <c r="E820" s="5" t="s">
        <v>2081</v>
      </c>
      <c r="F820" s="5" t="s">
        <v>36</v>
      </c>
      <c r="G820" s="5" t="s">
        <v>5065</v>
      </c>
      <c r="H820" s="5" t="s">
        <v>5066</v>
      </c>
      <c r="I820" s="5" t="s">
        <v>5067</v>
      </c>
      <c r="J820" s="5" t="s">
        <v>1289</v>
      </c>
      <c r="K820" s="7">
        <v>46115</v>
      </c>
      <c r="L820" s="7">
        <v>46480</v>
      </c>
    </row>
    <row r="821" spans="1:12" x14ac:dyDescent="0.3">
      <c r="A821" s="5" t="s">
        <v>5062</v>
      </c>
      <c r="B821" s="5" t="s">
        <v>15</v>
      </c>
      <c r="C821" s="5" t="s">
        <v>5063</v>
      </c>
      <c r="D821" s="5" t="s">
        <v>5064</v>
      </c>
      <c r="E821" s="5" t="s">
        <v>2081</v>
      </c>
      <c r="F821" s="5" t="s">
        <v>36</v>
      </c>
      <c r="G821" s="5" t="s">
        <v>5068</v>
      </c>
      <c r="H821" s="5" t="s">
        <v>5066</v>
      </c>
      <c r="I821" s="5" t="s">
        <v>5067</v>
      </c>
      <c r="J821" s="5" t="s">
        <v>2323</v>
      </c>
      <c r="K821" s="7">
        <v>46115</v>
      </c>
      <c r="L821" s="7">
        <v>46480</v>
      </c>
    </row>
    <row r="822" spans="1:12" x14ac:dyDescent="0.3">
      <c r="A822" s="5" t="s">
        <v>5062</v>
      </c>
      <c r="B822" s="5" t="s">
        <v>15</v>
      </c>
      <c r="C822" s="5" t="s">
        <v>5063</v>
      </c>
      <c r="D822" s="5" t="s">
        <v>5064</v>
      </c>
      <c r="E822" s="5" t="s">
        <v>2081</v>
      </c>
      <c r="F822" s="5" t="s">
        <v>36</v>
      </c>
      <c r="G822" s="5" t="s">
        <v>5069</v>
      </c>
      <c r="H822" s="5" t="s">
        <v>5066</v>
      </c>
      <c r="I822" s="5" t="s">
        <v>5067</v>
      </c>
      <c r="J822" s="5" t="s">
        <v>129</v>
      </c>
      <c r="K822" s="7">
        <v>46115</v>
      </c>
      <c r="L822" s="7">
        <v>46480</v>
      </c>
    </row>
    <row r="823" spans="1:12" x14ac:dyDescent="0.3">
      <c r="A823" s="5" t="s">
        <v>5062</v>
      </c>
      <c r="B823" s="5" t="s">
        <v>15</v>
      </c>
      <c r="C823" s="5" t="s">
        <v>5063</v>
      </c>
      <c r="D823" s="5" t="s">
        <v>5064</v>
      </c>
      <c r="E823" s="5" t="s">
        <v>2081</v>
      </c>
      <c r="F823" s="5" t="s">
        <v>36</v>
      </c>
      <c r="G823" s="5" t="s">
        <v>5070</v>
      </c>
      <c r="H823" s="5" t="s">
        <v>5066</v>
      </c>
      <c r="I823" s="5" t="s">
        <v>5067</v>
      </c>
      <c r="J823" s="5" t="s">
        <v>3203</v>
      </c>
      <c r="K823" s="7">
        <v>46115</v>
      </c>
      <c r="L823" s="7">
        <v>46480</v>
      </c>
    </row>
    <row r="824" spans="1:12" x14ac:dyDescent="0.3">
      <c r="A824" s="5" t="s">
        <v>5062</v>
      </c>
      <c r="B824" s="5" t="s">
        <v>15</v>
      </c>
      <c r="C824" s="5" t="s">
        <v>5063</v>
      </c>
      <c r="D824" s="5" t="s">
        <v>5064</v>
      </c>
      <c r="E824" s="5" t="s">
        <v>2081</v>
      </c>
      <c r="F824" s="5" t="s">
        <v>36</v>
      </c>
      <c r="G824" s="5" t="s">
        <v>5071</v>
      </c>
      <c r="H824" s="5" t="s">
        <v>5066</v>
      </c>
      <c r="I824" s="5" t="s">
        <v>5067</v>
      </c>
      <c r="J824" s="5" t="s">
        <v>4536</v>
      </c>
      <c r="K824" s="7">
        <v>46115</v>
      </c>
      <c r="L824" s="7">
        <v>46480</v>
      </c>
    </row>
    <row r="825" spans="1:12" x14ac:dyDescent="0.3">
      <c r="A825" s="5" t="s">
        <v>5062</v>
      </c>
      <c r="B825" s="5" t="s">
        <v>15</v>
      </c>
      <c r="C825" s="5" t="s">
        <v>5063</v>
      </c>
      <c r="D825" s="5" t="s">
        <v>5064</v>
      </c>
      <c r="E825" s="5" t="s">
        <v>2081</v>
      </c>
      <c r="F825" s="5" t="s">
        <v>36</v>
      </c>
      <c r="G825" s="5" t="s">
        <v>5072</v>
      </c>
      <c r="H825" s="5" t="s">
        <v>5066</v>
      </c>
      <c r="I825" s="5" t="s">
        <v>5067</v>
      </c>
      <c r="J825" s="5" t="s">
        <v>1817</v>
      </c>
      <c r="K825" s="7">
        <v>46115</v>
      </c>
      <c r="L825" s="7">
        <v>46480</v>
      </c>
    </row>
    <row r="826" spans="1:12" x14ac:dyDescent="0.3">
      <c r="A826" s="5" t="s">
        <v>5062</v>
      </c>
      <c r="B826" s="5" t="s">
        <v>15</v>
      </c>
      <c r="C826" s="5" t="s">
        <v>5063</v>
      </c>
      <c r="D826" s="5" t="s">
        <v>5064</v>
      </c>
      <c r="E826" s="5" t="s">
        <v>2081</v>
      </c>
      <c r="F826" s="5" t="s">
        <v>36</v>
      </c>
      <c r="G826" s="5" t="s">
        <v>5073</v>
      </c>
      <c r="H826" s="5" t="s">
        <v>5066</v>
      </c>
      <c r="I826" s="5" t="s">
        <v>5067</v>
      </c>
      <c r="J826" s="5" t="s">
        <v>5074</v>
      </c>
      <c r="K826" s="7">
        <v>46115</v>
      </c>
      <c r="L826" s="7">
        <v>46480</v>
      </c>
    </row>
    <row r="827" spans="1:12" x14ac:dyDescent="0.3">
      <c r="A827" s="5" t="s">
        <v>5062</v>
      </c>
      <c r="B827" s="5" t="s">
        <v>15</v>
      </c>
      <c r="C827" s="5" t="s">
        <v>5063</v>
      </c>
      <c r="D827" s="5" t="s">
        <v>5064</v>
      </c>
      <c r="E827" s="5" t="s">
        <v>2081</v>
      </c>
      <c r="F827" s="5" t="s">
        <v>36</v>
      </c>
      <c r="G827" s="5" t="s">
        <v>5075</v>
      </c>
      <c r="H827" s="5" t="s">
        <v>5066</v>
      </c>
      <c r="I827" s="5" t="s">
        <v>5067</v>
      </c>
      <c r="J827" s="5" t="s">
        <v>5076</v>
      </c>
      <c r="K827" s="7">
        <v>46115</v>
      </c>
      <c r="L827" s="7">
        <v>46480</v>
      </c>
    </row>
    <row r="828" spans="1:12" x14ac:dyDescent="0.3">
      <c r="A828" s="5" t="s">
        <v>5062</v>
      </c>
      <c r="B828" s="5" t="s">
        <v>15</v>
      </c>
      <c r="C828" s="5" t="s">
        <v>5063</v>
      </c>
      <c r="D828" s="5" t="s">
        <v>5064</v>
      </c>
      <c r="E828" s="5" t="s">
        <v>2081</v>
      </c>
      <c r="F828" s="5" t="s">
        <v>36</v>
      </c>
      <c r="G828" s="5" t="s">
        <v>5077</v>
      </c>
      <c r="H828" s="5" t="s">
        <v>5066</v>
      </c>
      <c r="I828" s="5" t="s">
        <v>5067</v>
      </c>
      <c r="J828" s="5" t="s">
        <v>5076</v>
      </c>
      <c r="K828" s="7">
        <v>46115</v>
      </c>
      <c r="L828" s="7">
        <v>46480</v>
      </c>
    </row>
    <row r="829" spans="1:12" x14ac:dyDescent="0.3">
      <c r="A829" s="5" t="s">
        <v>5062</v>
      </c>
      <c r="B829" s="5" t="s">
        <v>15</v>
      </c>
      <c r="C829" s="5" t="s">
        <v>5063</v>
      </c>
      <c r="D829" s="5" t="s">
        <v>5064</v>
      </c>
      <c r="E829" s="5" t="s">
        <v>2081</v>
      </c>
      <c r="F829" s="5" t="s">
        <v>36</v>
      </c>
      <c r="G829" s="5" t="s">
        <v>5078</v>
      </c>
      <c r="H829" s="5" t="s">
        <v>5066</v>
      </c>
      <c r="I829" s="5" t="s">
        <v>5067</v>
      </c>
      <c r="J829" s="5" t="s">
        <v>4536</v>
      </c>
      <c r="K829" s="7">
        <v>46115</v>
      </c>
      <c r="L829" s="7">
        <v>46480</v>
      </c>
    </row>
    <row r="830" spans="1:12" x14ac:dyDescent="0.3">
      <c r="A830" s="5" t="s">
        <v>5062</v>
      </c>
      <c r="B830" s="5" t="s">
        <v>15</v>
      </c>
      <c r="C830" s="5" t="s">
        <v>5063</v>
      </c>
      <c r="D830" s="5" t="s">
        <v>5064</v>
      </c>
      <c r="E830" s="5" t="s">
        <v>2081</v>
      </c>
      <c r="F830" s="5" t="s">
        <v>36</v>
      </c>
      <c r="G830" s="5" t="s">
        <v>5079</v>
      </c>
      <c r="H830" s="5" t="s">
        <v>5066</v>
      </c>
      <c r="I830" s="5" t="s">
        <v>5067</v>
      </c>
      <c r="J830" s="5" t="s">
        <v>2323</v>
      </c>
      <c r="K830" s="7">
        <v>46115</v>
      </c>
      <c r="L830" s="7">
        <v>46480</v>
      </c>
    </row>
    <row r="831" spans="1:12" x14ac:dyDescent="0.3">
      <c r="A831" s="5" t="s">
        <v>5080</v>
      </c>
      <c r="B831" s="5" t="s">
        <v>15</v>
      </c>
      <c r="C831" s="5" t="s">
        <v>5081</v>
      </c>
      <c r="D831" s="5" t="s">
        <v>5082</v>
      </c>
      <c r="E831" s="5" t="s">
        <v>2081</v>
      </c>
      <c r="F831" s="5" t="s">
        <v>36</v>
      </c>
      <c r="G831" s="5" t="s">
        <v>5083</v>
      </c>
      <c r="H831" s="5" t="s">
        <v>5084</v>
      </c>
      <c r="I831" s="5" t="s">
        <v>5085</v>
      </c>
      <c r="J831" s="5" t="s">
        <v>412</v>
      </c>
      <c r="K831" s="7">
        <v>46115</v>
      </c>
      <c r="L831" s="7">
        <v>46480</v>
      </c>
    </row>
    <row r="832" spans="1:12" x14ac:dyDescent="0.3">
      <c r="A832" s="5" t="s">
        <v>5086</v>
      </c>
      <c r="B832" s="5" t="s">
        <v>15</v>
      </c>
      <c r="C832" s="5" t="s">
        <v>5087</v>
      </c>
      <c r="D832" s="5" t="s">
        <v>5088</v>
      </c>
      <c r="E832" s="5" t="s">
        <v>2081</v>
      </c>
      <c r="F832" s="5" t="s">
        <v>36</v>
      </c>
      <c r="G832" s="5" t="s">
        <v>5089</v>
      </c>
      <c r="H832" s="5" t="s">
        <v>5090</v>
      </c>
      <c r="I832" s="5" t="s">
        <v>5091</v>
      </c>
      <c r="J832" s="5" t="s">
        <v>2118</v>
      </c>
      <c r="K832" s="7">
        <v>46115</v>
      </c>
      <c r="L832" s="7">
        <v>46480</v>
      </c>
    </row>
    <row r="833" spans="1:12" x14ac:dyDescent="0.3">
      <c r="A833" s="5" t="s">
        <v>5092</v>
      </c>
      <c r="B833" s="5" t="s">
        <v>15</v>
      </c>
      <c r="C833" s="5" t="s">
        <v>5093</v>
      </c>
      <c r="D833" s="5" t="s">
        <v>5094</v>
      </c>
      <c r="E833" s="5" t="s">
        <v>2081</v>
      </c>
      <c r="F833" s="5" t="s">
        <v>36</v>
      </c>
      <c r="G833" s="5" t="s">
        <v>5095</v>
      </c>
      <c r="H833" s="5" t="s">
        <v>5096</v>
      </c>
      <c r="I833" s="5" t="s">
        <v>5097</v>
      </c>
      <c r="J833" s="5" t="s">
        <v>5098</v>
      </c>
      <c r="K833" s="7">
        <v>46115</v>
      </c>
      <c r="L833" s="7">
        <v>46480</v>
      </c>
    </row>
    <row r="834" spans="1:12" x14ac:dyDescent="0.3">
      <c r="A834" s="5" t="s">
        <v>5099</v>
      </c>
      <c r="B834" s="5" t="s">
        <v>15</v>
      </c>
      <c r="C834" s="5" t="s">
        <v>5100</v>
      </c>
      <c r="D834" s="5" t="s">
        <v>5101</v>
      </c>
      <c r="E834" s="5" t="s">
        <v>2081</v>
      </c>
      <c r="F834" s="5" t="s">
        <v>36</v>
      </c>
      <c r="G834" s="5" t="s">
        <v>5102</v>
      </c>
      <c r="H834" s="5" t="s">
        <v>5096</v>
      </c>
      <c r="I834" s="5" t="s">
        <v>5097</v>
      </c>
      <c r="J834" s="5" t="s">
        <v>5103</v>
      </c>
      <c r="K834" s="7">
        <v>46115</v>
      </c>
      <c r="L834" s="7">
        <v>46480</v>
      </c>
    </row>
    <row r="835" spans="1:12" ht="43.2" x14ac:dyDescent="0.3">
      <c r="A835" s="5" t="s">
        <v>5104</v>
      </c>
      <c r="B835" s="5" t="s">
        <v>15</v>
      </c>
      <c r="C835" s="5" t="s">
        <v>5105</v>
      </c>
      <c r="D835" s="5" t="s">
        <v>5106</v>
      </c>
      <c r="E835" s="6" t="s">
        <v>5107</v>
      </c>
      <c r="F835" s="5" t="s">
        <v>36</v>
      </c>
      <c r="G835" s="5" t="s">
        <v>5108</v>
      </c>
      <c r="H835" s="5" t="s">
        <v>5109</v>
      </c>
      <c r="I835" s="5" t="s">
        <v>5110</v>
      </c>
      <c r="J835" s="5" t="s">
        <v>41</v>
      </c>
      <c r="K835" s="7">
        <v>46115</v>
      </c>
      <c r="L835" s="7">
        <v>46480</v>
      </c>
    </row>
    <row r="836" spans="1:12" ht="100.8" x14ac:dyDescent="0.3">
      <c r="A836" s="5" t="s">
        <v>5111</v>
      </c>
      <c r="B836" s="5" t="s">
        <v>16</v>
      </c>
      <c r="C836" s="5" t="s">
        <v>5112</v>
      </c>
      <c r="D836" s="5" t="s">
        <v>5113</v>
      </c>
      <c r="E836" s="6" t="s">
        <v>5114</v>
      </c>
      <c r="F836" s="5" t="s">
        <v>36</v>
      </c>
      <c r="G836" s="5" t="s">
        <v>47</v>
      </c>
      <c r="H836" s="5" t="s">
        <v>5115</v>
      </c>
      <c r="I836" s="5" t="s">
        <v>5116</v>
      </c>
      <c r="J836" s="5" t="s">
        <v>618</v>
      </c>
      <c r="K836" s="7">
        <v>46115</v>
      </c>
      <c r="L836" s="7">
        <v>46480</v>
      </c>
    </row>
    <row r="837" spans="1:12" x14ac:dyDescent="0.3">
      <c r="A837" s="5" t="s">
        <v>5117</v>
      </c>
      <c r="B837" s="5" t="s">
        <v>16</v>
      </c>
      <c r="C837" s="5" t="s">
        <v>5118</v>
      </c>
      <c r="D837" s="5" t="s">
        <v>5119</v>
      </c>
      <c r="E837" s="5" t="s">
        <v>2537</v>
      </c>
      <c r="F837" s="5" t="s">
        <v>36</v>
      </c>
      <c r="G837" s="5" t="s">
        <v>47</v>
      </c>
      <c r="H837" s="5" t="s">
        <v>2465</v>
      </c>
      <c r="I837" s="5" t="s">
        <v>2466</v>
      </c>
      <c r="J837" s="5" t="s">
        <v>217</v>
      </c>
      <c r="K837" s="7">
        <v>46115</v>
      </c>
      <c r="L837" s="7">
        <v>46480</v>
      </c>
    </row>
    <row r="838" spans="1:12" ht="28.8" x14ac:dyDescent="0.3">
      <c r="A838" s="5" t="s">
        <v>5120</v>
      </c>
      <c r="B838" s="5" t="s">
        <v>17</v>
      </c>
      <c r="C838" s="5" t="s">
        <v>5121</v>
      </c>
      <c r="D838" s="5" t="s">
        <v>5122</v>
      </c>
      <c r="E838" s="6" t="s">
        <v>3378</v>
      </c>
      <c r="F838" s="5" t="s">
        <v>36</v>
      </c>
      <c r="G838" s="5" t="s">
        <v>47</v>
      </c>
      <c r="H838" s="5" t="s">
        <v>5123</v>
      </c>
      <c r="I838" s="5" t="s">
        <v>5124</v>
      </c>
      <c r="J838" s="5" t="s">
        <v>1614</v>
      </c>
      <c r="K838" s="7">
        <v>46115</v>
      </c>
      <c r="L838" s="7">
        <v>46480</v>
      </c>
    </row>
    <row r="839" spans="1:12" x14ac:dyDescent="0.3">
      <c r="A839" s="5" t="s">
        <v>5125</v>
      </c>
      <c r="B839" s="5" t="s">
        <v>15</v>
      </c>
      <c r="C839" s="5" t="s">
        <v>5126</v>
      </c>
      <c r="D839" s="5" t="s">
        <v>5127</v>
      </c>
      <c r="E839" s="5" t="s">
        <v>2081</v>
      </c>
      <c r="F839" s="5" t="s">
        <v>36</v>
      </c>
      <c r="G839" s="5" t="s">
        <v>5128</v>
      </c>
      <c r="H839" s="5" t="s">
        <v>1301</v>
      </c>
      <c r="I839" s="5" t="s">
        <v>5129</v>
      </c>
      <c r="J839" s="5" t="s">
        <v>2807</v>
      </c>
      <c r="K839" s="7">
        <v>46114</v>
      </c>
      <c r="L839" s="7">
        <v>46479</v>
      </c>
    </row>
    <row r="840" spans="1:12" x14ac:dyDescent="0.3">
      <c r="A840" s="5" t="s">
        <v>5130</v>
      </c>
      <c r="B840" s="5" t="s">
        <v>15</v>
      </c>
      <c r="C840" s="5" t="s">
        <v>5131</v>
      </c>
      <c r="D840" s="5" t="s">
        <v>5127</v>
      </c>
      <c r="E840" s="5" t="s">
        <v>2081</v>
      </c>
      <c r="F840" s="5" t="s">
        <v>36</v>
      </c>
      <c r="G840" s="5" t="s">
        <v>5132</v>
      </c>
      <c r="H840" s="5" t="s">
        <v>1301</v>
      </c>
      <c r="I840" s="5" t="s">
        <v>5133</v>
      </c>
      <c r="J840" s="5" t="s">
        <v>2118</v>
      </c>
      <c r="K840" s="7">
        <v>46114</v>
      </c>
      <c r="L840" s="7">
        <v>46479</v>
      </c>
    </row>
    <row r="841" spans="1:12" x14ac:dyDescent="0.3">
      <c r="A841" s="5" t="s">
        <v>5134</v>
      </c>
      <c r="B841" s="5" t="s">
        <v>15</v>
      </c>
      <c r="C841" s="5" t="s">
        <v>5135</v>
      </c>
      <c r="D841" s="5" t="s">
        <v>5127</v>
      </c>
      <c r="E841" s="5" t="s">
        <v>2081</v>
      </c>
      <c r="F841" s="5" t="s">
        <v>36</v>
      </c>
      <c r="G841" s="5" t="s">
        <v>5136</v>
      </c>
      <c r="H841" s="5" t="s">
        <v>1301</v>
      </c>
      <c r="I841" s="5" t="s">
        <v>5137</v>
      </c>
      <c r="J841" s="5" t="s">
        <v>1019</v>
      </c>
      <c r="K841" s="7">
        <v>46114</v>
      </c>
      <c r="L841" s="7">
        <v>46479</v>
      </c>
    </row>
    <row r="842" spans="1:12" x14ac:dyDescent="0.3">
      <c r="A842" s="5" t="s">
        <v>5138</v>
      </c>
      <c r="B842" s="5" t="s">
        <v>15</v>
      </c>
      <c r="C842" s="5" t="s">
        <v>5139</v>
      </c>
      <c r="D842" s="5" t="s">
        <v>5127</v>
      </c>
      <c r="E842" s="5" t="s">
        <v>2081</v>
      </c>
      <c r="F842" s="5" t="s">
        <v>36</v>
      </c>
      <c r="G842" s="5" t="s">
        <v>5140</v>
      </c>
      <c r="H842" s="5" t="s">
        <v>1301</v>
      </c>
      <c r="I842" s="5" t="s">
        <v>5141</v>
      </c>
      <c r="J842" s="5" t="s">
        <v>1303</v>
      </c>
      <c r="K842" s="7">
        <v>46114</v>
      </c>
      <c r="L842" s="7">
        <v>46479</v>
      </c>
    </row>
    <row r="843" spans="1:12" ht="43.2" x14ac:dyDescent="0.3">
      <c r="A843" s="5" t="s">
        <v>5142</v>
      </c>
      <c r="B843" s="5" t="s">
        <v>15</v>
      </c>
      <c r="C843" s="5" t="s">
        <v>5143</v>
      </c>
      <c r="D843" s="5" t="s">
        <v>5143</v>
      </c>
      <c r="E843" s="6" t="s">
        <v>5144</v>
      </c>
      <c r="F843" s="5" t="s">
        <v>36</v>
      </c>
      <c r="G843" s="5" t="s">
        <v>5145</v>
      </c>
      <c r="H843" s="5" t="s">
        <v>5146</v>
      </c>
      <c r="I843" s="5" t="s">
        <v>5147</v>
      </c>
      <c r="J843" s="5" t="s">
        <v>41</v>
      </c>
      <c r="K843" s="7">
        <v>46114</v>
      </c>
      <c r="L843" s="7">
        <v>46479</v>
      </c>
    </row>
    <row r="844" spans="1:12" x14ac:dyDescent="0.3">
      <c r="A844" s="5" t="s">
        <v>5148</v>
      </c>
      <c r="B844" s="5" t="s">
        <v>15</v>
      </c>
      <c r="C844" s="5" t="s">
        <v>5149</v>
      </c>
      <c r="D844" s="5" t="s">
        <v>5150</v>
      </c>
      <c r="E844" s="5" t="s">
        <v>2081</v>
      </c>
      <c r="F844" s="5" t="s">
        <v>36</v>
      </c>
      <c r="G844" s="5" t="s">
        <v>5151</v>
      </c>
      <c r="H844" s="5" t="s">
        <v>5152</v>
      </c>
      <c r="I844" s="5" t="s">
        <v>5153</v>
      </c>
      <c r="J844" s="5" t="s">
        <v>1186</v>
      </c>
      <c r="K844" s="7">
        <v>46114</v>
      </c>
      <c r="L844" s="7">
        <v>46479</v>
      </c>
    </row>
    <row r="845" spans="1:12" x14ac:dyDescent="0.3">
      <c r="A845" s="5" t="s">
        <v>5154</v>
      </c>
      <c r="B845" s="5" t="s">
        <v>15</v>
      </c>
      <c r="C845" s="5" t="s">
        <v>5155</v>
      </c>
      <c r="D845" s="5" t="s">
        <v>5156</v>
      </c>
      <c r="E845" s="5" t="s">
        <v>2081</v>
      </c>
      <c r="F845" s="5" t="s">
        <v>36</v>
      </c>
      <c r="G845" s="5" t="s">
        <v>5157</v>
      </c>
      <c r="H845" s="5" t="s">
        <v>5158</v>
      </c>
      <c r="I845" s="5" t="s">
        <v>5159</v>
      </c>
      <c r="J845" s="5" t="s">
        <v>5160</v>
      </c>
      <c r="K845" s="7">
        <v>46114</v>
      </c>
      <c r="L845" s="7">
        <v>46479</v>
      </c>
    </row>
    <row r="846" spans="1:12" x14ac:dyDescent="0.3">
      <c r="A846" s="5" t="s">
        <v>5161</v>
      </c>
      <c r="B846" s="5" t="s">
        <v>15</v>
      </c>
      <c r="C846" s="5" t="s">
        <v>5162</v>
      </c>
      <c r="D846" s="5" t="s">
        <v>5162</v>
      </c>
      <c r="E846" s="5" t="s">
        <v>2081</v>
      </c>
      <c r="F846" s="5" t="s">
        <v>36</v>
      </c>
      <c r="G846" s="5" t="s">
        <v>5163</v>
      </c>
      <c r="H846" s="5" t="s">
        <v>5164</v>
      </c>
      <c r="I846" s="5" t="s">
        <v>5165</v>
      </c>
      <c r="J846" s="5" t="s">
        <v>2891</v>
      </c>
      <c r="K846" s="7">
        <v>46114</v>
      </c>
      <c r="L846" s="7">
        <v>46479</v>
      </c>
    </row>
    <row r="847" spans="1:12" x14ac:dyDescent="0.3">
      <c r="A847" s="5" t="s">
        <v>5166</v>
      </c>
      <c r="B847" s="5" t="s">
        <v>15</v>
      </c>
      <c r="C847" s="5" t="s">
        <v>5167</v>
      </c>
      <c r="D847" s="5" t="s">
        <v>5168</v>
      </c>
      <c r="E847" s="5" t="s">
        <v>2081</v>
      </c>
      <c r="F847" s="5" t="s">
        <v>36</v>
      </c>
      <c r="G847" s="5" t="s">
        <v>5169</v>
      </c>
      <c r="H847" s="5" t="s">
        <v>5170</v>
      </c>
      <c r="I847" s="5" t="s">
        <v>5171</v>
      </c>
      <c r="J847" s="5" t="s">
        <v>2189</v>
      </c>
      <c r="K847" s="7">
        <v>46114</v>
      </c>
      <c r="L847" s="7">
        <v>46479</v>
      </c>
    </row>
    <row r="848" spans="1:12" x14ac:dyDescent="0.3">
      <c r="A848" s="5" t="s">
        <v>5172</v>
      </c>
      <c r="B848" s="5" t="s">
        <v>15</v>
      </c>
      <c r="C848" s="5" t="s">
        <v>5173</v>
      </c>
      <c r="D848" s="5" t="s">
        <v>5174</v>
      </c>
      <c r="E848" s="5" t="s">
        <v>2081</v>
      </c>
      <c r="F848" s="5" t="s">
        <v>36</v>
      </c>
      <c r="G848" s="5" t="s">
        <v>5175</v>
      </c>
      <c r="H848" s="5" t="s">
        <v>5176</v>
      </c>
      <c r="I848" s="5" t="s">
        <v>5177</v>
      </c>
      <c r="J848" s="5" t="s">
        <v>1972</v>
      </c>
      <c r="K848" s="7">
        <v>46114</v>
      </c>
      <c r="L848" s="7">
        <v>46479</v>
      </c>
    </row>
    <row r="849" spans="1:12" x14ac:dyDescent="0.3">
      <c r="A849" s="5" t="s">
        <v>5178</v>
      </c>
      <c r="B849" s="5" t="s">
        <v>15</v>
      </c>
      <c r="C849" s="5" t="s">
        <v>5179</v>
      </c>
      <c r="D849" s="5" t="s">
        <v>5180</v>
      </c>
      <c r="E849" s="5" t="s">
        <v>2081</v>
      </c>
      <c r="F849" s="5" t="s">
        <v>36</v>
      </c>
      <c r="G849" s="5" t="s">
        <v>5181</v>
      </c>
      <c r="H849" s="5" t="s">
        <v>5182</v>
      </c>
      <c r="I849" s="5" t="s">
        <v>5183</v>
      </c>
      <c r="J849" s="5" t="s">
        <v>56</v>
      </c>
      <c r="K849" s="7">
        <v>46114</v>
      </c>
      <c r="L849" s="7">
        <v>46479</v>
      </c>
    </row>
    <row r="850" spans="1:12" x14ac:dyDescent="0.3">
      <c r="A850" s="5" t="s">
        <v>5178</v>
      </c>
      <c r="B850" s="5" t="s">
        <v>15</v>
      </c>
      <c r="C850" s="5" t="s">
        <v>5179</v>
      </c>
      <c r="D850" s="5" t="s">
        <v>5184</v>
      </c>
      <c r="E850" s="5" t="s">
        <v>2081</v>
      </c>
      <c r="F850" s="5" t="s">
        <v>36</v>
      </c>
      <c r="G850" s="5" t="s">
        <v>5185</v>
      </c>
      <c r="H850" s="5" t="s">
        <v>5182</v>
      </c>
      <c r="I850" s="5" t="s">
        <v>5183</v>
      </c>
      <c r="J850" s="5" t="s">
        <v>106</v>
      </c>
      <c r="K850" s="7">
        <v>46114</v>
      </c>
      <c r="L850" s="7">
        <v>46479</v>
      </c>
    </row>
    <row r="851" spans="1:12" x14ac:dyDescent="0.3">
      <c r="A851" s="5" t="s">
        <v>5178</v>
      </c>
      <c r="B851" s="5" t="s">
        <v>15</v>
      </c>
      <c r="C851" s="5" t="s">
        <v>5179</v>
      </c>
      <c r="D851" s="5" t="s">
        <v>5186</v>
      </c>
      <c r="E851" s="5" t="s">
        <v>2081</v>
      </c>
      <c r="F851" s="5" t="s">
        <v>36</v>
      </c>
      <c r="G851" s="5" t="s">
        <v>5187</v>
      </c>
      <c r="H851" s="5" t="s">
        <v>5182</v>
      </c>
      <c r="I851" s="5" t="s">
        <v>5183</v>
      </c>
      <c r="J851" s="5" t="s">
        <v>394</v>
      </c>
      <c r="K851" s="7">
        <v>46114</v>
      </c>
      <c r="L851" s="7">
        <v>46479</v>
      </c>
    </row>
    <row r="852" spans="1:12" x14ac:dyDescent="0.3">
      <c r="A852" s="5" t="s">
        <v>5178</v>
      </c>
      <c r="B852" s="5" t="s">
        <v>15</v>
      </c>
      <c r="C852" s="5" t="s">
        <v>5179</v>
      </c>
      <c r="D852" s="5" t="s">
        <v>5188</v>
      </c>
      <c r="E852" s="5" t="s">
        <v>2081</v>
      </c>
      <c r="F852" s="5" t="s">
        <v>36</v>
      </c>
      <c r="G852" s="5" t="s">
        <v>5189</v>
      </c>
      <c r="H852" s="5" t="s">
        <v>5190</v>
      </c>
      <c r="I852" s="5" t="s">
        <v>5183</v>
      </c>
      <c r="J852" s="5" t="s">
        <v>88</v>
      </c>
      <c r="K852" s="7">
        <v>46114</v>
      </c>
      <c r="L852" s="7">
        <v>46479</v>
      </c>
    </row>
    <row r="853" spans="1:12" x14ac:dyDescent="0.3">
      <c r="A853" s="5" t="s">
        <v>5178</v>
      </c>
      <c r="B853" s="5" t="s">
        <v>15</v>
      </c>
      <c r="C853" s="5" t="s">
        <v>5179</v>
      </c>
      <c r="D853" s="5" t="s">
        <v>5191</v>
      </c>
      <c r="E853" s="5" t="s">
        <v>2081</v>
      </c>
      <c r="F853" s="5" t="s">
        <v>36</v>
      </c>
      <c r="G853" s="5" t="s">
        <v>5192</v>
      </c>
      <c r="H853" s="5" t="s">
        <v>5182</v>
      </c>
      <c r="I853" s="5" t="s">
        <v>5183</v>
      </c>
      <c r="J853" s="5" t="s">
        <v>773</v>
      </c>
      <c r="K853" s="7">
        <v>46114</v>
      </c>
      <c r="L853" s="7">
        <v>46479</v>
      </c>
    </row>
    <row r="854" spans="1:12" x14ac:dyDescent="0.3">
      <c r="A854" s="5" t="s">
        <v>5178</v>
      </c>
      <c r="B854" s="5" t="s">
        <v>15</v>
      </c>
      <c r="C854" s="5" t="s">
        <v>5179</v>
      </c>
      <c r="D854" s="5" t="s">
        <v>5193</v>
      </c>
      <c r="E854" s="5" t="s">
        <v>2081</v>
      </c>
      <c r="F854" s="5" t="s">
        <v>36</v>
      </c>
      <c r="G854" s="5" t="s">
        <v>5194</v>
      </c>
      <c r="H854" s="5" t="s">
        <v>5190</v>
      </c>
      <c r="I854" s="5" t="s">
        <v>5183</v>
      </c>
      <c r="J854" s="5" t="s">
        <v>1902</v>
      </c>
      <c r="K854" s="7">
        <v>46114</v>
      </c>
      <c r="L854" s="7">
        <v>46479</v>
      </c>
    </row>
    <row r="855" spans="1:12" x14ac:dyDescent="0.3">
      <c r="A855" s="5" t="s">
        <v>5178</v>
      </c>
      <c r="B855" s="5" t="s">
        <v>15</v>
      </c>
      <c r="C855" s="5" t="s">
        <v>5179</v>
      </c>
      <c r="D855" s="5" t="s">
        <v>5195</v>
      </c>
      <c r="E855" s="5" t="s">
        <v>2081</v>
      </c>
      <c r="F855" s="5" t="s">
        <v>36</v>
      </c>
      <c r="G855" s="5" t="s">
        <v>5196</v>
      </c>
      <c r="H855" s="5" t="s">
        <v>5190</v>
      </c>
      <c r="I855" s="5" t="s">
        <v>5183</v>
      </c>
      <c r="J855" s="5" t="s">
        <v>3287</v>
      </c>
      <c r="K855" s="7">
        <v>46114</v>
      </c>
      <c r="L855" s="7">
        <v>46479</v>
      </c>
    </row>
    <row r="856" spans="1:12" x14ac:dyDescent="0.3">
      <c r="A856" s="5" t="s">
        <v>5178</v>
      </c>
      <c r="B856" s="5" t="s">
        <v>15</v>
      </c>
      <c r="C856" s="5" t="s">
        <v>5179</v>
      </c>
      <c r="D856" s="5" t="s">
        <v>5197</v>
      </c>
      <c r="E856" s="5" t="s">
        <v>2081</v>
      </c>
      <c r="F856" s="5" t="s">
        <v>36</v>
      </c>
      <c r="G856" s="5" t="s">
        <v>5198</v>
      </c>
      <c r="H856" s="5" t="s">
        <v>5182</v>
      </c>
      <c r="I856" s="5" t="s">
        <v>5183</v>
      </c>
      <c r="J856" s="5" t="s">
        <v>2419</v>
      </c>
      <c r="K856" s="7">
        <v>46114</v>
      </c>
      <c r="L856" s="7">
        <v>46479</v>
      </c>
    </row>
    <row r="857" spans="1:12" x14ac:dyDescent="0.3">
      <c r="A857" s="5" t="s">
        <v>5178</v>
      </c>
      <c r="B857" s="5" t="s">
        <v>15</v>
      </c>
      <c r="C857" s="5" t="s">
        <v>5179</v>
      </c>
      <c r="D857" s="5" t="s">
        <v>5199</v>
      </c>
      <c r="E857" s="5" t="s">
        <v>2081</v>
      </c>
      <c r="F857" s="5" t="s">
        <v>36</v>
      </c>
      <c r="G857" s="5" t="s">
        <v>5200</v>
      </c>
      <c r="H857" s="5" t="s">
        <v>5182</v>
      </c>
      <c r="I857" s="5" t="s">
        <v>5183</v>
      </c>
      <c r="J857" s="5" t="s">
        <v>357</v>
      </c>
      <c r="K857" s="7">
        <v>46114</v>
      </c>
      <c r="L857" s="7">
        <v>46479</v>
      </c>
    </row>
    <row r="858" spans="1:12" x14ac:dyDescent="0.3">
      <c r="A858" s="5" t="s">
        <v>5178</v>
      </c>
      <c r="B858" s="5" t="s">
        <v>15</v>
      </c>
      <c r="C858" s="5" t="s">
        <v>5179</v>
      </c>
      <c r="D858" s="5" t="s">
        <v>5201</v>
      </c>
      <c r="E858" s="5" t="s">
        <v>2081</v>
      </c>
      <c r="F858" s="5" t="s">
        <v>36</v>
      </c>
      <c r="G858" s="5" t="s">
        <v>5202</v>
      </c>
      <c r="H858" s="5" t="s">
        <v>5182</v>
      </c>
      <c r="I858" s="5" t="s">
        <v>5183</v>
      </c>
      <c r="J858" s="5" t="s">
        <v>369</v>
      </c>
      <c r="K858" s="7">
        <v>46114</v>
      </c>
      <c r="L858" s="7">
        <v>46479</v>
      </c>
    </row>
    <row r="859" spans="1:12" x14ac:dyDescent="0.3">
      <c r="A859" s="5" t="s">
        <v>5178</v>
      </c>
      <c r="B859" s="5" t="s">
        <v>15</v>
      </c>
      <c r="C859" s="5" t="s">
        <v>5179</v>
      </c>
      <c r="D859" s="5" t="s">
        <v>5203</v>
      </c>
      <c r="E859" s="5" t="s">
        <v>2081</v>
      </c>
      <c r="F859" s="5" t="s">
        <v>36</v>
      </c>
      <c r="G859" s="5" t="s">
        <v>5204</v>
      </c>
      <c r="H859" s="5" t="s">
        <v>5182</v>
      </c>
      <c r="I859" s="5" t="s">
        <v>5183</v>
      </c>
      <c r="J859" s="5" t="s">
        <v>2829</v>
      </c>
      <c r="K859" s="7">
        <v>46114</v>
      </c>
      <c r="L859" s="7">
        <v>46479</v>
      </c>
    </row>
    <row r="860" spans="1:12" x14ac:dyDescent="0.3">
      <c r="A860" s="5" t="s">
        <v>5178</v>
      </c>
      <c r="B860" s="5" t="s">
        <v>15</v>
      </c>
      <c r="C860" s="5" t="s">
        <v>5179</v>
      </c>
      <c r="D860" s="5" t="s">
        <v>5205</v>
      </c>
      <c r="E860" s="5" t="s">
        <v>2081</v>
      </c>
      <c r="F860" s="5" t="s">
        <v>36</v>
      </c>
      <c r="G860" s="5" t="s">
        <v>5206</v>
      </c>
      <c r="H860" s="5" t="s">
        <v>5190</v>
      </c>
      <c r="I860" s="5" t="s">
        <v>5183</v>
      </c>
      <c r="J860" s="5" t="s">
        <v>5207</v>
      </c>
      <c r="K860" s="7">
        <v>46114</v>
      </c>
      <c r="L860" s="7">
        <v>46479</v>
      </c>
    </row>
    <row r="861" spans="1:12" x14ac:dyDescent="0.3">
      <c r="A861" s="5" t="s">
        <v>5178</v>
      </c>
      <c r="B861" s="5" t="s">
        <v>15</v>
      </c>
      <c r="C861" s="5" t="s">
        <v>5179</v>
      </c>
      <c r="D861" s="5" t="s">
        <v>5208</v>
      </c>
      <c r="E861" s="5" t="s">
        <v>2081</v>
      </c>
      <c r="F861" s="5" t="s">
        <v>36</v>
      </c>
      <c r="G861" s="5" t="s">
        <v>5209</v>
      </c>
      <c r="H861" s="5" t="s">
        <v>5190</v>
      </c>
      <c r="I861" s="5" t="s">
        <v>5183</v>
      </c>
      <c r="J861" s="5" t="s">
        <v>1671</v>
      </c>
      <c r="K861" s="7">
        <v>46114</v>
      </c>
      <c r="L861" s="7">
        <v>46479</v>
      </c>
    </row>
    <row r="862" spans="1:12" x14ac:dyDescent="0.3">
      <c r="A862" s="5" t="s">
        <v>5178</v>
      </c>
      <c r="B862" s="5" t="s">
        <v>15</v>
      </c>
      <c r="C862" s="5" t="s">
        <v>5179</v>
      </c>
      <c r="D862" s="5" t="s">
        <v>5210</v>
      </c>
      <c r="E862" s="5" t="s">
        <v>2081</v>
      </c>
      <c r="F862" s="5" t="s">
        <v>36</v>
      </c>
      <c r="G862" s="5" t="s">
        <v>5211</v>
      </c>
      <c r="H862" s="5" t="s">
        <v>5182</v>
      </c>
      <c r="I862" s="5" t="s">
        <v>5183</v>
      </c>
      <c r="J862" s="5" t="s">
        <v>2813</v>
      </c>
      <c r="K862" s="7">
        <v>46114</v>
      </c>
      <c r="L862" s="7">
        <v>46479</v>
      </c>
    </row>
    <row r="863" spans="1:12" x14ac:dyDescent="0.3">
      <c r="A863" s="5" t="s">
        <v>5178</v>
      </c>
      <c r="B863" s="5" t="s">
        <v>15</v>
      </c>
      <c r="C863" s="5" t="s">
        <v>5179</v>
      </c>
      <c r="D863" s="5" t="s">
        <v>5212</v>
      </c>
      <c r="E863" s="5" t="s">
        <v>2081</v>
      </c>
      <c r="F863" s="5" t="s">
        <v>36</v>
      </c>
      <c r="G863" s="5" t="s">
        <v>5213</v>
      </c>
      <c r="H863" s="5" t="s">
        <v>5190</v>
      </c>
      <c r="I863" s="5" t="s">
        <v>5183</v>
      </c>
      <c r="J863" s="5" t="s">
        <v>1427</v>
      </c>
      <c r="K863" s="7">
        <v>46114</v>
      </c>
      <c r="L863" s="7">
        <v>46479</v>
      </c>
    </row>
    <row r="864" spans="1:12" x14ac:dyDescent="0.3">
      <c r="A864" s="5" t="s">
        <v>5178</v>
      </c>
      <c r="B864" s="5" t="s">
        <v>15</v>
      </c>
      <c r="C864" s="5" t="s">
        <v>5179</v>
      </c>
      <c r="D864" s="5" t="s">
        <v>5214</v>
      </c>
      <c r="E864" s="5" t="s">
        <v>2081</v>
      </c>
      <c r="F864" s="5" t="s">
        <v>36</v>
      </c>
      <c r="G864" s="5" t="s">
        <v>5215</v>
      </c>
      <c r="H864" s="5" t="s">
        <v>5190</v>
      </c>
      <c r="I864" s="5" t="s">
        <v>5183</v>
      </c>
      <c r="J864" s="5" t="s">
        <v>5216</v>
      </c>
      <c r="K864" s="7">
        <v>46114</v>
      </c>
      <c r="L864" s="7">
        <v>46479</v>
      </c>
    </row>
    <row r="865" spans="1:12" x14ac:dyDescent="0.3">
      <c r="A865" s="5" t="s">
        <v>5178</v>
      </c>
      <c r="B865" s="5" t="s">
        <v>15</v>
      </c>
      <c r="C865" s="5" t="s">
        <v>5179</v>
      </c>
      <c r="D865" s="5" t="s">
        <v>5217</v>
      </c>
      <c r="E865" s="5" t="s">
        <v>2081</v>
      </c>
      <c r="F865" s="5" t="s">
        <v>36</v>
      </c>
      <c r="G865" s="5" t="s">
        <v>5218</v>
      </c>
      <c r="H865" s="5" t="s">
        <v>5182</v>
      </c>
      <c r="I865" s="5" t="s">
        <v>5183</v>
      </c>
      <c r="J865" s="5" t="s">
        <v>4543</v>
      </c>
      <c r="K865" s="7">
        <v>46114</v>
      </c>
      <c r="L865" s="7">
        <v>46479</v>
      </c>
    </row>
    <row r="866" spans="1:12" x14ac:dyDescent="0.3">
      <c r="A866" s="5" t="s">
        <v>5178</v>
      </c>
      <c r="B866" s="5" t="s">
        <v>15</v>
      </c>
      <c r="C866" s="5" t="s">
        <v>5179</v>
      </c>
      <c r="D866" s="5" t="s">
        <v>5219</v>
      </c>
      <c r="E866" s="5" t="s">
        <v>2081</v>
      </c>
      <c r="F866" s="5" t="s">
        <v>36</v>
      </c>
      <c r="G866" s="5" t="s">
        <v>5220</v>
      </c>
      <c r="H866" s="5" t="s">
        <v>5182</v>
      </c>
      <c r="I866" s="5" t="s">
        <v>5183</v>
      </c>
      <c r="J866" s="5" t="s">
        <v>1817</v>
      </c>
      <c r="K866" s="7">
        <v>46114</v>
      </c>
      <c r="L866" s="7">
        <v>46479</v>
      </c>
    </row>
    <row r="867" spans="1:12" x14ac:dyDescent="0.3">
      <c r="A867" s="5" t="s">
        <v>5178</v>
      </c>
      <c r="B867" s="5" t="s">
        <v>15</v>
      </c>
      <c r="C867" s="5" t="s">
        <v>5179</v>
      </c>
      <c r="D867" s="5" t="s">
        <v>5221</v>
      </c>
      <c r="E867" s="5" t="s">
        <v>2081</v>
      </c>
      <c r="F867" s="5" t="s">
        <v>36</v>
      </c>
      <c r="G867" s="5" t="s">
        <v>5222</v>
      </c>
      <c r="H867" s="5" t="s">
        <v>5182</v>
      </c>
      <c r="I867" s="5" t="s">
        <v>5183</v>
      </c>
      <c r="J867" s="5" t="s">
        <v>3927</v>
      </c>
      <c r="K867" s="7">
        <v>46114</v>
      </c>
      <c r="L867" s="7">
        <v>46479</v>
      </c>
    </row>
    <row r="868" spans="1:12" x14ac:dyDescent="0.3">
      <c r="A868" s="5" t="s">
        <v>5178</v>
      </c>
      <c r="B868" s="5" t="s">
        <v>15</v>
      </c>
      <c r="C868" s="5" t="s">
        <v>5179</v>
      </c>
      <c r="D868" s="5" t="s">
        <v>5223</v>
      </c>
      <c r="E868" s="5" t="s">
        <v>2081</v>
      </c>
      <c r="F868" s="5" t="s">
        <v>36</v>
      </c>
      <c r="G868" s="5" t="s">
        <v>5224</v>
      </c>
      <c r="H868" s="5" t="s">
        <v>5190</v>
      </c>
      <c r="I868" s="5" t="s">
        <v>5183</v>
      </c>
      <c r="J868" s="5" t="s">
        <v>3752</v>
      </c>
      <c r="K868" s="7">
        <v>46114</v>
      </c>
      <c r="L868" s="7">
        <v>46479</v>
      </c>
    </row>
    <row r="869" spans="1:12" x14ac:dyDescent="0.3">
      <c r="A869" s="5" t="s">
        <v>5178</v>
      </c>
      <c r="B869" s="5" t="s">
        <v>15</v>
      </c>
      <c r="C869" s="5" t="s">
        <v>5179</v>
      </c>
      <c r="D869" s="5" t="s">
        <v>5225</v>
      </c>
      <c r="E869" s="5" t="s">
        <v>2081</v>
      </c>
      <c r="F869" s="5" t="s">
        <v>36</v>
      </c>
      <c r="G869" s="5" t="s">
        <v>5226</v>
      </c>
      <c r="H869" s="5" t="s">
        <v>5182</v>
      </c>
      <c r="I869" s="5" t="s">
        <v>5183</v>
      </c>
      <c r="J869" s="5" t="s">
        <v>4529</v>
      </c>
      <c r="K869" s="7">
        <v>46114</v>
      </c>
      <c r="L869" s="7">
        <v>46479</v>
      </c>
    </row>
    <row r="870" spans="1:12" x14ac:dyDescent="0.3">
      <c r="A870" s="5" t="s">
        <v>5178</v>
      </c>
      <c r="B870" s="5" t="s">
        <v>15</v>
      </c>
      <c r="C870" s="5" t="s">
        <v>5179</v>
      </c>
      <c r="D870" s="5" t="s">
        <v>5227</v>
      </c>
      <c r="E870" s="5" t="s">
        <v>2081</v>
      </c>
      <c r="F870" s="5" t="s">
        <v>36</v>
      </c>
      <c r="G870" s="5" t="s">
        <v>5228</v>
      </c>
      <c r="H870" s="5" t="s">
        <v>5182</v>
      </c>
      <c r="I870" s="5" t="s">
        <v>5183</v>
      </c>
      <c r="J870" s="5" t="s">
        <v>1289</v>
      </c>
      <c r="K870" s="7">
        <v>46114</v>
      </c>
      <c r="L870" s="7">
        <v>46479</v>
      </c>
    </row>
    <row r="871" spans="1:12" x14ac:dyDescent="0.3">
      <c r="A871" s="5" t="s">
        <v>5178</v>
      </c>
      <c r="B871" s="5" t="s">
        <v>15</v>
      </c>
      <c r="C871" s="5" t="s">
        <v>5179</v>
      </c>
      <c r="D871" s="5" t="s">
        <v>5229</v>
      </c>
      <c r="E871" s="5" t="s">
        <v>2081</v>
      </c>
      <c r="F871" s="5" t="s">
        <v>36</v>
      </c>
      <c r="G871" s="5" t="s">
        <v>5230</v>
      </c>
      <c r="H871" s="5" t="s">
        <v>5182</v>
      </c>
      <c r="I871" s="5" t="s">
        <v>5183</v>
      </c>
      <c r="J871" s="5" t="s">
        <v>4529</v>
      </c>
      <c r="K871" s="7">
        <v>46114</v>
      </c>
      <c r="L871" s="7">
        <v>46479</v>
      </c>
    </row>
    <row r="872" spans="1:12" x14ac:dyDescent="0.3">
      <c r="A872" s="5" t="s">
        <v>5178</v>
      </c>
      <c r="B872" s="5" t="s">
        <v>15</v>
      </c>
      <c r="C872" s="5" t="s">
        <v>5179</v>
      </c>
      <c r="D872" s="5" t="s">
        <v>5231</v>
      </c>
      <c r="E872" s="5" t="s">
        <v>2081</v>
      </c>
      <c r="F872" s="5" t="s">
        <v>36</v>
      </c>
      <c r="G872" s="5" t="s">
        <v>5232</v>
      </c>
      <c r="H872" s="5" t="s">
        <v>5182</v>
      </c>
      <c r="I872" s="5" t="s">
        <v>5183</v>
      </c>
      <c r="J872" s="5" t="s">
        <v>319</v>
      </c>
      <c r="K872" s="7">
        <v>46114</v>
      </c>
      <c r="L872" s="7">
        <v>46479</v>
      </c>
    </row>
    <row r="873" spans="1:12" x14ac:dyDescent="0.3">
      <c r="A873" s="5" t="s">
        <v>5178</v>
      </c>
      <c r="B873" s="5" t="s">
        <v>15</v>
      </c>
      <c r="C873" s="5" t="s">
        <v>5179</v>
      </c>
      <c r="D873" s="5" t="s">
        <v>5233</v>
      </c>
      <c r="E873" s="5" t="s">
        <v>2081</v>
      </c>
      <c r="F873" s="5" t="s">
        <v>36</v>
      </c>
      <c r="G873" s="5" t="s">
        <v>5234</v>
      </c>
      <c r="H873" s="5" t="s">
        <v>5182</v>
      </c>
      <c r="I873" s="5" t="s">
        <v>5183</v>
      </c>
      <c r="J873" s="5" t="s">
        <v>2856</v>
      </c>
      <c r="K873" s="7">
        <v>46114</v>
      </c>
      <c r="L873" s="7">
        <v>46479</v>
      </c>
    </row>
    <row r="874" spans="1:12" x14ac:dyDescent="0.3">
      <c r="A874" s="5" t="s">
        <v>5178</v>
      </c>
      <c r="B874" s="5" t="s">
        <v>15</v>
      </c>
      <c r="C874" s="5" t="s">
        <v>5179</v>
      </c>
      <c r="D874" s="5" t="s">
        <v>5235</v>
      </c>
      <c r="E874" s="5" t="s">
        <v>2081</v>
      </c>
      <c r="F874" s="5" t="s">
        <v>36</v>
      </c>
      <c r="G874" s="5" t="s">
        <v>5236</v>
      </c>
      <c r="H874" s="5" t="s">
        <v>5182</v>
      </c>
      <c r="I874" s="5" t="s">
        <v>5183</v>
      </c>
      <c r="J874" s="5" t="s">
        <v>1826</v>
      </c>
      <c r="K874" s="7">
        <v>46114</v>
      </c>
      <c r="L874" s="7">
        <v>46479</v>
      </c>
    </row>
    <row r="875" spans="1:12" x14ac:dyDescent="0.3">
      <c r="A875" s="5" t="s">
        <v>5178</v>
      </c>
      <c r="B875" s="5" t="s">
        <v>15</v>
      </c>
      <c r="C875" s="5" t="s">
        <v>5179</v>
      </c>
      <c r="D875" s="5" t="s">
        <v>5237</v>
      </c>
      <c r="E875" s="5" t="s">
        <v>2081</v>
      </c>
      <c r="F875" s="5" t="s">
        <v>36</v>
      </c>
      <c r="G875" s="5" t="s">
        <v>5238</v>
      </c>
      <c r="H875" s="5" t="s">
        <v>5182</v>
      </c>
      <c r="I875" s="5" t="s">
        <v>5183</v>
      </c>
      <c r="J875" s="5" t="s">
        <v>5239</v>
      </c>
      <c r="K875" s="7">
        <v>46114</v>
      </c>
      <c r="L875" s="7">
        <v>46479</v>
      </c>
    </row>
    <row r="876" spans="1:12" x14ac:dyDescent="0.3">
      <c r="A876" s="5" t="s">
        <v>5178</v>
      </c>
      <c r="B876" s="5" t="s">
        <v>15</v>
      </c>
      <c r="C876" s="5" t="s">
        <v>5179</v>
      </c>
      <c r="D876" s="5" t="s">
        <v>5240</v>
      </c>
      <c r="E876" s="5" t="s">
        <v>2081</v>
      </c>
      <c r="F876" s="5" t="s">
        <v>36</v>
      </c>
      <c r="G876" s="5" t="s">
        <v>5241</v>
      </c>
      <c r="H876" s="5" t="s">
        <v>5182</v>
      </c>
      <c r="I876" s="5" t="s">
        <v>5183</v>
      </c>
      <c r="J876" s="5" t="s">
        <v>319</v>
      </c>
      <c r="K876" s="7">
        <v>46114</v>
      </c>
      <c r="L876" s="7">
        <v>46479</v>
      </c>
    </row>
    <row r="877" spans="1:12" x14ac:dyDescent="0.3">
      <c r="A877" s="5" t="s">
        <v>5178</v>
      </c>
      <c r="B877" s="5" t="s">
        <v>15</v>
      </c>
      <c r="C877" s="5" t="s">
        <v>5179</v>
      </c>
      <c r="D877" s="5" t="s">
        <v>5242</v>
      </c>
      <c r="E877" s="5" t="s">
        <v>2081</v>
      </c>
      <c r="F877" s="5" t="s">
        <v>36</v>
      </c>
      <c r="G877" s="5" t="s">
        <v>5243</v>
      </c>
      <c r="H877" s="5" t="s">
        <v>5182</v>
      </c>
      <c r="I877" s="5" t="s">
        <v>5183</v>
      </c>
      <c r="J877" s="5" t="s">
        <v>1534</v>
      </c>
      <c r="K877" s="7">
        <v>46114</v>
      </c>
      <c r="L877" s="7">
        <v>46479</v>
      </c>
    </row>
    <row r="878" spans="1:12" x14ac:dyDescent="0.3">
      <c r="A878" s="5" t="s">
        <v>5178</v>
      </c>
      <c r="B878" s="5" t="s">
        <v>15</v>
      </c>
      <c r="C878" s="5" t="s">
        <v>5179</v>
      </c>
      <c r="D878" s="5" t="s">
        <v>5244</v>
      </c>
      <c r="E878" s="5" t="s">
        <v>2081</v>
      </c>
      <c r="F878" s="5" t="s">
        <v>36</v>
      </c>
      <c r="G878" s="5" t="s">
        <v>5245</v>
      </c>
      <c r="H878" s="5" t="s">
        <v>5190</v>
      </c>
      <c r="I878" s="5" t="s">
        <v>5183</v>
      </c>
      <c r="J878" s="5" t="s">
        <v>626</v>
      </c>
      <c r="K878" s="7">
        <v>46114</v>
      </c>
      <c r="L878" s="7">
        <v>46479</v>
      </c>
    </row>
    <row r="879" spans="1:12" x14ac:dyDescent="0.3">
      <c r="A879" s="5" t="s">
        <v>5178</v>
      </c>
      <c r="B879" s="5" t="s">
        <v>15</v>
      </c>
      <c r="C879" s="5" t="s">
        <v>5179</v>
      </c>
      <c r="D879" s="5" t="s">
        <v>5246</v>
      </c>
      <c r="E879" s="5" t="s">
        <v>2081</v>
      </c>
      <c r="F879" s="5" t="s">
        <v>36</v>
      </c>
      <c r="G879" s="5" t="s">
        <v>5247</v>
      </c>
      <c r="H879" s="5" t="s">
        <v>5182</v>
      </c>
      <c r="I879" s="5" t="s">
        <v>5183</v>
      </c>
      <c r="J879" s="5" t="s">
        <v>590</v>
      </c>
      <c r="K879" s="7">
        <v>46114</v>
      </c>
      <c r="L879" s="7">
        <v>46479</v>
      </c>
    </row>
    <row r="880" spans="1:12" x14ac:dyDescent="0.3">
      <c r="A880" s="5" t="s">
        <v>5178</v>
      </c>
      <c r="B880" s="5" t="s">
        <v>15</v>
      </c>
      <c r="C880" s="5" t="s">
        <v>5179</v>
      </c>
      <c r="D880" s="5" t="s">
        <v>5248</v>
      </c>
      <c r="E880" s="5" t="s">
        <v>2081</v>
      </c>
      <c r="F880" s="5" t="s">
        <v>36</v>
      </c>
      <c r="G880" s="5" t="s">
        <v>5249</v>
      </c>
      <c r="H880" s="5" t="s">
        <v>5190</v>
      </c>
      <c r="I880" s="5" t="s">
        <v>5183</v>
      </c>
      <c r="J880" s="5" t="s">
        <v>412</v>
      </c>
      <c r="K880" s="7">
        <v>46114</v>
      </c>
      <c r="L880" s="7">
        <v>46479</v>
      </c>
    </row>
    <row r="881" spans="1:12" x14ac:dyDescent="0.3">
      <c r="A881" s="5" t="s">
        <v>5178</v>
      </c>
      <c r="B881" s="5" t="s">
        <v>15</v>
      </c>
      <c r="C881" s="5" t="s">
        <v>5179</v>
      </c>
      <c r="D881" s="5" t="s">
        <v>5250</v>
      </c>
      <c r="E881" s="5" t="s">
        <v>2081</v>
      </c>
      <c r="F881" s="5" t="s">
        <v>36</v>
      </c>
      <c r="G881" s="5" t="s">
        <v>5251</v>
      </c>
      <c r="H881" s="5" t="s">
        <v>5190</v>
      </c>
      <c r="I881" s="5" t="s">
        <v>5183</v>
      </c>
      <c r="J881" s="5" t="s">
        <v>1902</v>
      </c>
      <c r="K881" s="7">
        <v>46114</v>
      </c>
      <c r="L881" s="7">
        <v>46479</v>
      </c>
    </row>
    <row r="882" spans="1:12" x14ac:dyDescent="0.3">
      <c r="A882" s="5" t="s">
        <v>5178</v>
      </c>
      <c r="B882" s="5" t="s">
        <v>15</v>
      </c>
      <c r="C882" s="5" t="s">
        <v>5179</v>
      </c>
      <c r="D882" s="5" t="s">
        <v>5252</v>
      </c>
      <c r="E882" s="5" t="s">
        <v>2081</v>
      </c>
      <c r="F882" s="5" t="s">
        <v>36</v>
      </c>
      <c r="G882" s="5" t="s">
        <v>5253</v>
      </c>
      <c r="H882" s="5" t="s">
        <v>5190</v>
      </c>
      <c r="I882" s="5" t="s">
        <v>5183</v>
      </c>
      <c r="J882" s="5" t="s">
        <v>1303</v>
      </c>
      <c r="K882" s="7">
        <v>46114</v>
      </c>
      <c r="L882" s="7">
        <v>46479</v>
      </c>
    </row>
    <row r="883" spans="1:12" x14ac:dyDescent="0.3">
      <c r="A883" s="5" t="s">
        <v>5178</v>
      </c>
      <c r="B883" s="5" t="s">
        <v>15</v>
      </c>
      <c r="C883" s="5" t="s">
        <v>5179</v>
      </c>
      <c r="D883" s="5" t="s">
        <v>5254</v>
      </c>
      <c r="E883" s="5" t="s">
        <v>2081</v>
      </c>
      <c r="F883" s="5" t="s">
        <v>36</v>
      </c>
      <c r="G883" s="5" t="s">
        <v>5255</v>
      </c>
      <c r="H883" s="5" t="s">
        <v>5190</v>
      </c>
      <c r="I883" s="5" t="s">
        <v>5183</v>
      </c>
      <c r="J883" s="5" t="s">
        <v>1303</v>
      </c>
      <c r="K883" s="7">
        <v>46114</v>
      </c>
      <c r="L883" s="7">
        <v>46479</v>
      </c>
    </row>
    <row r="884" spans="1:12" x14ac:dyDescent="0.3">
      <c r="A884" s="5" t="s">
        <v>5178</v>
      </c>
      <c r="B884" s="5" t="s">
        <v>15</v>
      </c>
      <c r="C884" s="5" t="s">
        <v>5179</v>
      </c>
      <c r="D884" s="5" t="s">
        <v>5256</v>
      </c>
      <c r="E884" s="5" t="s">
        <v>2081</v>
      </c>
      <c r="F884" s="5" t="s">
        <v>36</v>
      </c>
      <c r="G884" s="5" t="s">
        <v>5257</v>
      </c>
      <c r="H884" s="5" t="s">
        <v>5190</v>
      </c>
      <c r="I884" s="5" t="s">
        <v>5183</v>
      </c>
      <c r="J884" s="5" t="s">
        <v>5258</v>
      </c>
      <c r="K884" s="7">
        <v>46114</v>
      </c>
      <c r="L884" s="7">
        <v>46479</v>
      </c>
    </row>
    <row r="885" spans="1:12" x14ac:dyDescent="0.3">
      <c r="A885" s="5" t="s">
        <v>5178</v>
      </c>
      <c r="B885" s="5" t="s">
        <v>15</v>
      </c>
      <c r="C885" s="5" t="s">
        <v>5179</v>
      </c>
      <c r="D885" s="5" t="s">
        <v>5259</v>
      </c>
      <c r="E885" s="5" t="s">
        <v>2081</v>
      </c>
      <c r="F885" s="5" t="s">
        <v>36</v>
      </c>
      <c r="G885" s="5" t="s">
        <v>5260</v>
      </c>
      <c r="H885" s="5" t="s">
        <v>5182</v>
      </c>
      <c r="I885" s="5" t="s">
        <v>5183</v>
      </c>
      <c r="J885" s="5" t="s">
        <v>357</v>
      </c>
      <c r="K885" s="7">
        <v>46114</v>
      </c>
      <c r="L885" s="7">
        <v>46479</v>
      </c>
    </row>
    <row r="886" spans="1:12" x14ac:dyDescent="0.3">
      <c r="A886" s="5" t="s">
        <v>5178</v>
      </c>
      <c r="B886" s="5" t="s">
        <v>15</v>
      </c>
      <c r="C886" s="5" t="s">
        <v>5179</v>
      </c>
      <c r="D886" s="5" t="s">
        <v>5261</v>
      </c>
      <c r="E886" s="5" t="s">
        <v>2081</v>
      </c>
      <c r="F886" s="5" t="s">
        <v>36</v>
      </c>
      <c r="G886" s="5" t="s">
        <v>5262</v>
      </c>
      <c r="H886" s="5" t="s">
        <v>5182</v>
      </c>
      <c r="I886" s="5" t="s">
        <v>5183</v>
      </c>
      <c r="J886" s="5" t="s">
        <v>452</v>
      </c>
      <c r="K886" s="7">
        <v>46114</v>
      </c>
      <c r="L886" s="7">
        <v>46479</v>
      </c>
    </row>
    <row r="887" spans="1:12" x14ac:dyDescent="0.3">
      <c r="A887" s="5" t="s">
        <v>5178</v>
      </c>
      <c r="B887" s="5" t="s">
        <v>15</v>
      </c>
      <c r="C887" s="5" t="s">
        <v>5179</v>
      </c>
      <c r="D887" s="5" t="s">
        <v>5263</v>
      </c>
      <c r="E887" s="5" t="s">
        <v>2081</v>
      </c>
      <c r="F887" s="5" t="s">
        <v>36</v>
      </c>
      <c r="G887" s="5" t="s">
        <v>5264</v>
      </c>
      <c r="H887" s="5" t="s">
        <v>5182</v>
      </c>
      <c r="I887" s="5" t="s">
        <v>5183</v>
      </c>
      <c r="J887" s="5" t="s">
        <v>2419</v>
      </c>
      <c r="K887" s="7">
        <v>46114</v>
      </c>
      <c r="L887" s="7">
        <v>46479</v>
      </c>
    </row>
    <row r="888" spans="1:12" x14ac:dyDescent="0.3">
      <c r="A888" s="5" t="s">
        <v>5178</v>
      </c>
      <c r="B888" s="5" t="s">
        <v>15</v>
      </c>
      <c r="C888" s="5" t="s">
        <v>5179</v>
      </c>
      <c r="D888" s="5" t="s">
        <v>5265</v>
      </c>
      <c r="E888" s="5" t="s">
        <v>2081</v>
      </c>
      <c r="F888" s="5" t="s">
        <v>36</v>
      </c>
      <c r="G888" s="5" t="s">
        <v>5266</v>
      </c>
      <c r="H888" s="5" t="s">
        <v>5190</v>
      </c>
      <c r="I888" s="5" t="s">
        <v>5183</v>
      </c>
      <c r="J888" s="5" t="s">
        <v>1837</v>
      </c>
      <c r="K888" s="7">
        <v>46114</v>
      </c>
      <c r="L888" s="7">
        <v>46479</v>
      </c>
    </row>
    <row r="889" spans="1:12" x14ac:dyDescent="0.3">
      <c r="A889" s="5" t="s">
        <v>5178</v>
      </c>
      <c r="B889" s="5" t="s">
        <v>15</v>
      </c>
      <c r="C889" s="5" t="s">
        <v>5179</v>
      </c>
      <c r="D889" s="5" t="s">
        <v>5267</v>
      </c>
      <c r="E889" s="5" t="s">
        <v>2081</v>
      </c>
      <c r="F889" s="5" t="s">
        <v>36</v>
      </c>
      <c r="G889" s="5" t="s">
        <v>5268</v>
      </c>
      <c r="H889" s="5" t="s">
        <v>5190</v>
      </c>
      <c r="I889" s="5" t="s">
        <v>5183</v>
      </c>
      <c r="J889" s="5" t="s">
        <v>1303</v>
      </c>
      <c r="K889" s="7">
        <v>46114</v>
      </c>
      <c r="L889" s="7">
        <v>46479</v>
      </c>
    </row>
    <row r="890" spans="1:12" x14ac:dyDescent="0.3">
      <c r="A890" s="5" t="s">
        <v>5178</v>
      </c>
      <c r="B890" s="5" t="s">
        <v>15</v>
      </c>
      <c r="C890" s="5" t="s">
        <v>5179</v>
      </c>
      <c r="D890" s="5" t="s">
        <v>5269</v>
      </c>
      <c r="E890" s="5" t="s">
        <v>2081</v>
      </c>
      <c r="F890" s="5" t="s">
        <v>36</v>
      </c>
      <c r="G890" s="5" t="s">
        <v>5270</v>
      </c>
      <c r="H890" s="5" t="s">
        <v>5190</v>
      </c>
      <c r="I890" s="5" t="s">
        <v>5183</v>
      </c>
      <c r="J890" s="5" t="s">
        <v>1303</v>
      </c>
      <c r="K890" s="7">
        <v>46114</v>
      </c>
      <c r="L890" s="7">
        <v>46479</v>
      </c>
    </row>
    <row r="891" spans="1:12" x14ac:dyDescent="0.3">
      <c r="A891" s="5" t="s">
        <v>5178</v>
      </c>
      <c r="B891" s="5" t="s">
        <v>15</v>
      </c>
      <c r="C891" s="5" t="s">
        <v>5179</v>
      </c>
      <c r="D891" s="5" t="s">
        <v>5271</v>
      </c>
      <c r="E891" s="5" t="s">
        <v>2081</v>
      </c>
      <c r="F891" s="5" t="s">
        <v>36</v>
      </c>
      <c r="G891" s="5" t="s">
        <v>5272</v>
      </c>
      <c r="H891" s="5" t="s">
        <v>5182</v>
      </c>
      <c r="I891" s="5" t="s">
        <v>5183</v>
      </c>
      <c r="J891" s="5" t="s">
        <v>56</v>
      </c>
      <c r="K891" s="7">
        <v>46114</v>
      </c>
      <c r="L891" s="7">
        <v>46479</v>
      </c>
    </row>
    <row r="892" spans="1:12" x14ac:dyDescent="0.3">
      <c r="A892" s="5" t="s">
        <v>5178</v>
      </c>
      <c r="B892" s="5" t="s">
        <v>15</v>
      </c>
      <c r="C892" s="5" t="s">
        <v>5179</v>
      </c>
      <c r="D892" s="5" t="s">
        <v>5273</v>
      </c>
      <c r="E892" s="5" t="s">
        <v>2081</v>
      </c>
      <c r="F892" s="5" t="s">
        <v>36</v>
      </c>
      <c r="G892" s="5" t="s">
        <v>5274</v>
      </c>
      <c r="H892" s="5" t="s">
        <v>5182</v>
      </c>
      <c r="I892" s="5" t="s">
        <v>5183</v>
      </c>
      <c r="J892" s="5" t="s">
        <v>1642</v>
      </c>
      <c r="K892" s="7">
        <v>46114</v>
      </c>
      <c r="L892" s="7">
        <v>46479</v>
      </c>
    </row>
    <row r="893" spans="1:12" x14ac:dyDescent="0.3">
      <c r="A893" s="5" t="s">
        <v>5178</v>
      </c>
      <c r="B893" s="5" t="s">
        <v>15</v>
      </c>
      <c r="C893" s="5" t="s">
        <v>5179</v>
      </c>
      <c r="D893" s="5" t="s">
        <v>5275</v>
      </c>
      <c r="E893" s="5" t="s">
        <v>2081</v>
      </c>
      <c r="F893" s="5" t="s">
        <v>36</v>
      </c>
      <c r="G893" s="5" t="s">
        <v>5276</v>
      </c>
      <c r="H893" s="5" t="s">
        <v>5182</v>
      </c>
      <c r="I893" s="5" t="s">
        <v>5183</v>
      </c>
      <c r="J893" s="5" t="s">
        <v>5277</v>
      </c>
      <c r="K893" s="7">
        <v>46114</v>
      </c>
      <c r="L893" s="7">
        <v>46479</v>
      </c>
    </row>
    <row r="894" spans="1:12" x14ac:dyDescent="0.3">
      <c r="A894" s="5" t="s">
        <v>5178</v>
      </c>
      <c r="B894" s="5" t="s">
        <v>15</v>
      </c>
      <c r="C894" s="5" t="s">
        <v>5179</v>
      </c>
      <c r="D894" s="5" t="s">
        <v>5278</v>
      </c>
      <c r="E894" s="5" t="s">
        <v>2081</v>
      </c>
      <c r="F894" s="5" t="s">
        <v>36</v>
      </c>
      <c r="G894" s="5" t="s">
        <v>5279</v>
      </c>
      <c r="H894" s="5" t="s">
        <v>5190</v>
      </c>
      <c r="I894" s="5" t="s">
        <v>5183</v>
      </c>
      <c r="J894" s="5" t="s">
        <v>781</v>
      </c>
      <c r="K894" s="7">
        <v>46114</v>
      </c>
      <c r="L894" s="7">
        <v>46479</v>
      </c>
    </row>
    <row r="895" spans="1:12" x14ac:dyDescent="0.3">
      <c r="A895" s="5" t="s">
        <v>5178</v>
      </c>
      <c r="B895" s="5" t="s">
        <v>15</v>
      </c>
      <c r="C895" s="5" t="s">
        <v>5179</v>
      </c>
      <c r="D895" s="5" t="s">
        <v>5280</v>
      </c>
      <c r="E895" s="5" t="s">
        <v>2081</v>
      </c>
      <c r="F895" s="5" t="s">
        <v>36</v>
      </c>
      <c r="G895" s="5" t="s">
        <v>5281</v>
      </c>
      <c r="H895" s="5" t="s">
        <v>5182</v>
      </c>
      <c r="I895" s="5" t="s">
        <v>5183</v>
      </c>
      <c r="J895" s="5" t="s">
        <v>56</v>
      </c>
      <c r="K895" s="7">
        <v>46114</v>
      </c>
      <c r="L895" s="7">
        <v>46479</v>
      </c>
    </row>
    <row r="896" spans="1:12" x14ac:dyDescent="0.3">
      <c r="A896" s="5" t="s">
        <v>5178</v>
      </c>
      <c r="B896" s="5" t="s">
        <v>15</v>
      </c>
      <c r="C896" s="5" t="s">
        <v>5179</v>
      </c>
      <c r="D896" s="5" t="s">
        <v>5282</v>
      </c>
      <c r="E896" s="5" t="s">
        <v>2081</v>
      </c>
      <c r="F896" s="5" t="s">
        <v>36</v>
      </c>
      <c r="G896" s="5" t="s">
        <v>5283</v>
      </c>
      <c r="H896" s="5" t="s">
        <v>5182</v>
      </c>
      <c r="I896" s="5" t="s">
        <v>5183</v>
      </c>
      <c r="J896" s="5" t="s">
        <v>200</v>
      </c>
      <c r="K896" s="7">
        <v>46114</v>
      </c>
      <c r="L896" s="7">
        <v>46479</v>
      </c>
    </row>
    <row r="897" spans="1:12" x14ac:dyDescent="0.3">
      <c r="A897" s="5" t="s">
        <v>5178</v>
      </c>
      <c r="B897" s="5" t="s">
        <v>15</v>
      </c>
      <c r="C897" s="5" t="s">
        <v>5179</v>
      </c>
      <c r="D897" s="5" t="s">
        <v>5284</v>
      </c>
      <c r="E897" s="5" t="s">
        <v>2081</v>
      </c>
      <c r="F897" s="5" t="s">
        <v>36</v>
      </c>
      <c r="G897" s="5" t="s">
        <v>5285</v>
      </c>
      <c r="H897" s="5" t="s">
        <v>5182</v>
      </c>
      <c r="I897" s="5" t="s">
        <v>5183</v>
      </c>
      <c r="J897" s="5" t="s">
        <v>56</v>
      </c>
      <c r="K897" s="7">
        <v>46114</v>
      </c>
      <c r="L897" s="7">
        <v>46479</v>
      </c>
    </row>
    <row r="898" spans="1:12" x14ac:dyDescent="0.3">
      <c r="A898" s="5" t="s">
        <v>5178</v>
      </c>
      <c r="B898" s="5" t="s">
        <v>15</v>
      </c>
      <c r="C898" s="5" t="s">
        <v>5179</v>
      </c>
      <c r="D898" s="5" t="s">
        <v>5286</v>
      </c>
      <c r="E898" s="5" t="s">
        <v>2081</v>
      </c>
      <c r="F898" s="5" t="s">
        <v>36</v>
      </c>
      <c r="G898" s="5" t="s">
        <v>5287</v>
      </c>
      <c r="H898" s="5" t="s">
        <v>5182</v>
      </c>
      <c r="I898" s="5" t="s">
        <v>5183</v>
      </c>
      <c r="J898" s="5" t="s">
        <v>1534</v>
      </c>
      <c r="K898" s="7">
        <v>46114</v>
      </c>
      <c r="L898" s="7">
        <v>46479</v>
      </c>
    </row>
    <row r="899" spans="1:12" x14ac:dyDescent="0.3">
      <c r="A899" s="5" t="s">
        <v>5178</v>
      </c>
      <c r="B899" s="5" t="s">
        <v>15</v>
      </c>
      <c r="C899" s="5" t="s">
        <v>5179</v>
      </c>
      <c r="D899" s="5" t="s">
        <v>5288</v>
      </c>
      <c r="E899" s="5" t="s">
        <v>2081</v>
      </c>
      <c r="F899" s="5" t="s">
        <v>36</v>
      </c>
      <c r="G899" s="5" t="s">
        <v>5289</v>
      </c>
      <c r="H899" s="5" t="s">
        <v>5182</v>
      </c>
      <c r="I899" s="5" t="s">
        <v>5183</v>
      </c>
      <c r="J899" s="5" t="s">
        <v>1397</v>
      </c>
      <c r="K899" s="7">
        <v>46114</v>
      </c>
      <c r="L899" s="7">
        <v>46479</v>
      </c>
    </row>
    <row r="900" spans="1:12" x14ac:dyDescent="0.3">
      <c r="A900" s="5" t="s">
        <v>5178</v>
      </c>
      <c r="B900" s="5" t="s">
        <v>15</v>
      </c>
      <c r="C900" s="5" t="s">
        <v>5179</v>
      </c>
      <c r="D900" s="5" t="s">
        <v>5290</v>
      </c>
      <c r="E900" s="5" t="s">
        <v>2081</v>
      </c>
      <c r="F900" s="5" t="s">
        <v>36</v>
      </c>
      <c r="G900" s="5" t="s">
        <v>5291</v>
      </c>
      <c r="H900" s="5" t="s">
        <v>5182</v>
      </c>
      <c r="I900" s="5" t="s">
        <v>5183</v>
      </c>
      <c r="J900" s="5" t="s">
        <v>56</v>
      </c>
      <c r="K900" s="7">
        <v>46114</v>
      </c>
      <c r="L900" s="7">
        <v>46479</v>
      </c>
    </row>
    <row r="901" spans="1:12" x14ac:dyDescent="0.3">
      <c r="A901" s="5" t="s">
        <v>5178</v>
      </c>
      <c r="B901" s="5" t="s">
        <v>15</v>
      </c>
      <c r="C901" s="5" t="s">
        <v>5179</v>
      </c>
      <c r="D901" s="5" t="s">
        <v>5292</v>
      </c>
      <c r="E901" s="5" t="s">
        <v>2081</v>
      </c>
      <c r="F901" s="5" t="s">
        <v>36</v>
      </c>
      <c r="G901" s="5" t="s">
        <v>5293</v>
      </c>
      <c r="H901" s="5" t="s">
        <v>5182</v>
      </c>
      <c r="I901" s="5" t="s">
        <v>5183</v>
      </c>
      <c r="J901" s="5" t="s">
        <v>2608</v>
      </c>
      <c r="K901" s="7">
        <v>46114</v>
      </c>
      <c r="L901" s="7">
        <v>46479</v>
      </c>
    </row>
    <row r="902" spans="1:12" x14ac:dyDescent="0.3">
      <c r="A902" s="5" t="s">
        <v>5178</v>
      </c>
      <c r="B902" s="5" t="s">
        <v>15</v>
      </c>
      <c r="C902" s="5" t="s">
        <v>5179</v>
      </c>
      <c r="D902" s="5" t="s">
        <v>5294</v>
      </c>
      <c r="E902" s="5" t="s">
        <v>2081</v>
      </c>
      <c r="F902" s="5" t="s">
        <v>36</v>
      </c>
      <c r="G902" s="5" t="s">
        <v>5295</v>
      </c>
      <c r="H902" s="5" t="s">
        <v>5182</v>
      </c>
      <c r="I902" s="5" t="s">
        <v>5183</v>
      </c>
      <c r="J902" s="5" t="s">
        <v>357</v>
      </c>
      <c r="K902" s="7">
        <v>46114</v>
      </c>
      <c r="L902" s="7">
        <v>46479</v>
      </c>
    </row>
    <row r="903" spans="1:12" x14ac:dyDescent="0.3">
      <c r="A903" s="5" t="s">
        <v>5178</v>
      </c>
      <c r="B903" s="5" t="s">
        <v>15</v>
      </c>
      <c r="C903" s="5" t="s">
        <v>5179</v>
      </c>
      <c r="D903" s="5" t="s">
        <v>5296</v>
      </c>
      <c r="E903" s="5" t="s">
        <v>2081</v>
      </c>
      <c r="F903" s="5" t="s">
        <v>36</v>
      </c>
      <c r="G903" s="5" t="s">
        <v>5297</v>
      </c>
      <c r="H903" s="5" t="s">
        <v>5182</v>
      </c>
      <c r="I903" s="5" t="s">
        <v>5183</v>
      </c>
      <c r="J903" s="5" t="s">
        <v>1052</v>
      </c>
      <c r="K903" s="7">
        <v>46114</v>
      </c>
      <c r="L903" s="7">
        <v>46479</v>
      </c>
    </row>
    <row r="904" spans="1:12" x14ac:dyDescent="0.3">
      <c r="A904" s="5" t="s">
        <v>5178</v>
      </c>
      <c r="B904" s="5" t="s">
        <v>15</v>
      </c>
      <c r="C904" s="5" t="s">
        <v>5179</v>
      </c>
      <c r="D904" s="5" t="s">
        <v>5298</v>
      </c>
      <c r="E904" s="5" t="s">
        <v>2081</v>
      </c>
      <c r="F904" s="5" t="s">
        <v>36</v>
      </c>
      <c r="G904" s="5" t="s">
        <v>5299</v>
      </c>
      <c r="H904" s="5" t="s">
        <v>5190</v>
      </c>
      <c r="I904" s="5" t="s">
        <v>5183</v>
      </c>
      <c r="J904" s="5" t="s">
        <v>5300</v>
      </c>
      <c r="K904" s="7">
        <v>46114</v>
      </c>
      <c r="L904" s="7">
        <v>46479</v>
      </c>
    </row>
    <row r="905" spans="1:12" x14ac:dyDescent="0.3">
      <c r="A905" s="5" t="s">
        <v>5178</v>
      </c>
      <c r="B905" s="5" t="s">
        <v>15</v>
      </c>
      <c r="C905" s="5" t="s">
        <v>5179</v>
      </c>
      <c r="D905" s="5" t="s">
        <v>5301</v>
      </c>
      <c r="E905" s="5" t="s">
        <v>2081</v>
      </c>
      <c r="F905" s="5" t="s">
        <v>36</v>
      </c>
      <c r="G905" s="5" t="s">
        <v>5302</v>
      </c>
      <c r="H905" s="5" t="s">
        <v>5190</v>
      </c>
      <c r="I905" s="5" t="s">
        <v>5183</v>
      </c>
      <c r="J905" s="5" t="s">
        <v>741</v>
      </c>
      <c r="K905" s="7">
        <v>46114</v>
      </c>
      <c r="L905" s="7">
        <v>46479</v>
      </c>
    </row>
    <row r="906" spans="1:12" x14ac:dyDescent="0.3">
      <c r="A906" s="5" t="s">
        <v>5178</v>
      </c>
      <c r="B906" s="5" t="s">
        <v>15</v>
      </c>
      <c r="C906" s="5" t="s">
        <v>5179</v>
      </c>
      <c r="D906" s="5" t="s">
        <v>5303</v>
      </c>
      <c r="E906" s="5" t="s">
        <v>2081</v>
      </c>
      <c r="F906" s="5" t="s">
        <v>36</v>
      </c>
      <c r="G906" s="5" t="s">
        <v>5304</v>
      </c>
      <c r="H906" s="5" t="s">
        <v>5182</v>
      </c>
      <c r="I906" s="5" t="s">
        <v>5183</v>
      </c>
      <c r="J906" s="5" t="s">
        <v>56</v>
      </c>
      <c r="K906" s="7">
        <v>46114</v>
      </c>
      <c r="L906" s="7">
        <v>46479</v>
      </c>
    </row>
    <row r="907" spans="1:12" x14ac:dyDescent="0.3">
      <c r="A907" s="5" t="s">
        <v>5178</v>
      </c>
      <c r="B907" s="5" t="s">
        <v>15</v>
      </c>
      <c r="C907" s="5" t="s">
        <v>5179</v>
      </c>
      <c r="D907" s="5" t="s">
        <v>5305</v>
      </c>
      <c r="E907" s="5" t="s">
        <v>2081</v>
      </c>
      <c r="F907" s="5" t="s">
        <v>36</v>
      </c>
      <c r="G907" s="5" t="s">
        <v>5306</v>
      </c>
      <c r="H907" s="5" t="s">
        <v>5182</v>
      </c>
      <c r="I907" s="5" t="s">
        <v>5183</v>
      </c>
      <c r="J907" s="5" t="s">
        <v>590</v>
      </c>
      <c r="K907" s="7">
        <v>46114</v>
      </c>
      <c r="L907" s="7">
        <v>46479</v>
      </c>
    </row>
    <row r="908" spans="1:12" x14ac:dyDescent="0.3">
      <c r="A908" s="5" t="s">
        <v>5178</v>
      </c>
      <c r="B908" s="5" t="s">
        <v>15</v>
      </c>
      <c r="C908" s="5" t="s">
        <v>5179</v>
      </c>
      <c r="D908" s="5" t="s">
        <v>5307</v>
      </c>
      <c r="E908" s="5" t="s">
        <v>2081</v>
      </c>
      <c r="F908" s="5" t="s">
        <v>36</v>
      </c>
      <c r="G908" s="5" t="s">
        <v>5308</v>
      </c>
      <c r="H908" s="5" t="s">
        <v>5182</v>
      </c>
      <c r="I908" s="5" t="s">
        <v>5183</v>
      </c>
      <c r="J908" s="5" t="s">
        <v>357</v>
      </c>
      <c r="K908" s="7">
        <v>46114</v>
      </c>
      <c r="L908" s="7">
        <v>46479</v>
      </c>
    </row>
    <row r="909" spans="1:12" x14ac:dyDescent="0.3">
      <c r="A909" s="5" t="s">
        <v>5178</v>
      </c>
      <c r="B909" s="5" t="s">
        <v>15</v>
      </c>
      <c r="C909" s="5" t="s">
        <v>5179</v>
      </c>
      <c r="D909" s="5" t="s">
        <v>5309</v>
      </c>
      <c r="E909" s="5" t="s">
        <v>2081</v>
      </c>
      <c r="F909" s="5" t="s">
        <v>36</v>
      </c>
      <c r="G909" s="5" t="s">
        <v>5310</v>
      </c>
      <c r="H909" s="5" t="s">
        <v>5182</v>
      </c>
      <c r="I909" s="5" t="s">
        <v>5183</v>
      </c>
      <c r="J909" s="5" t="s">
        <v>903</v>
      </c>
      <c r="K909" s="7">
        <v>46114</v>
      </c>
      <c r="L909" s="7">
        <v>46479</v>
      </c>
    </row>
    <row r="910" spans="1:12" x14ac:dyDescent="0.3">
      <c r="A910" s="5" t="s">
        <v>5178</v>
      </c>
      <c r="B910" s="5" t="s">
        <v>15</v>
      </c>
      <c r="C910" s="5" t="s">
        <v>5179</v>
      </c>
      <c r="D910" s="5" t="s">
        <v>5311</v>
      </c>
      <c r="E910" s="5" t="s">
        <v>2081</v>
      </c>
      <c r="F910" s="5" t="s">
        <v>36</v>
      </c>
      <c r="G910" s="5" t="s">
        <v>5312</v>
      </c>
      <c r="H910" s="5" t="s">
        <v>5190</v>
      </c>
      <c r="I910" s="5" t="s">
        <v>5183</v>
      </c>
      <c r="J910" s="5" t="s">
        <v>5258</v>
      </c>
      <c r="K910" s="7">
        <v>46114</v>
      </c>
      <c r="L910" s="7">
        <v>46479</v>
      </c>
    </row>
    <row r="911" spans="1:12" x14ac:dyDescent="0.3">
      <c r="A911" s="5" t="s">
        <v>5178</v>
      </c>
      <c r="B911" s="5" t="s">
        <v>15</v>
      </c>
      <c r="C911" s="5" t="s">
        <v>5179</v>
      </c>
      <c r="D911" s="5" t="s">
        <v>5313</v>
      </c>
      <c r="E911" s="5" t="s">
        <v>2081</v>
      </c>
      <c r="F911" s="5" t="s">
        <v>36</v>
      </c>
      <c r="G911" s="5" t="s">
        <v>5314</v>
      </c>
      <c r="H911" s="5" t="s">
        <v>5182</v>
      </c>
      <c r="I911" s="5" t="s">
        <v>5183</v>
      </c>
      <c r="J911" s="5" t="s">
        <v>56</v>
      </c>
      <c r="K911" s="7">
        <v>46114</v>
      </c>
      <c r="L911" s="7">
        <v>46479</v>
      </c>
    </row>
    <row r="912" spans="1:12" x14ac:dyDescent="0.3">
      <c r="A912" s="5" t="s">
        <v>5178</v>
      </c>
      <c r="B912" s="5" t="s">
        <v>15</v>
      </c>
      <c r="C912" s="5" t="s">
        <v>5179</v>
      </c>
      <c r="D912" s="5" t="s">
        <v>5315</v>
      </c>
      <c r="E912" s="5" t="s">
        <v>2081</v>
      </c>
      <c r="F912" s="5" t="s">
        <v>36</v>
      </c>
      <c r="G912" s="5" t="s">
        <v>5316</v>
      </c>
      <c r="H912" s="5" t="s">
        <v>5190</v>
      </c>
      <c r="I912" s="5" t="s">
        <v>5183</v>
      </c>
      <c r="J912" s="5" t="s">
        <v>4823</v>
      </c>
      <c r="K912" s="7">
        <v>46114</v>
      </c>
      <c r="L912" s="7">
        <v>46479</v>
      </c>
    </row>
    <row r="913" spans="1:12" x14ac:dyDescent="0.3">
      <c r="A913" s="5" t="s">
        <v>5178</v>
      </c>
      <c r="B913" s="5" t="s">
        <v>15</v>
      </c>
      <c r="C913" s="5" t="s">
        <v>5179</v>
      </c>
      <c r="D913" s="5" t="s">
        <v>5317</v>
      </c>
      <c r="E913" s="5" t="s">
        <v>2081</v>
      </c>
      <c r="F913" s="5" t="s">
        <v>36</v>
      </c>
      <c r="G913" s="5" t="s">
        <v>5318</v>
      </c>
      <c r="H913" s="5" t="s">
        <v>5182</v>
      </c>
      <c r="I913" s="5" t="s">
        <v>5183</v>
      </c>
      <c r="J913" s="5" t="s">
        <v>5277</v>
      </c>
      <c r="K913" s="7">
        <v>46114</v>
      </c>
      <c r="L913" s="7">
        <v>46479</v>
      </c>
    </row>
    <row r="914" spans="1:12" x14ac:dyDescent="0.3">
      <c r="A914" s="5" t="s">
        <v>5178</v>
      </c>
      <c r="B914" s="5" t="s">
        <v>15</v>
      </c>
      <c r="C914" s="5" t="s">
        <v>5179</v>
      </c>
      <c r="D914" s="5" t="s">
        <v>5319</v>
      </c>
      <c r="E914" s="5" t="s">
        <v>2081</v>
      </c>
      <c r="F914" s="5" t="s">
        <v>36</v>
      </c>
      <c r="G914" s="5" t="s">
        <v>5320</v>
      </c>
      <c r="H914" s="5" t="s">
        <v>5190</v>
      </c>
      <c r="I914" s="5" t="s">
        <v>5183</v>
      </c>
      <c r="J914" s="5" t="s">
        <v>1252</v>
      </c>
      <c r="K914" s="7">
        <v>46114</v>
      </c>
      <c r="L914" s="7">
        <v>46479</v>
      </c>
    </row>
    <row r="915" spans="1:12" x14ac:dyDescent="0.3">
      <c r="A915" s="5" t="s">
        <v>5178</v>
      </c>
      <c r="B915" s="5" t="s">
        <v>15</v>
      </c>
      <c r="C915" s="5" t="s">
        <v>5179</v>
      </c>
      <c r="D915" s="5" t="s">
        <v>5321</v>
      </c>
      <c r="E915" s="5" t="s">
        <v>2081</v>
      </c>
      <c r="F915" s="5" t="s">
        <v>36</v>
      </c>
      <c r="G915" s="5" t="s">
        <v>5322</v>
      </c>
      <c r="H915" s="5" t="s">
        <v>5190</v>
      </c>
      <c r="I915" s="5" t="s">
        <v>5183</v>
      </c>
      <c r="J915" s="5" t="s">
        <v>2054</v>
      </c>
      <c r="K915" s="7">
        <v>46114</v>
      </c>
      <c r="L915" s="7">
        <v>46479</v>
      </c>
    </row>
    <row r="916" spans="1:12" x14ac:dyDescent="0.3">
      <c r="A916" s="5" t="s">
        <v>5178</v>
      </c>
      <c r="B916" s="5" t="s">
        <v>15</v>
      </c>
      <c r="C916" s="5" t="s">
        <v>5179</v>
      </c>
      <c r="D916" s="5" t="s">
        <v>5323</v>
      </c>
      <c r="E916" s="5" t="s">
        <v>2081</v>
      </c>
      <c r="F916" s="5" t="s">
        <v>36</v>
      </c>
      <c r="G916" s="5" t="s">
        <v>5324</v>
      </c>
      <c r="H916" s="5" t="s">
        <v>5190</v>
      </c>
      <c r="I916" s="5" t="s">
        <v>5183</v>
      </c>
      <c r="J916" s="5" t="s">
        <v>1902</v>
      </c>
      <c r="K916" s="7">
        <v>46114</v>
      </c>
      <c r="L916" s="7">
        <v>46479</v>
      </c>
    </row>
    <row r="917" spans="1:12" x14ac:dyDescent="0.3">
      <c r="A917" s="5" t="s">
        <v>5178</v>
      </c>
      <c r="B917" s="5" t="s">
        <v>15</v>
      </c>
      <c r="C917" s="5" t="s">
        <v>5179</v>
      </c>
      <c r="D917" s="5" t="s">
        <v>5325</v>
      </c>
      <c r="E917" s="5" t="s">
        <v>2081</v>
      </c>
      <c r="F917" s="5" t="s">
        <v>36</v>
      </c>
      <c r="G917" s="5" t="s">
        <v>5326</v>
      </c>
      <c r="H917" s="5" t="s">
        <v>5182</v>
      </c>
      <c r="I917" s="5" t="s">
        <v>5183</v>
      </c>
      <c r="J917" s="5" t="s">
        <v>5327</v>
      </c>
      <c r="K917" s="7">
        <v>46114</v>
      </c>
      <c r="L917" s="7">
        <v>46479</v>
      </c>
    </row>
    <row r="918" spans="1:12" x14ac:dyDescent="0.3">
      <c r="A918" s="5" t="s">
        <v>5178</v>
      </c>
      <c r="B918" s="5" t="s">
        <v>15</v>
      </c>
      <c r="C918" s="5" t="s">
        <v>5179</v>
      </c>
      <c r="D918" s="5" t="s">
        <v>5328</v>
      </c>
      <c r="E918" s="5" t="s">
        <v>2081</v>
      </c>
      <c r="F918" s="5" t="s">
        <v>36</v>
      </c>
      <c r="G918" s="5" t="s">
        <v>5329</v>
      </c>
      <c r="H918" s="5" t="s">
        <v>5182</v>
      </c>
      <c r="I918" s="5" t="s">
        <v>5183</v>
      </c>
      <c r="J918" s="5" t="s">
        <v>452</v>
      </c>
      <c r="K918" s="7">
        <v>46114</v>
      </c>
      <c r="L918" s="7">
        <v>46479</v>
      </c>
    </row>
    <row r="919" spans="1:12" x14ac:dyDescent="0.3">
      <c r="A919" s="5" t="s">
        <v>5178</v>
      </c>
      <c r="B919" s="5" t="s">
        <v>15</v>
      </c>
      <c r="C919" s="5" t="s">
        <v>5179</v>
      </c>
      <c r="D919" s="5" t="s">
        <v>5330</v>
      </c>
      <c r="E919" s="5" t="s">
        <v>2081</v>
      </c>
      <c r="F919" s="5" t="s">
        <v>36</v>
      </c>
      <c r="G919" s="5" t="s">
        <v>5331</v>
      </c>
      <c r="H919" s="5" t="s">
        <v>5182</v>
      </c>
      <c r="I919" s="5" t="s">
        <v>5183</v>
      </c>
      <c r="J919" s="5" t="s">
        <v>903</v>
      </c>
      <c r="K919" s="7">
        <v>46114</v>
      </c>
      <c r="L919" s="7">
        <v>46479</v>
      </c>
    </row>
    <row r="920" spans="1:12" x14ac:dyDescent="0.3">
      <c r="A920" s="5" t="s">
        <v>5178</v>
      </c>
      <c r="B920" s="5" t="s">
        <v>15</v>
      </c>
      <c r="C920" s="5" t="s">
        <v>5179</v>
      </c>
      <c r="D920" s="5" t="s">
        <v>5332</v>
      </c>
      <c r="E920" s="5" t="s">
        <v>2081</v>
      </c>
      <c r="F920" s="5" t="s">
        <v>36</v>
      </c>
      <c r="G920" s="5" t="s">
        <v>5333</v>
      </c>
      <c r="H920" s="5" t="s">
        <v>5182</v>
      </c>
      <c r="I920" s="5" t="s">
        <v>5183</v>
      </c>
      <c r="J920" s="5" t="s">
        <v>5334</v>
      </c>
      <c r="K920" s="7">
        <v>46114</v>
      </c>
      <c r="L920" s="7">
        <v>46479</v>
      </c>
    </row>
    <row r="921" spans="1:12" x14ac:dyDescent="0.3">
      <c r="A921" s="5" t="s">
        <v>5178</v>
      </c>
      <c r="B921" s="5" t="s">
        <v>15</v>
      </c>
      <c r="C921" s="5" t="s">
        <v>5179</v>
      </c>
      <c r="D921" s="5" t="s">
        <v>5335</v>
      </c>
      <c r="E921" s="5" t="s">
        <v>2081</v>
      </c>
      <c r="F921" s="5" t="s">
        <v>36</v>
      </c>
      <c r="G921" s="5" t="s">
        <v>5336</v>
      </c>
      <c r="H921" s="5" t="s">
        <v>5182</v>
      </c>
      <c r="I921" s="5" t="s">
        <v>5183</v>
      </c>
      <c r="J921" s="5" t="s">
        <v>4543</v>
      </c>
      <c r="K921" s="7">
        <v>46114</v>
      </c>
      <c r="L921" s="7">
        <v>46479</v>
      </c>
    </row>
    <row r="922" spans="1:12" x14ac:dyDescent="0.3">
      <c r="A922" s="5" t="s">
        <v>5178</v>
      </c>
      <c r="B922" s="5" t="s">
        <v>15</v>
      </c>
      <c r="C922" s="5" t="s">
        <v>5179</v>
      </c>
      <c r="D922" s="5" t="s">
        <v>5337</v>
      </c>
      <c r="E922" s="5" t="s">
        <v>2081</v>
      </c>
      <c r="F922" s="5" t="s">
        <v>36</v>
      </c>
      <c r="G922" s="5" t="s">
        <v>5338</v>
      </c>
      <c r="H922" s="5" t="s">
        <v>5190</v>
      </c>
      <c r="I922" s="5" t="s">
        <v>5183</v>
      </c>
      <c r="J922" s="5" t="s">
        <v>2054</v>
      </c>
      <c r="K922" s="7">
        <v>46114</v>
      </c>
      <c r="L922" s="7">
        <v>46479</v>
      </c>
    </row>
    <row r="923" spans="1:12" x14ac:dyDescent="0.3">
      <c r="A923" s="5" t="s">
        <v>5178</v>
      </c>
      <c r="B923" s="5" t="s">
        <v>15</v>
      </c>
      <c r="C923" s="5" t="s">
        <v>5179</v>
      </c>
      <c r="D923" s="5" t="s">
        <v>5339</v>
      </c>
      <c r="E923" s="5" t="s">
        <v>2081</v>
      </c>
      <c r="F923" s="5" t="s">
        <v>36</v>
      </c>
      <c r="G923" s="5" t="s">
        <v>5340</v>
      </c>
      <c r="H923" s="5" t="s">
        <v>5182</v>
      </c>
      <c r="I923" s="5" t="s">
        <v>5183</v>
      </c>
      <c r="J923" s="5" t="s">
        <v>2572</v>
      </c>
      <c r="K923" s="7">
        <v>46114</v>
      </c>
      <c r="L923" s="7">
        <v>46479</v>
      </c>
    </row>
    <row r="924" spans="1:12" x14ac:dyDescent="0.3">
      <c r="A924" s="5" t="s">
        <v>5178</v>
      </c>
      <c r="B924" s="5" t="s">
        <v>15</v>
      </c>
      <c r="C924" s="5" t="s">
        <v>5179</v>
      </c>
      <c r="D924" s="5" t="s">
        <v>5341</v>
      </c>
      <c r="E924" s="5" t="s">
        <v>2081</v>
      </c>
      <c r="F924" s="5" t="s">
        <v>36</v>
      </c>
      <c r="G924" s="5" t="s">
        <v>5342</v>
      </c>
      <c r="H924" s="5" t="s">
        <v>5182</v>
      </c>
      <c r="I924" s="5" t="s">
        <v>5183</v>
      </c>
      <c r="J924" s="5" t="s">
        <v>357</v>
      </c>
      <c r="K924" s="7">
        <v>46114</v>
      </c>
      <c r="L924" s="7">
        <v>46479</v>
      </c>
    </row>
    <row r="925" spans="1:12" x14ac:dyDescent="0.3">
      <c r="A925" s="5" t="s">
        <v>5178</v>
      </c>
      <c r="B925" s="5" t="s">
        <v>15</v>
      </c>
      <c r="C925" s="5" t="s">
        <v>5179</v>
      </c>
      <c r="D925" s="5" t="s">
        <v>5343</v>
      </c>
      <c r="E925" s="5" t="s">
        <v>2081</v>
      </c>
      <c r="F925" s="5" t="s">
        <v>36</v>
      </c>
      <c r="G925" s="5" t="s">
        <v>5344</v>
      </c>
      <c r="H925" s="5" t="s">
        <v>5190</v>
      </c>
      <c r="I925" s="5" t="s">
        <v>5183</v>
      </c>
      <c r="J925" s="5" t="s">
        <v>626</v>
      </c>
      <c r="K925" s="7">
        <v>46114</v>
      </c>
      <c r="L925" s="7">
        <v>46479</v>
      </c>
    </row>
    <row r="926" spans="1:12" x14ac:dyDescent="0.3">
      <c r="A926" s="5" t="s">
        <v>5178</v>
      </c>
      <c r="B926" s="5" t="s">
        <v>15</v>
      </c>
      <c r="C926" s="5" t="s">
        <v>5179</v>
      </c>
      <c r="D926" s="5" t="s">
        <v>5345</v>
      </c>
      <c r="E926" s="5" t="s">
        <v>2081</v>
      </c>
      <c r="F926" s="5" t="s">
        <v>36</v>
      </c>
      <c r="G926" s="5" t="s">
        <v>5346</v>
      </c>
      <c r="H926" s="5" t="s">
        <v>5182</v>
      </c>
      <c r="I926" s="5" t="s">
        <v>5183</v>
      </c>
      <c r="J926" s="5" t="s">
        <v>200</v>
      </c>
      <c r="K926" s="7">
        <v>46114</v>
      </c>
      <c r="L926" s="7">
        <v>46479</v>
      </c>
    </row>
    <row r="927" spans="1:12" x14ac:dyDescent="0.3">
      <c r="A927" s="5" t="s">
        <v>5178</v>
      </c>
      <c r="B927" s="5" t="s">
        <v>15</v>
      </c>
      <c r="C927" s="5" t="s">
        <v>5179</v>
      </c>
      <c r="D927" s="5" t="s">
        <v>5347</v>
      </c>
      <c r="E927" s="5" t="s">
        <v>2081</v>
      </c>
      <c r="F927" s="5" t="s">
        <v>36</v>
      </c>
      <c r="G927" s="5" t="s">
        <v>5348</v>
      </c>
      <c r="H927" s="5" t="s">
        <v>5190</v>
      </c>
      <c r="I927" s="5" t="s">
        <v>5183</v>
      </c>
      <c r="J927" s="5" t="s">
        <v>5258</v>
      </c>
      <c r="K927" s="7">
        <v>46114</v>
      </c>
      <c r="L927" s="7">
        <v>46479</v>
      </c>
    </row>
    <row r="928" spans="1:12" x14ac:dyDescent="0.3">
      <c r="A928" s="5" t="s">
        <v>5178</v>
      </c>
      <c r="B928" s="5" t="s">
        <v>15</v>
      </c>
      <c r="C928" s="5" t="s">
        <v>5179</v>
      </c>
      <c r="D928" s="5" t="s">
        <v>5349</v>
      </c>
      <c r="E928" s="5" t="s">
        <v>2081</v>
      </c>
      <c r="F928" s="5" t="s">
        <v>36</v>
      </c>
      <c r="G928" s="5" t="s">
        <v>5350</v>
      </c>
      <c r="H928" s="5" t="s">
        <v>5182</v>
      </c>
      <c r="I928" s="5" t="s">
        <v>5183</v>
      </c>
      <c r="J928" s="5" t="s">
        <v>200</v>
      </c>
      <c r="K928" s="7">
        <v>46114</v>
      </c>
      <c r="L928" s="7">
        <v>46479</v>
      </c>
    </row>
    <row r="929" spans="1:12" x14ac:dyDescent="0.3">
      <c r="A929" s="5" t="s">
        <v>5178</v>
      </c>
      <c r="B929" s="5" t="s">
        <v>15</v>
      </c>
      <c r="C929" s="5" t="s">
        <v>5179</v>
      </c>
      <c r="D929" s="5" t="s">
        <v>5351</v>
      </c>
      <c r="E929" s="5" t="s">
        <v>2081</v>
      </c>
      <c r="F929" s="5" t="s">
        <v>36</v>
      </c>
      <c r="G929" s="5" t="s">
        <v>5352</v>
      </c>
      <c r="H929" s="5" t="s">
        <v>5182</v>
      </c>
      <c r="I929" s="5" t="s">
        <v>5183</v>
      </c>
      <c r="J929" s="5" t="s">
        <v>2054</v>
      </c>
      <c r="K929" s="7">
        <v>46114</v>
      </c>
      <c r="L929" s="7">
        <v>46479</v>
      </c>
    </row>
    <row r="930" spans="1:12" x14ac:dyDescent="0.3">
      <c r="A930" s="5" t="s">
        <v>5178</v>
      </c>
      <c r="B930" s="5" t="s">
        <v>15</v>
      </c>
      <c r="C930" s="5" t="s">
        <v>5179</v>
      </c>
      <c r="D930" s="5" t="s">
        <v>5353</v>
      </c>
      <c r="E930" s="5" t="s">
        <v>2081</v>
      </c>
      <c r="F930" s="5" t="s">
        <v>36</v>
      </c>
      <c r="G930" s="5" t="s">
        <v>5354</v>
      </c>
      <c r="H930" s="5" t="s">
        <v>5190</v>
      </c>
      <c r="I930" s="5" t="s">
        <v>5183</v>
      </c>
      <c r="J930" s="5" t="s">
        <v>569</v>
      </c>
      <c r="K930" s="7">
        <v>46114</v>
      </c>
      <c r="L930" s="7">
        <v>46479</v>
      </c>
    </row>
    <row r="931" spans="1:12" x14ac:dyDescent="0.3">
      <c r="A931" s="5" t="s">
        <v>5178</v>
      </c>
      <c r="B931" s="5" t="s">
        <v>15</v>
      </c>
      <c r="C931" s="5" t="s">
        <v>5179</v>
      </c>
      <c r="D931" s="5" t="s">
        <v>5355</v>
      </c>
      <c r="E931" s="5" t="s">
        <v>2081</v>
      </c>
      <c r="F931" s="5" t="s">
        <v>36</v>
      </c>
      <c r="G931" s="5" t="s">
        <v>5356</v>
      </c>
      <c r="H931" s="5" t="s">
        <v>5190</v>
      </c>
      <c r="I931" s="5" t="s">
        <v>5183</v>
      </c>
      <c r="J931" s="5" t="s">
        <v>273</v>
      </c>
      <c r="K931" s="7">
        <v>46114</v>
      </c>
      <c r="L931" s="7">
        <v>46479</v>
      </c>
    </row>
    <row r="932" spans="1:12" x14ac:dyDescent="0.3">
      <c r="A932" s="5" t="s">
        <v>5178</v>
      </c>
      <c r="B932" s="5" t="s">
        <v>15</v>
      </c>
      <c r="C932" s="5" t="s">
        <v>5179</v>
      </c>
      <c r="D932" s="5" t="s">
        <v>5357</v>
      </c>
      <c r="E932" s="5" t="s">
        <v>2081</v>
      </c>
      <c r="F932" s="5" t="s">
        <v>36</v>
      </c>
      <c r="G932" s="5" t="s">
        <v>5358</v>
      </c>
      <c r="H932" s="5" t="s">
        <v>5190</v>
      </c>
      <c r="I932" s="5" t="s">
        <v>5183</v>
      </c>
      <c r="J932" s="5" t="s">
        <v>569</v>
      </c>
      <c r="K932" s="7">
        <v>46114</v>
      </c>
      <c r="L932" s="7">
        <v>46479</v>
      </c>
    </row>
    <row r="933" spans="1:12" x14ac:dyDescent="0.3">
      <c r="A933" s="5" t="s">
        <v>5178</v>
      </c>
      <c r="B933" s="5" t="s">
        <v>15</v>
      </c>
      <c r="C933" s="5" t="s">
        <v>5179</v>
      </c>
      <c r="D933" s="5" t="s">
        <v>5359</v>
      </c>
      <c r="E933" s="5" t="s">
        <v>2081</v>
      </c>
      <c r="F933" s="5" t="s">
        <v>36</v>
      </c>
      <c r="G933" s="5" t="s">
        <v>5360</v>
      </c>
      <c r="H933" s="5" t="s">
        <v>5190</v>
      </c>
      <c r="I933" s="5" t="s">
        <v>5183</v>
      </c>
      <c r="J933" s="5" t="s">
        <v>5361</v>
      </c>
      <c r="K933" s="7">
        <v>46114</v>
      </c>
      <c r="L933" s="7">
        <v>46479</v>
      </c>
    </row>
    <row r="934" spans="1:12" x14ac:dyDescent="0.3">
      <c r="A934" s="5" t="s">
        <v>5178</v>
      </c>
      <c r="B934" s="5" t="s">
        <v>15</v>
      </c>
      <c r="C934" s="5" t="s">
        <v>5179</v>
      </c>
      <c r="D934" s="5" t="s">
        <v>5362</v>
      </c>
      <c r="E934" s="5" t="s">
        <v>2081</v>
      </c>
      <c r="F934" s="5" t="s">
        <v>36</v>
      </c>
      <c r="G934" s="5" t="s">
        <v>5363</v>
      </c>
      <c r="H934" s="5" t="s">
        <v>5190</v>
      </c>
      <c r="I934" s="5" t="s">
        <v>5183</v>
      </c>
      <c r="J934" s="5" t="s">
        <v>569</v>
      </c>
      <c r="K934" s="7">
        <v>46114</v>
      </c>
      <c r="L934" s="7">
        <v>46479</v>
      </c>
    </row>
    <row r="935" spans="1:12" x14ac:dyDescent="0.3">
      <c r="A935" s="5" t="s">
        <v>5178</v>
      </c>
      <c r="B935" s="5" t="s">
        <v>15</v>
      </c>
      <c r="C935" s="5" t="s">
        <v>5179</v>
      </c>
      <c r="D935" s="5" t="s">
        <v>5364</v>
      </c>
      <c r="E935" s="5" t="s">
        <v>2081</v>
      </c>
      <c r="F935" s="5" t="s">
        <v>36</v>
      </c>
      <c r="G935" s="5" t="s">
        <v>5365</v>
      </c>
      <c r="H935" s="5" t="s">
        <v>5182</v>
      </c>
      <c r="I935" s="5" t="s">
        <v>5183</v>
      </c>
      <c r="J935" s="5" t="s">
        <v>357</v>
      </c>
      <c r="K935" s="7">
        <v>46114</v>
      </c>
      <c r="L935" s="7">
        <v>46479</v>
      </c>
    </row>
    <row r="936" spans="1:12" x14ac:dyDescent="0.3">
      <c r="A936" s="5" t="s">
        <v>5178</v>
      </c>
      <c r="B936" s="5" t="s">
        <v>15</v>
      </c>
      <c r="C936" s="5" t="s">
        <v>5179</v>
      </c>
      <c r="D936" s="5" t="s">
        <v>5366</v>
      </c>
      <c r="E936" s="5" t="s">
        <v>2081</v>
      </c>
      <c r="F936" s="5" t="s">
        <v>36</v>
      </c>
      <c r="G936" s="5" t="s">
        <v>5367</v>
      </c>
      <c r="H936" s="5" t="s">
        <v>5182</v>
      </c>
      <c r="I936" s="5" t="s">
        <v>5183</v>
      </c>
      <c r="J936" s="5" t="s">
        <v>452</v>
      </c>
      <c r="K936" s="7">
        <v>46114</v>
      </c>
      <c r="L936" s="7">
        <v>46479</v>
      </c>
    </row>
    <row r="937" spans="1:12" x14ac:dyDescent="0.3">
      <c r="A937" s="5" t="s">
        <v>5178</v>
      </c>
      <c r="B937" s="5" t="s">
        <v>15</v>
      </c>
      <c r="C937" s="5" t="s">
        <v>5179</v>
      </c>
      <c r="D937" s="5" t="s">
        <v>5368</v>
      </c>
      <c r="E937" s="5" t="s">
        <v>2081</v>
      </c>
      <c r="F937" s="5" t="s">
        <v>36</v>
      </c>
      <c r="G937" s="5" t="s">
        <v>5369</v>
      </c>
      <c r="H937" s="5" t="s">
        <v>5190</v>
      </c>
      <c r="I937" s="5" t="s">
        <v>5183</v>
      </c>
      <c r="J937" s="5" t="s">
        <v>558</v>
      </c>
      <c r="K937" s="7">
        <v>46114</v>
      </c>
      <c r="L937" s="7">
        <v>46479</v>
      </c>
    </row>
    <row r="938" spans="1:12" x14ac:dyDescent="0.3">
      <c r="A938" s="5" t="s">
        <v>5178</v>
      </c>
      <c r="B938" s="5" t="s">
        <v>15</v>
      </c>
      <c r="C938" s="5" t="s">
        <v>5179</v>
      </c>
      <c r="D938" s="5" t="s">
        <v>5370</v>
      </c>
      <c r="E938" s="5" t="s">
        <v>2081</v>
      </c>
      <c r="F938" s="5" t="s">
        <v>36</v>
      </c>
      <c r="G938" s="5" t="s">
        <v>5371</v>
      </c>
      <c r="H938" s="5" t="s">
        <v>5182</v>
      </c>
      <c r="I938" s="5" t="s">
        <v>5183</v>
      </c>
      <c r="J938" s="5" t="s">
        <v>452</v>
      </c>
      <c r="K938" s="7">
        <v>46114</v>
      </c>
      <c r="L938" s="7">
        <v>46479</v>
      </c>
    </row>
    <row r="939" spans="1:12" x14ac:dyDescent="0.3">
      <c r="A939" s="5" t="s">
        <v>5178</v>
      </c>
      <c r="B939" s="5" t="s">
        <v>15</v>
      </c>
      <c r="C939" s="5" t="s">
        <v>5179</v>
      </c>
      <c r="D939" s="5" t="s">
        <v>5372</v>
      </c>
      <c r="E939" s="5" t="s">
        <v>2081</v>
      </c>
      <c r="F939" s="5" t="s">
        <v>36</v>
      </c>
      <c r="G939" s="5" t="s">
        <v>5373</v>
      </c>
      <c r="H939" s="5" t="s">
        <v>5190</v>
      </c>
      <c r="I939" s="5" t="s">
        <v>5183</v>
      </c>
      <c r="J939" s="5" t="s">
        <v>302</v>
      </c>
      <c r="K939" s="7">
        <v>46114</v>
      </c>
      <c r="L939" s="7">
        <v>46479</v>
      </c>
    </row>
    <row r="940" spans="1:12" x14ac:dyDescent="0.3">
      <c r="A940" s="5" t="s">
        <v>5178</v>
      </c>
      <c r="B940" s="5" t="s">
        <v>15</v>
      </c>
      <c r="C940" s="5" t="s">
        <v>5179</v>
      </c>
      <c r="D940" s="5" t="s">
        <v>5374</v>
      </c>
      <c r="E940" s="5" t="s">
        <v>2081</v>
      </c>
      <c r="F940" s="5" t="s">
        <v>36</v>
      </c>
      <c r="G940" s="5" t="s">
        <v>5375</v>
      </c>
      <c r="H940" s="5" t="s">
        <v>5182</v>
      </c>
      <c r="I940" s="5" t="s">
        <v>5183</v>
      </c>
      <c r="J940" s="5" t="s">
        <v>1397</v>
      </c>
      <c r="K940" s="7">
        <v>46114</v>
      </c>
      <c r="L940" s="7">
        <v>46479</v>
      </c>
    </row>
    <row r="941" spans="1:12" x14ac:dyDescent="0.3">
      <c r="A941" s="5" t="s">
        <v>5178</v>
      </c>
      <c r="B941" s="5" t="s">
        <v>15</v>
      </c>
      <c r="C941" s="5" t="s">
        <v>5179</v>
      </c>
      <c r="D941" s="5" t="s">
        <v>5376</v>
      </c>
      <c r="E941" s="5" t="s">
        <v>2081</v>
      </c>
      <c r="F941" s="5" t="s">
        <v>36</v>
      </c>
      <c r="G941" s="5" t="s">
        <v>5377</v>
      </c>
      <c r="H941" s="5" t="s">
        <v>5182</v>
      </c>
      <c r="I941" s="5" t="s">
        <v>5183</v>
      </c>
      <c r="J941" s="5" t="s">
        <v>2118</v>
      </c>
      <c r="K941" s="7">
        <v>46114</v>
      </c>
      <c r="L941" s="7">
        <v>46479</v>
      </c>
    </row>
    <row r="942" spans="1:12" x14ac:dyDescent="0.3">
      <c r="A942" s="5" t="s">
        <v>5178</v>
      </c>
      <c r="B942" s="5" t="s">
        <v>15</v>
      </c>
      <c r="C942" s="5" t="s">
        <v>5179</v>
      </c>
      <c r="D942" s="5" t="s">
        <v>5378</v>
      </c>
      <c r="E942" s="5" t="s">
        <v>2081</v>
      </c>
      <c r="F942" s="5" t="s">
        <v>36</v>
      </c>
      <c r="G942" s="5" t="s">
        <v>5379</v>
      </c>
      <c r="H942" s="5" t="s">
        <v>5182</v>
      </c>
      <c r="I942" s="5" t="s">
        <v>5183</v>
      </c>
      <c r="J942" s="5" t="s">
        <v>369</v>
      </c>
      <c r="K942" s="7">
        <v>46114</v>
      </c>
      <c r="L942" s="7">
        <v>46479</v>
      </c>
    </row>
    <row r="943" spans="1:12" x14ac:dyDescent="0.3">
      <c r="A943" s="5" t="s">
        <v>5178</v>
      </c>
      <c r="B943" s="5" t="s">
        <v>15</v>
      </c>
      <c r="C943" s="5" t="s">
        <v>5179</v>
      </c>
      <c r="D943" s="5" t="s">
        <v>5380</v>
      </c>
      <c r="E943" s="5" t="s">
        <v>2081</v>
      </c>
      <c r="F943" s="5" t="s">
        <v>36</v>
      </c>
      <c r="G943" s="5" t="s">
        <v>5381</v>
      </c>
      <c r="H943" s="5" t="s">
        <v>5182</v>
      </c>
      <c r="I943" s="5" t="s">
        <v>5183</v>
      </c>
      <c r="J943" s="5" t="s">
        <v>1159</v>
      </c>
      <c r="K943" s="7">
        <v>46114</v>
      </c>
      <c r="L943" s="7">
        <v>46479</v>
      </c>
    </row>
    <row r="944" spans="1:12" x14ac:dyDescent="0.3">
      <c r="A944" s="5" t="s">
        <v>5178</v>
      </c>
      <c r="B944" s="5" t="s">
        <v>15</v>
      </c>
      <c r="C944" s="5" t="s">
        <v>5179</v>
      </c>
      <c r="D944" s="5" t="s">
        <v>5382</v>
      </c>
      <c r="E944" s="5" t="s">
        <v>2081</v>
      </c>
      <c r="F944" s="5" t="s">
        <v>36</v>
      </c>
      <c r="G944" s="5" t="s">
        <v>5383</v>
      </c>
      <c r="H944" s="5" t="s">
        <v>5182</v>
      </c>
      <c r="I944" s="5" t="s">
        <v>5183</v>
      </c>
      <c r="J944" s="5" t="s">
        <v>5384</v>
      </c>
      <c r="K944" s="7">
        <v>46114</v>
      </c>
      <c r="L944" s="7">
        <v>46479</v>
      </c>
    </row>
    <row r="945" spans="1:12" x14ac:dyDescent="0.3">
      <c r="A945" s="5" t="s">
        <v>5178</v>
      </c>
      <c r="B945" s="5" t="s">
        <v>15</v>
      </c>
      <c r="C945" s="5" t="s">
        <v>5179</v>
      </c>
      <c r="D945" s="5" t="s">
        <v>5385</v>
      </c>
      <c r="E945" s="5" t="s">
        <v>2081</v>
      </c>
      <c r="F945" s="5" t="s">
        <v>36</v>
      </c>
      <c r="G945" s="5" t="s">
        <v>5386</v>
      </c>
      <c r="H945" s="5" t="s">
        <v>5182</v>
      </c>
      <c r="I945" s="5" t="s">
        <v>5183</v>
      </c>
      <c r="J945" s="5" t="s">
        <v>64</v>
      </c>
      <c r="K945" s="7">
        <v>46114</v>
      </c>
      <c r="L945" s="7">
        <v>46479</v>
      </c>
    </row>
    <row r="946" spans="1:12" x14ac:dyDescent="0.3">
      <c r="A946" s="5" t="s">
        <v>5178</v>
      </c>
      <c r="B946" s="5" t="s">
        <v>15</v>
      </c>
      <c r="C946" s="5" t="s">
        <v>5179</v>
      </c>
      <c r="D946" s="5" t="s">
        <v>5387</v>
      </c>
      <c r="E946" s="5" t="s">
        <v>2081</v>
      </c>
      <c r="F946" s="5" t="s">
        <v>36</v>
      </c>
      <c r="G946" s="5" t="s">
        <v>5388</v>
      </c>
      <c r="H946" s="5" t="s">
        <v>5190</v>
      </c>
      <c r="I946" s="5" t="s">
        <v>5183</v>
      </c>
      <c r="J946" s="5" t="s">
        <v>1303</v>
      </c>
      <c r="K946" s="7">
        <v>46114</v>
      </c>
      <c r="L946" s="7">
        <v>46479</v>
      </c>
    </row>
    <row r="947" spans="1:12" x14ac:dyDescent="0.3">
      <c r="A947" s="5" t="s">
        <v>5178</v>
      </c>
      <c r="B947" s="5" t="s">
        <v>15</v>
      </c>
      <c r="C947" s="5" t="s">
        <v>5179</v>
      </c>
      <c r="D947" s="5" t="s">
        <v>5179</v>
      </c>
      <c r="E947" s="5" t="s">
        <v>2081</v>
      </c>
      <c r="F947" s="5" t="s">
        <v>36</v>
      </c>
      <c r="G947" s="5" t="s">
        <v>5389</v>
      </c>
      <c r="H947" s="5" t="s">
        <v>5190</v>
      </c>
      <c r="I947" s="5" t="s">
        <v>5183</v>
      </c>
      <c r="J947" s="5" t="s">
        <v>1902</v>
      </c>
      <c r="K947" s="7">
        <v>46114</v>
      </c>
      <c r="L947" s="7">
        <v>46479</v>
      </c>
    </row>
    <row r="948" spans="1:12" ht="43.2" x14ac:dyDescent="0.3">
      <c r="A948" s="5" t="s">
        <v>5390</v>
      </c>
      <c r="B948" s="5" t="s">
        <v>15</v>
      </c>
      <c r="C948" s="5" t="s">
        <v>5391</v>
      </c>
      <c r="D948" s="5" t="s">
        <v>5391</v>
      </c>
      <c r="E948" s="6" t="s">
        <v>5107</v>
      </c>
      <c r="F948" s="5" t="s">
        <v>36</v>
      </c>
      <c r="G948" s="5" t="s">
        <v>5392</v>
      </c>
      <c r="H948" s="5" t="s">
        <v>5393</v>
      </c>
      <c r="I948" s="5" t="s">
        <v>5394</v>
      </c>
      <c r="J948" s="5" t="s">
        <v>5395</v>
      </c>
      <c r="K948" s="7">
        <v>46114</v>
      </c>
      <c r="L948" s="7">
        <v>46479</v>
      </c>
    </row>
    <row r="949" spans="1:12" x14ac:dyDescent="0.3">
      <c r="A949" s="5" t="s">
        <v>5396</v>
      </c>
      <c r="B949" s="5" t="s">
        <v>15</v>
      </c>
      <c r="C949" s="5" t="s">
        <v>5397</v>
      </c>
      <c r="D949" s="5" t="s">
        <v>5397</v>
      </c>
      <c r="E949" s="5" t="s">
        <v>2081</v>
      </c>
      <c r="F949" s="5" t="s">
        <v>36</v>
      </c>
      <c r="G949" s="5" t="s">
        <v>5398</v>
      </c>
      <c r="H949" s="5" t="s">
        <v>5399</v>
      </c>
      <c r="I949" s="5" t="s">
        <v>5400</v>
      </c>
      <c r="J949" s="5" t="s">
        <v>1303</v>
      </c>
      <c r="K949" s="7">
        <v>46114</v>
      </c>
      <c r="L949" s="7">
        <v>46479</v>
      </c>
    </row>
    <row r="950" spans="1:12" x14ac:dyDescent="0.3">
      <c r="A950" s="5" t="s">
        <v>5401</v>
      </c>
      <c r="B950" s="5" t="s">
        <v>15</v>
      </c>
      <c r="C950" s="5" t="s">
        <v>5402</v>
      </c>
      <c r="D950" s="5" t="s">
        <v>5402</v>
      </c>
      <c r="E950" s="5" t="s">
        <v>2081</v>
      </c>
      <c r="F950" s="5" t="s">
        <v>36</v>
      </c>
      <c r="G950" s="5" t="s">
        <v>5403</v>
      </c>
      <c r="H950" s="5" t="s">
        <v>5404</v>
      </c>
      <c r="I950" s="5" t="s">
        <v>5405</v>
      </c>
      <c r="J950" s="5" t="s">
        <v>2414</v>
      </c>
      <c r="K950" s="7">
        <v>46114</v>
      </c>
      <c r="L950" s="7">
        <v>46479</v>
      </c>
    </row>
    <row r="951" spans="1:12" x14ac:dyDescent="0.3">
      <c r="A951" s="5" t="s">
        <v>5406</v>
      </c>
      <c r="B951" s="5" t="s">
        <v>15</v>
      </c>
      <c r="C951" s="5" t="s">
        <v>5407</v>
      </c>
      <c r="D951" s="5" t="s">
        <v>5408</v>
      </c>
      <c r="E951" s="5" t="s">
        <v>2081</v>
      </c>
      <c r="F951" s="5" t="s">
        <v>36</v>
      </c>
      <c r="G951" s="5" t="s">
        <v>5409</v>
      </c>
      <c r="H951" s="5" t="s">
        <v>5410</v>
      </c>
      <c r="I951" s="5" t="s">
        <v>5411</v>
      </c>
      <c r="J951" s="5" t="s">
        <v>2807</v>
      </c>
      <c r="K951" s="7">
        <v>46114</v>
      </c>
      <c r="L951" s="7">
        <v>46479</v>
      </c>
    </row>
    <row r="952" spans="1:12" x14ac:dyDescent="0.3">
      <c r="A952" s="5" t="s">
        <v>5412</v>
      </c>
      <c r="B952" s="5" t="s">
        <v>15</v>
      </c>
      <c r="C952" s="5" t="s">
        <v>5413</v>
      </c>
      <c r="D952" s="5" t="s">
        <v>5414</v>
      </c>
      <c r="E952" s="5" t="s">
        <v>2081</v>
      </c>
      <c r="F952" s="5" t="s">
        <v>36</v>
      </c>
      <c r="G952" s="5" t="s">
        <v>5415</v>
      </c>
      <c r="H952" s="5" t="s">
        <v>5416</v>
      </c>
      <c r="I952" s="5" t="s">
        <v>5417</v>
      </c>
      <c r="J952" s="5" t="s">
        <v>257</v>
      </c>
      <c r="K952" s="7">
        <v>46114</v>
      </c>
      <c r="L952" s="7">
        <v>46479</v>
      </c>
    </row>
    <row r="953" spans="1:12" x14ac:dyDescent="0.3">
      <c r="A953" s="5" t="s">
        <v>5418</v>
      </c>
      <c r="B953" s="5" t="s">
        <v>15</v>
      </c>
      <c r="C953" s="5" t="s">
        <v>5419</v>
      </c>
      <c r="D953" s="5" t="s">
        <v>5420</v>
      </c>
      <c r="E953" s="5" t="s">
        <v>2081</v>
      </c>
      <c r="F953" s="5" t="s">
        <v>36</v>
      </c>
      <c r="G953" s="5" t="s">
        <v>5421</v>
      </c>
      <c r="H953" s="5" t="s">
        <v>5422</v>
      </c>
      <c r="I953" s="5" t="s">
        <v>5423</v>
      </c>
      <c r="J953" s="5" t="s">
        <v>1371</v>
      </c>
      <c r="K953" s="7">
        <v>46114</v>
      </c>
      <c r="L953" s="7">
        <v>46479</v>
      </c>
    </row>
    <row r="954" spans="1:12" ht="72" x14ac:dyDescent="0.3">
      <c r="A954" s="5" t="s">
        <v>5424</v>
      </c>
      <c r="B954" s="5" t="s">
        <v>16</v>
      </c>
      <c r="C954" s="5" t="s">
        <v>5425</v>
      </c>
      <c r="D954" s="5" t="s">
        <v>5426</v>
      </c>
      <c r="E954" s="6" t="s">
        <v>5427</v>
      </c>
      <c r="F954" s="5" t="s">
        <v>36</v>
      </c>
      <c r="G954" s="5" t="s">
        <v>47</v>
      </c>
      <c r="H954" s="5" t="s">
        <v>5428</v>
      </c>
      <c r="I954" s="5" t="s">
        <v>5429</v>
      </c>
      <c r="J954" s="5" t="s">
        <v>790</v>
      </c>
      <c r="K954" s="7">
        <v>46114</v>
      </c>
      <c r="L954" s="7">
        <v>46479</v>
      </c>
    </row>
    <row r="955" spans="1:12" ht="72" x14ac:dyDescent="0.3">
      <c r="A955" s="5" t="s">
        <v>5430</v>
      </c>
      <c r="B955" s="5" t="s">
        <v>16</v>
      </c>
      <c r="C955" s="5" t="s">
        <v>5431</v>
      </c>
      <c r="D955" s="5" t="s">
        <v>5431</v>
      </c>
      <c r="E955" s="6" t="s">
        <v>5427</v>
      </c>
      <c r="F955" s="5" t="s">
        <v>36</v>
      </c>
      <c r="G955" s="5" t="s">
        <v>47</v>
      </c>
      <c r="H955" s="5" t="s">
        <v>5432</v>
      </c>
      <c r="I955" s="5" t="s">
        <v>5433</v>
      </c>
      <c r="J955" s="5" t="s">
        <v>2264</v>
      </c>
      <c r="K955" s="7">
        <v>46114</v>
      </c>
      <c r="L955" s="7">
        <v>46479</v>
      </c>
    </row>
    <row r="956" spans="1:12" ht="72" x14ac:dyDescent="0.3">
      <c r="A956" s="5" t="s">
        <v>5430</v>
      </c>
      <c r="B956" s="5" t="s">
        <v>16</v>
      </c>
      <c r="C956" s="5" t="s">
        <v>5431</v>
      </c>
      <c r="D956" s="5" t="s">
        <v>5431</v>
      </c>
      <c r="E956" s="6" t="s">
        <v>5434</v>
      </c>
      <c r="F956" s="5" t="s">
        <v>36</v>
      </c>
      <c r="G956" s="5" t="s">
        <v>47</v>
      </c>
      <c r="H956" s="5" t="s">
        <v>5432</v>
      </c>
      <c r="I956" s="5" t="s">
        <v>5433</v>
      </c>
      <c r="J956" s="5" t="s">
        <v>41</v>
      </c>
      <c r="K956" s="7">
        <v>46114</v>
      </c>
      <c r="L956" s="7">
        <v>46479</v>
      </c>
    </row>
    <row r="957" spans="1:12" ht="72" x14ac:dyDescent="0.3">
      <c r="A957" s="5" t="s">
        <v>5430</v>
      </c>
      <c r="B957" s="5" t="s">
        <v>16</v>
      </c>
      <c r="C957" s="5" t="s">
        <v>5431</v>
      </c>
      <c r="D957" s="5" t="s">
        <v>5431</v>
      </c>
      <c r="E957" s="6" t="s">
        <v>5434</v>
      </c>
      <c r="F957" s="5" t="s">
        <v>36</v>
      </c>
      <c r="G957" s="5" t="s">
        <v>47</v>
      </c>
      <c r="H957" s="5" t="s">
        <v>5432</v>
      </c>
      <c r="I957" s="5" t="s">
        <v>5433</v>
      </c>
      <c r="J957" s="5" t="s">
        <v>217</v>
      </c>
      <c r="K957" s="7">
        <v>46114</v>
      </c>
      <c r="L957" s="7">
        <v>46479</v>
      </c>
    </row>
    <row r="958" spans="1:12" ht="57.6" x14ac:dyDescent="0.3">
      <c r="A958" s="5" t="s">
        <v>5435</v>
      </c>
      <c r="B958" s="5" t="s">
        <v>16</v>
      </c>
      <c r="C958" s="5" t="s">
        <v>5436</v>
      </c>
      <c r="D958" s="5" t="s">
        <v>5436</v>
      </c>
      <c r="E958" s="6" t="s">
        <v>5437</v>
      </c>
      <c r="F958" s="5" t="s">
        <v>36</v>
      </c>
      <c r="G958" s="5" t="s">
        <v>47</v>
      </c>
      <c r="H958" s="5" t="s">
        <v>5438</v>
      </c>
      <c r="I958" s="5" t="s">
        <v>5439</v>
      </c>
      <c r="J958" s="5" t="s">
        <v>1186</v>
      </c>
      <c r="K958" s="7">
        <v>46114</v>
      </c>
      <c r="L958" s="7">
        <v>46479</v>
      </c>
    </row>
    <row r="959" spans="1:12" ht="28.8" x14ac:dyDescent="0.3">
      <c r="A959" s="5" t="s">
        <v>5440</v>
      </c>
      <c r="B959" s="5" t="s">
        <v>17</v>
      </c>
      <c r="C959" s="5" t="s">
        <v>5441</v>
      </c>
      <c r="D959" s="5" t="s">
        <v>5441</v>
      </c>
      <c r="E959" s="6" t="s">
        <v>3378</v>
      </c>
      <c r="F959" s="5" t="s">
        <v>36</v>
      </c>
      <c r="G959" s="5" t="s">
        <v>47</v>
      </c>
      <c r="H959" s="5" t="s">
        <v>5442</v>
      </c>
      <c r="I959" s="5" t="s">
        <v>5443</v>
      </c>
      <c r="J959" s="5" t="s">
        <v>41</v>
      </c>
      <c r="K959" s="7">
        <v>46114</v>
      </c>
      <c r="L959" s="7">
        <v>46479</v>
      </c>
    </row>
    <row r="960" spans="1:12" ht="43.2" x14ac:dyDescent="0.3">
      <c r="A960" s="5" t="s">
        <v>5444</v>
      </c>
      <c r="B960" s="5" t="s">
        <v>17</v>
      </c>
      <c r="C960" s="5" t="s">
        <v>5445</v>
      </c>
      <c r="D960" s="5" t="s">
        <v>5446</v>
      </c>
      <c r="E960" s="6" t="s">
        <v>4895</v>
      </c>
      <c r="F960" s="5" t="s">
        <v>36</v>
      </c>
      <c r="G960" s="5" t="s">
        <v>47</v>
      </c>
      <c r="H960" s="5" t="s">
        <v>5447</v>
      </c>
      <c r="I960" s="5" t="s">
        <v>5448</v>
      </c>
      <c r="J960" s="5" t="s">
        <v>41</v>
      </c>
      <c r="K960" s="7">
        <v>46114</v>
      </c>
      <c r="L960" s="7">
        <v>46479</v>
      </c>
    </row>
    <row r="961" spans="1:12" ht="57.6" x14ac:dyDescent="0.3">
      <c r="A961" s="5" t="s">
        <v>5449</v>
      </c>
      <c r="B961" s="5" t="s">
        <v>15</v>
      </c>
      <c r="C961" s="5" t="s">
        <v>5450</v>
      </c>
      <c r="D961" s="5" t="s">
        <v>5451</v>
      </c>
      <c r="E961" s="6" t="s">
        <v>5452</v>
      </c>
      <c r="F961" s="5" t="s">
        <v>36</v>
      </c>
      <c r="G961" s="5" t="s">
        <v>5453</v>
      </c>
      <c r="H961" s="6" t="s">
        <v>5454</v>
      </c>
      <c r="I961" s="6" t="s">
        <v>5455</v>
      </c>
      <c r="J961" s="5" t="s">
        <v>231</v>
      </c>
      <c r="K961" s="7">
        <v>46113</v>
      </c>
      <c r="L961" s="7">
        <v>46478</v>
      </c>
    </row>
    <row r="962" spans="1:12" ht="57.6" x14ac:dyDescent="0.3">
      <c r="A962" s="5" t="s">
        <v>5449</v>
      </c>
      <c r="B962" s="5" t="s">
        <v>15</v>
      </c>
      <c r="C962" s="5" t="s">
        <v>5450</v>
      </c>
      <c r="D962" s="5" t="s">
        <v>5451</v>
      </c>
      <c r="E962" s="6" t="s">
        <v>5452</v>
      </c>
      <c r="F962" s="5" t="s">
        <v>36</v>
      </c>
      <c r="G962" s="5" t="s">
        <v>5456</v>
      </c>
      <c r="H962" s="6" t="s">
        <v>5454</v>
      </c>
      <c r="I962" s="6" t="s">
        <v>5455</v>
      </c>
      <c r="J962" s="5" t="s">
        <v>1870</v>
      </c>
      <c r="K962" s="7">
        <v>46113</v>
      </c>
      <c r="L962" s="7">
        <v>46478</v>
      </c>
    </row>
    <row r="963" spans="1:12" ht="57.6" x14ac:dyDescent="0.3">
      <c r="A963" s="5" t="s">
        <v>5449</v>
      </c>
      <c r="B963" s="5" t="s">
        <v>15</v>
      </c>
      <c r="C963" s="5" t="s">
        <v>5450</v>
      </c>
      <c r="D963" s="5" t="s">
        <v>5451</v>
      </c>
      <c r="E963" s="6" t="s">
        <v>5452</v>
      </c>
      <c r="F963" s="5" t="s">
        <v>36</v>
      </c>
      <c r="G963" s="5" t="s">
        <v>5457</v>
      </c>
      <c r="H963" s="6" t="s">
        <v>5454</v>
      </c>
      <c r="I963" s="6" t="s">
        <v>5455</v>
      </c>
      <c r="J963" s="5" t="s">
        <v>857</v>
      </c>
      <c r="K963" s="7">
        <v>46113</v>
      </c>
      <c r="L963" s="7">
        <v>46478</v>
      </c>
    </row>
    <row r="964" spans="1:12" ht="57.6" x14ac:dyDescent="0.3">
      <c r="A964" s="5" t="s">
        <v>5449</v>
      </c>
      <c r="B964" s="5" t="s">
        <v>15</v>
      </c>
      <c r="C964" s="5" t="s">
        <v>5450</v>
      </c>
      <c r="D964" s="5" t="s">
        <v>5451</v>
      </c>
      <c r="E964" s="6" t="s">
        <v>5452</v>
      </c>
      <c r="F964" s="5" t="s">
        <v>36</v>
      </c>
      <c r="G964" s="5" t="s">
        <v>5458</v>
      </c>
      <c r="H964" s="6" t="s">
        <v>5454</v>
      </c>
      <c r="I964" s="6" t="s">
        <v>5455</v>
      </c>
      <c r="J964" s="5" t="s">
        <v>41</v>
      </c>
      <c r="K964" s="7">
        <v>46113</v>
      </c>
      <c r="L964" s="7">
        <v>46478</v>
      </c>
    </row>
    <row r="965" spans="1:12" ht="57.6" x14ac:dyDescent="0.3">
      <c r="A965" s="5" t="s">
        <v>5449</v>
      </c>
      <c r="B965" s="5" t="s">
        <v>15</v>
      </c>
      <c r="C965" s="5" t="s">
        <v>5450</v>
      </c>
      <c r="D965" s="5" t="s">
        <v>5451</v>
      </c>
      <c r="E965" s="6" t="s">
        <v>5452</v>
      </c>
      <c r="F965" s="5" t="s">
        <v>36</v>
      </c>
      <c r="G965" s="5" t="s">
        <v>5459</v>
      </c>
      <c r="H965" s="6" t="s">
        <v>5454</v>
      </c>
      <c r="I965" s="6" t="s">
        <v>5455</v>
      </c>
      <c r="J965" s="5" t="s">
        <v>2807</v>
      </c>
      <c r="K965" s="7">
        <v>46113</v>
      </c>
      <c r="L965" s="7">
        <v>46478</v>
      </c>
    </row>
    <row r="966" spans="1:12" ht="57.6" x14ac:dyDescent="0.3">
      <c r="A966" s="5" t="s">
        <v>5449</v>
      </c>
      <c r="B966" s="5" t="s">
        <v>15</v>
      </c>
      <c r="C966" s="5" t="s">
        <v>5450</v>
      </c>
      <c r="D966" s="5" t="s">
        <v>5451</v>
      </c>
      <c r="E966" s="6" t="s">
        <v>5452</v>
      </c>
      <c r="F966" s="5" t="s">
        <v>36</v>
      </c>
      <c r="G966" s="5" t="s">
        <v>5460</v>
      </c>
      <c r="H966" s="6" t="s">
        <v>5454</v>
      </c>
      <c r="I966" s="6" t="s">
        <v>5455</v>
      </c>
      <c r="J966" s="5" t="s">
        <v>1075</v>
      </c>
      <c r="K966" s="7">
        <v>46113</v>
      </c>
      <c r="L966" s="7">
        <v>46478</v>
      </c>
    </row>
    <row r="967" spans="1:12" ht="57.6" x14ac:dyDescent="0.3">
      <c r="A967" s="5" t="s">
        <v>5449</v>
      </c>
      <c r="B967" s="5" t="s">
        <v>15</v>
      </c>
      <c r="C967" s="5" t="s">
        <v>5450</v>
      </c>
      <c r="D967" s="5" t="s">
        <v>5451</v>
      </c>
      <c r="E967" s="6" t="s">
        <v>5452</v>
      </c>
      <c r="F967" s="5" t="s">
        <v>36</v>
      </c>
      <c r="G967" s="5" t="s">
        <v>5461</v>
      </c>
      <c r="H967" s="6" t="s">
        <v>5454</v>
      </c>
      <c r="I967" s="6" t="s">
        <v>5455</v>
      </c>
      <c r="J967" s="5" t="s">
        <v>419</v>
      </c>
      <c r="K967" s="7">
        <v>46113</v>
      </c>
      <c r="L967" s="7">
        <v>46478</v>
      </c>
    </row>
    <row r="968" spans="1:12" ht="57.6" x14ac:dyDescent="0.3">
      <c r="A968" s="5" t="s">
        <v>5449</v>
      </c>
      <c r="B968" s="5" t="s">
        <v>15</v>
      </c>
      <c r="C968" s="5" t="s">
        <v>5450</v>
      </c>
      <c r="D968" s="5" t="s">
        <v>5451</v>
      </c>
      <c r="E968" s="6" t="s">
        <v>5452</v>
      </c>
      <c r="F968" s="5" t="s">
        <v>36</v>
      </c>
      <c r="G968" s="5" t="s">
        <v>5462</v>
      </c>
      <c r="H968" s="6" t="s">
        <v>5454</v>
      </c>
      <c r="I968" s="6" t="s">
        <v>5455</v>
      </c>
      <c r="J968" s="5" t="s">
        <v>1060</v>
      </c>
      <c r="K968" s="7">
        <v>46113</v>
      </c>
      <c r="L968" s="7">
        <v>46478</v>
      </c>
    </row>
    <row r="969" spans="1:12" ht="57.6" x14ac:dyDescent="0.3">
      <c r="A969" s="5" t="s">
        <v>5449</v>
      </c>
      <c r="B969" s="5" t="s">
        <v>15</v>
      </c>
      <c r="C969" s="5" t="s">
        <v>5450</v>
      </c>
      <c r="D969" s="5" t="s">
        <v>5451</v>
      </c>
      <c r="E969" s="6" t="s">
        <v>5452</v>
      </c>
      <c r="F969" s="5" t="s">
        <v>36</v>
      </c>
      <c r="G969" s="5" t="s">
        <v>5463</v>
      </c>
      <c r="H969" s="6" t="s">
        <v>5454</v>
      </c>
      <c r="I969" s="6" t="s">
        <v>5455</v>
      </c>
      <c r="J969" s="5" t="s">
        <v>1186</v>
      </c>
      <c r="K969" s="7">
        <v>46113</v>
      </c>
      <c r="L969" s="7">
        <v>46478</v>
      </c>
    </row>
    <row r="970" spans="1:12" ht="57.6" x14ac:dyDescent="0.3">
      <c r="A970" s="5" t="s">
        <v>5449</v>
      </c>
      <c r="B970" s="5" t="s">
        <v>15</v>
      </c>
      <c r="C970" s="5" t="s">
        <v>5450</v>
      </c>
      <c r="D970" s="5" t="s">
        <v>5451</v>
      </c>
      <c r="E970" s="6" t="s">
        <v>5452</v>
      </c>
      <c r="F970" s="5" t="s">
        <v>36</v>
      </c>
      <c r="G970" s="5" t="s">
        <v>5464</v>
      </c>
      <c r="H970" s="6" t="s">
        <v>5454</v>
      </c>
      <c r="I970" s="6" t="s">
        <v>5455</v>
      </c>
      <c r="J970" s="5" t="s">
        <v>2628</v>
      </c>
      <c r="K970" s="7">
        <v>46113</v>
      </c>
      <c r="L970" s="7">
        <v>46478</v>
      </c>
    </row>
    <row r="971" spans="1:12" ht="57.6" x14ac:dyDescent="0.3">
      <c r="A971" s="5" t="s">
        <v>5449</v>
      </c>
      <c r="B971" s="5" t="s">
        <v>15</v>
      </c>
      <c r="C971" s="5" t="s">
        <v>5450</v>
      </c>
      <c r="D971" s="5" t="s">
        <v>5451</v>
      </c>
      <c r="E971" s="6" t="s">
        <v>5452</v>
      </c>
      <c r="F971" s="5" t="s">
        <v>36</v>
      </c>
      <c r="G971" s="5" t="s">
        <v>5465</v>
      </c>
      <c r="H971" s="6" t="s">
        <v>5454</v>
      </c>
      <c r="I971" s="6" t="s">
        <v>5455</v>
      </c>
      <c r="J971" s="5" t="s">
        <v>1052</v>
      </c>
      <c r="K971" s="7">
        <v>46113</v>
      </c>
      <c r="L971" s="7">
        <v>46478</v>
      </c>
    </row>
    <row r="972" spans="1:12" ht="57.6" x14ac:dyDescent="0.3">
      <c r="A972" s="5" t="s">
        <v>5449</v>
      </c>
      <c r="B972" s="5" t="s">
        <v>15</v>
      </c>
      <c r="C972" s="5" t="s">
        <v>5450</v>
      </c>
      <c r="D972" s="5" t="s">
        <v>5451</v>
      </c>
      <c r="E972" s="6" t="s">
        <v>5452</v>
      </c>
      <c r="F972" s="5" t="s">
        <v>36</v>
      </c>
      <c r="G972" s="5" t="s">
        <v>5466</v>
      </c>
      <c r="H972" s="6" t="s">
        <v>5454</v>
      </c>
      <c r="I972" s="6" t="s">
        <v>5455</v>
      </c>
      <c r="J972" s="5" t="s">
        <v>634</v>
      </c>
      <c r="K972" s="7">
        <v>46113</v>
      </c>
      <c r="L972" s="7">
        <v>46478</v>
      </c>
    </row>
    <row r="973" spans="1:12" ht="57.6" x14ac:dyDescent="0.3">
      <c r="A973" s="5" t="s">
        <v>5449</v>
      </c>
      <c r="B973" s="5" t="s">
        <v>15</v>
      </c>
      <c r="C973" s="5" t="s">
        <v>5450</v>
      </c>
      <c r="D973" s="5" t="s">
        <v>5451</v>
      </c>
      <c r="E973" s="6" t="s">
        <v>5452</v>
      </c>
      <c r="F973" s="5" t="s">
        <v>36</v>
      </c>
      <c r="G973" s="5" t="s">
        <v>5467</v>
      </c>
      <c r="H973" s="6" t="s">
        <v>5454</v>
      </c>
      <c r="I973" s="6" t="s">
        <v>5455</v>
      </c>
      <c r="J973" s="5" t="s">
        <v>257</v>
      </c>
      <c r="K973" s="7">
        <v>46113</v>
      </c>
      <c r="L973" s="7">
        <v>46478</v>
      </c>
    </row>
    <row r="974" spans="1:12" ht="57.6" x14ac:dyDescent="0.3">
      <c r="A974" s="5" t="s">
        <v>5449</v>
      </c>
      <c r="B974" s="5" t="s">
        <v>15</v>
      </c>
      <c r="C974" s="5" t="s">
        <v>5450</v>
      </c>
      <c r="D974" s="5" t="s">
        <v>5451</v>
      </c>
      <c r="E974" s="6" t="s">
        <v>5452</v>
      </c>
      <c r="F974" s="5" t="s">
        <v>36</v>
      </c>
      <c r="G974" s="5" t="s">
        <v>5468</v>
      </c>
      <c r="H974" s="6" t="s">
        <v>5454</v>
      </c>
      <c r="I974" s="6" t="s">
        <v>5455</v>
      </c>
      <c r="J974" s="5" t="s">
        <v>999</v>
      </c>
      <c r="K974" s="7">
        <v>46113</v>
      </c>
      <c r="L974" s="7">
        <v>46478</v>
      </c>
    </row>
    <row r="975" spans="1:12" ht="57.6" x14ac:dyDescent="0.3">
      <c r="A975" s="5" t="s">
        <v>5449</v>
      </c>
      <c r="B975" s="5" t="s">
        <v>15</v>
      </c>
      <c r="C975" s="5" t="s">
        <v>5450</v>
      </c>
      <c r="D975" s="5" t="s">
        <v>5451</v>
      </c>
      <c r="E975" s="6" t="s">
        <v>5452</v>
      </c>
      <c r="F975" s="5" t="s">
        <v>36</v>
      </c>
      <c r="G975" s="5" t="s">
        <v>5469</v>
      </c>
      <c r="H975" s="6" t="s">
        <v>5454</v>
      </c>
      <c r="I975" s="6" t="s">
        <v>5455</v>
      </c>
      <c r="J975" s="5" t="s">
        <v>985</v>
      </c>
      <c r="K975" s="7">
        <v>46113</v>
      </c>
      <c r="L975" s="7">
        <v>46478</v>
      </c>
    </row>
    <row r="976" spans="1:12" ht="57.6" x14ac:dyDescent="0.3">
      <c r="A976" s="5" t="s">
        <v>5449</v>
      </c>
      <c r="B976" s="5" t="s">
        <v>15</v>
      </c>
      <c r="C976" s="5" t="s">
        <v>5450</v>
      </c>
      <c r="D976" s="5" t="s">
        <v>5451</v>
      </c>
      <c r="E976" s="6" t="s">
        <v>5452</v>
      </c>
      <c r="F976" s="5" t="s">
        <v>36</v>
      </c>
      <c r="G976" s="5" t="s">
        <v>5470</v>
      </c>
      <c r="H976" s="6" t="s">
        <v>5454</v>
      </c>
      <c r="I976" s="6" t="s">
        <v>5455</v>
      </c>
      <c r="J976" s="5" t="s">
        <v>79</v>
      </c>
      <c r="K976" s="7">
        <v>46113</v>
      </c>
      <c r="L976" s="7">
        <v>46478</v>
      </c>
    </row>
    <row r="977" spans="1:12" x14ac:dyDescent="0.3">
      <c r="A977" s="5" t="s">
        <v>5471</v>
      </c>
      <c r="B977" s="5" t="s">
        <v>15</v>
      </c>
      <c r="C977" s="5" t="s">
        <v>5179</v>
      </c>
      <c r="D977" s="5" t="s">
        <v>5472</v>
      </c>
      <c r="E977" s="5" t="s">
        <v>4919</v>
      </c>
      <c r="F977" s="5" t="s">
        <v>36</v>
      </c>
      <c r="G977" s="5" t="s">
        <v>5473</v>
      </c>
      <c r="H977" s="5" t="s">
        <v>5474</v>
      </c>
      <c r="I977" s="5" t="s">
        <v>5183</v>
      </c>
      <c r="J977" s="5" t="s">
        <v>231</v>
      </c>
      <c r="K977" s="7">
        <v>46113</v>
      </c>
      <c r="L977" s="7">
        <v>46478</v>
      </c>
    </row>
    <row r="978" spans="1:12" x14ac:dyDescent="0.3">
      <c r="A978" s="5" t="s">
        <v>5471</v>
      </c>
      <c r="B978" s="5" t="s">
        <v>15</v>
      </c>
      <c r="C978" s="5" t="s">
        <v>5179</v>
      </c>
      <c r="D978" s="5" t="s">
        <v>5475</v>
      </c>
      <c r="E978" s="5" t="s">
        <v>4919</v>
      </c>
      <c r="F978" s="5" t="s">
        <v>36</v>
      </c>
      <c r="G978" s="5" t="s">
        <v>5476</v>
      </c>
      <c r="H978" s="5" t="s">
        <v>5474</v>
      </c>
      <c r="I978" s="5" t="s">
        <v>5183</v>
      </c>
      <c r="J978" s="5" t="s">
        <v>1371</v>
      </c>
      <c r="K978" s="7">
        <v>46113</v>
      </c>
      <c r="L978" s="7">
        <v>46478</v>
      </c>
    </row>
    <row r="979" spans="1:12" x14ac:dyDescent="0.3">
      <c r="A979" s="5" t="s">
        <v>5471</v>
      </c>
      <c r="B979" s="5" t="s">
        <v>15</v>
      </c>
      <c r="C979" s="5" t="s">
        <v>5179</v>
      </c>
      <c r="D979" s="5" t="s">
        <v>5477</v>
      </c>
      <c r="E979" s="5" t="s">
        <v>4919</v>
      </c>
      <c r="F979" s="5" t="s">
        <v>36</v>
      </c>
      <c r="G979" s="5" t="s">
        <v>5478</v>
      </c>
      <c r="H979" s="5" t="s">
        <v>5474</v>
      </c>
      <c r="I979" s="5" t="s">
        <v>5183</v>
      </c>
      <c r="J979" s="5" t="s">
        <v>759</v>
      </c>
      <c r="K979" s="7">
        <v>46113</v>
      </c>
      <c r="L979" s="7">
        <v>46478</v>
      </c>
    </row>
    <row r="980" spans="1:12" x14ac:dyDescent="0.3">
      <c r="A980" s="5" t="s">
        <v>5471</v>
      </c>
      <c r="B980" s="5" t="s">
        <v>15</v>
      </c>
      <c r="C980" s="5" t="s">
        <v>5179</v>
      </c>
      <c r="D980" s="5" t="s">
        <v>5479</v>
      </c>
      <c r="E980" s="5" t="s">
        <v>4919</v>
      </c>
      <c r="F980" s="5" t="s">
        <v>36</v>
      </c>
      <c r="G980" s="5" t="s">
        <v>5480</v>
      </c>
      <c r="H980" s="5" t="s">
        <v>5474</v>
      </c>
      <c r="I980" s="5" t="s">
        <v>5183</v>
      </c>
      <c r="J980" s="5" t="s">
        <v>231</v>
      </c>
      <c r="K980" s="7">
        <v>46113</v>
      </c>
      <c r="L980" s="7">
        <v>46478</v>
      </c>
    </row>
    <row r="981" spans="1:12" x14ac:dyDescent="0.3">
      <c r="A981" s="5" t="s">
        <v>5471</v>
      </c>
      <c r="B981" s="5" t="s">
        <v>15</v>
      </c>
      <c r="C981" s="5" t="s">
        <v>5179</v>
      </c>
      <c r="D981" s="5" t="s">
        <v>5481</v>
      </c>
      <c r="E981" s="5" t="s">
        <v>4919</v>
      </c>
      <c r="F981" s="5" t="s">
        <v>36</v>
      </c>
      <c r="G981" s="5" t="s">
        <v>5482</v>
      </c>
      <c r="H981" s="5" t="s">
        <v>5474</v>
      </c>
      <c r="I981" s="5" t="s">
        <v>5183</v>
      </c>
      <c r="J981" s="5" t="s">
        <v>2856</v>
      </c>
      <c r="K981" s="7">
        <v>46113</v>
      </c>
      <c r="L981" s="7">
        <v>46478</v>
      </c>
    </row>
    <row r="982" spans="1:12" x14ac:dyDescent="0.3">
      <c r="A982" s="5" t="s">
        <v>5471</v>
      </c>
      <c r="B982" s="5" t="s">
        <v>15</v>
      </c>
      <c r="C982" s="5" t="s">
        <v>5179</v>
      </c>
      <c r="D982" s="5" t="s">
        <v>5483</v>
      </c>
      <c r="E982" s="5" t="s">
        <v>4919</v>
      </c>
      <c r="F982" s="5" t="s">
        <v>36</v>
      </c>
      <c r="G982" s="5" t="s">
        <v>5484</v>
      </c>
      <c r="H982" s="5" t="s">
        <v>5474</v>
      </c>
      <c r="I982" s="5" t="s">
        <v>5183</v>
      </c>
      <c r="J982" s="5" t="s">
        <v>5485</v>
      </c>
      <c r="K982" s="7">
        <v>46113</v>
      </c>
      <c r="L982" s="7">
        <v>46478</v>
      </c>
    </row>
    <row r="983" spans="1:12" x14ac:dyDescent="0.3">
      <c r="A983" s="5" t="s">
        <v>5471</v>
      </c>
      <c r="B983" s="5" t="s">
        <v>15</v>
      </c>
      <c r="C983" s="5" t="s">
        <v>5179</v>
      </c>
      <c r="D983" s="5" t="s">
        <v>5486</v>
      </c>
      <c r="E983" s="5" t="s">
        <v>4919</v>
      </c>
      <c r="F983" s="5" t="s">
        <v>36</v>
      </c>
      <c r="G983" s="5" t="s">
        <v>5487</v>
      </c>
      <c r="H983" s="5" t="s">
        <v>5474</v>
      </c>
      <c r="I983" s="5" t="s">
        <v>5183</v>
      </c>
      <c r="J983" s="5" t="s">
        <v>727</v>
      </c>
      <c r="K983" s="7">
        <v>46113</v>
      </c>
      <c r="L983" s="7">
        <v>46478</v>
      </c>
    </row>
    <row r="984" spans="1:12" x14ac:dyDescent="0.3">
      <c r="A984" s="5" t="s">
        <v>5471</v>
      </c>
      <c r="B984" s="5" t="s">
        <v>15</v>
      </c>
      <c r="C984" s="5" t="s">
        <v>5179</v>
      </c>
      <c r="D984" s="5" t="s">
        <v>5488</v>
      </c>
      <c r="E984" s="5" t="s">
        <v>4919</v>
      </c>
      <c r="F984" s="5" t="s">
        <v>36</v>
      </c>
      <c r="G984" s="5" t="s">
        <v>5489</v>
      </c>
      <c r="H984" s="5" t="s">
        <v>5474</v>
      </c>
      <c r="I984" s="5" t="s">
        <v>5183</v>
      </c>
      <c r="J984" s="5" t="s">
        <v>1397</v>
      </c>
      <c r="K984" s="7">
        <v>46113</v>
      </c>
      <c r="L984" s="7">
        <v>46478</v>
      </c>
    </row>
    <row r="985" spans="1:12" x14ac:dyDescent="0.3">
      <c r="A985" s="5" t="s">
        <v>5471</v>
      </c>
      <c r="B985" s="5" t="s">
        <v>15</v>
      </c>
      <c r="C985" s="5" t="s">
        <v>5179</v>
      </c>
      <c r="D985" s="5" t="s">
        <v>5490</v>
      </c>
      <c r="E985" s="5" t="s">
        <v>4919</v>
      </c>
      <c r="F985" s="5" t="s">
        <v>36</v>
      </c>
      <c r="G985" s="5" t="s">
        <v>5491</v>
      </c>
      <c r="H985" s="5" t="s">
        <v>5474</v>
      </c>
      <c r="I985" s="5" t="s">
        <v>5183</v>
      </c>
      <c r="J985" s="5" t="s">
        <v>5492</v>
      </c>
      <c r="K985" s="7">
        <v>46113</v>
      </c>
      <c r="L985" s="7">
        <v>46478</v>
      </c>
    </row>
    <row r="986" spans="1:12" x14ac:dyDescent="0.3">
      <c r="A986" s="5" t="s">
        <v>5471</v>
      </c>
      <c r="B986" s="5" t="s">
        <v>15</v>
      </c>
      <c r="C986" s="5" t="s">
        <v>5179</v>
      </c>
      <c r="D986" s="5" t="s">
        <v>5493</v>
      </c>
      <c r="E986" s="5" t="s">
        <v>4919</v>
      </c>
      <c r="F986" s="5" t="s">
        <v>36</v>
      </c>
      <c r="G986" s="5" t="s">
        <v>5494</v>
      </c>
      <c r="H986" s="5" t="s">
        <v>5474</v>
      </c>
      <c r="I986" s="5" t="s">
        <v>5183</v>
      </c>
      <c r="J986" s="5" t="s">
        <v>231</v>
      </c>
      <c r="K986" s="7">
        <v>46113</v>
      </c>
      <c r="L986" s="7">
        <v>46478</v>
      </c>
    </row>
    <row r="987" spans="1:12" x14ac:dyDescent="0.3">
      <c r="A987" s="5" t="s">
        <v>5471</v>
      </c>
      <c r="B987" s="5" t="s">
        <v>15</v>
      </c>
      <c r="C987" s="5" t="s">
        <v>5179</v>
      </c>
      <c r="D987" s="5" t="s">
        <v>5495</v>
      </c>
      <c r="E987" s="5" t="s">
        <v>4919</v>
      </c>
      <c r="F987" s="5" t="s">
        <v>36</v>
      </c>
      <c r="G987" s="5" t="s">
        <v>5496</v>
      </c>
      <c r="H987" s="5" t="s">
        <v>5474</v>
      </c>
      <c r="I987" s="5" t="s">
        <v>5183</v>
      </c>
      <c r="J987" s="5" t="s">
        <v>481</v>
      </c>
      <c r="K987" s="7">
        <v>46113</v>
      </c>
      <c r="L987" s="7">
        <v>46478</v>
      </c>
    </row>
    <row r="988" spans="1:12" x14ac:dyDescent="0.3">
      <c r="A988" s="5" t="s">
        <v>5471</v>
      </c>
      <c r="B988" s="5" t="s">
        <v>15</v>
      </c>
      <c r="C988" s="5" t="s">
        <v>5179</v>
      </c>
      <c r="D988" s="5" t="s">
        <v>5497</v>
      </c>
      <c r="E988" s="5" t="s">
        <v>4919</v>
      </c>
      <c r="F988" s="5" t="s">
        <v>36</v>
      </c>
      <c r="G988" s="5" t="s">
        <v>5498</v>
      </c>
      <c r="H988" s="5" t="s">
        <v>5474</v>
      </c>
      <c r="I988" s="5" t="s">
        <v>5183</v>
      </c>
      <c r="J988" s="5" t="s">
        <v>481</v>
      </c>
      <c r="K988" s="7">
        <v>46113</v>
      </c>
      <c r="L988" s="7">
        <v>46478</v>
      </c>
    </row>
    <row r="989" spans="1:12" x14ac:dyDescent="0.3">
      <c r="A989" s="5" t="s">
        <v>5471</v>
      </c>
      <c r="B989" s="5" t="s">
        <v>15</v>
      </c>
      <c r="C989" s="5" t="s">
        <v>5179</v>
      </c>
      <c r="D989" s="5" t="s">
        <v>5499</v>
      </c>
      <c r="E989" s="5" t="s">
        <v>4919</v>
      </c>
      <c r="F989" s="5" t="s">
        <v>36</v>
      </c>
      <c r="G989" s="5" t="s">
        <v>5500</v>
      </c>
      <c r="H989" s="5" t="s">
        <v>5474</v>
      </c>
      <c r="I989" s="5" t="s">
        <v>5183</v>
      </c>
      <c r="J989" s="5" t="s">
        <v>5501</v>
      </c>
      <c r="K989" s="7">
        <v>46113</v>
      </c>
      <c r="L989" s="7">
        <v>46478</v>
      </c>
    </row>
    <row r="990" spans="1:12" x14ac:dyDescent="0.3">
      <c r="A990" s="5" t="s">
        <v>5471</v>
      </c>
      <c r="B990" s="5" t="s">
        <v>15</v>
      </c>
      <c r="C990" s="5" t="s">
        <v>5179</v>
      </c>
      <c r="D990" s="5" t="s">
        <v>5502</v>
      </c>
      <c r="E990" s="5" t="s">
        <v>4919</v>
      </c>
      <c r="F990" s="5" t="s">
        <v>36</v>
      </c>
      <c r="G990" s="5" t="s">
        <v>5503</v>
      </c>
      <c r="H990" s="5" t="s">
        <v>5474</v>
      </c>
      <c r="I990" s="5" t="s">
        <v>5183</v>
      </c>
      <c r="J990" s="5" t="s">
        <v>2856</v>
      </c>
      <c r="K990" s="7">
        <v>46113</v>
      </c>
      <c r="L990" s="7">
        <v>46478</v>
      </c>
    </row>
    <row r="991" spans="1:12" x14ac:dyDescent="0.3">
      <c r="A991" s="5" t="s">
        <v>5471</v>
      </c>
      <c r="B991" s="5" t="s">
        <v>15</v>
      </c>
      <c r="C991" s="5" t="s">
        <v>5179</v>
      </c>
      <c r="D991" s="5" t="s">
        <v>5504</v>
      </c>
      <c r="E991" s="5" t="s">
        <v>4919</v>
      </c>
      <c r="F991" s="5" t="s">
        <v>36</v>
      </c>
      <c r="G991" s="5" t="s">
        <v>5505</v>
      </c>
      <c r="H991" s="5" t="s">
        <v>5474</v>
      </c>
      <c r="I991" s="5" t="s">
        <v>5183</v>
      </c>
      <c r="J991" s="5" t="s">
        <v>790</v>
      </c>
      <c r="K991" s="7">
        <v>46113</v>
      </c>
      <c r="L991" s="7">
        <v>46478</v>
      </c>
    </row>
    <row r="992" spans="1:12" x14ac:dyDescent="0.3">
      <c r="A992" s="5" t="s">
        <v>5471</v>
      </c>
      <c r="B992" s="5" t="s">
        <v>15</v>
      </c>
      <c r="C992" s="5" t="s">
        <v>5179</v>
      </c>
      <c r="D992" s="5" t="s">
        <v>5506</v>
      </c>
      <c r="E992" s="5" t="s">
        <v>4919</v>
      </c>
      <c r="F992" s="5" t="s">
        <v>36</v>
      </c>
      <c r="G992" s="5" t="s">
        <v>5507</v>
      </c>
      <c r="H992" s="5" t="s">
        <v>5474</v>
      </c>
      <c r="I992" s="5" t="s">
        <v>5183</v>
      </c>
      <c r="J992" s="5" t="s">
        <v>481</v>
      </c>
      <c r="K992" s="7">
        <v>46113</v>
      </c>
      <c r="L992" s="7">
        <v>46478</v>
      </c>
    </row>
    <row r="993" spans="1:12" x14ac:dyDescent="0.3">
      <c r="A993" s="5" t="s">
        <v>5471</v>
      </c>
      <c r="B993" s="5" t="s">
        <v>15</v>
      </c>
      <c r="C993" s="5" t="s">
        <v>5179</v>
      </c>
      <c r="D993" s="5" t="s">
        <v>5508</v>
      </c>
      <c r="E993" s="5" t="s">
        <v>4919</v>
      </c>
      <c r="F993" s="5" t="s">
        <v>36</v>
      </c>
      <c r="G993" s="5" t="s">
        <v>5509</v>
      </c>
      <c r="H993" s="5" t="s">
        <v>5474</v>
      </c>
      <c r="I993" s="5" t="s">
        <v>5183</v>
      </c>
      <c r="J993" s="5" t="s">
        <v>2512</v>
      </c>
      <c r="K993" s="7">
        <v>46113</v>
      </c>
      <c r="L993" s="7">
        <v>46478</v>
      </c>
    </row>
    <row r="994" spans="1:12" x14ac:dyDescent="0.3">
      <c r="A994" s="5" t="s">
        <v>5471</v>
      </c>
      <c r="B994" s="5" t="s">
        <v>15</v>
      </c>
      <c r="C994" s="5" t="s">
        <v>5179</v>
      </c>
      <c r="D994" s="5" t="s">
        <v>5510</v>
      </c>
      <c r="E994" s="5" t="s">
        <v>4919</v>
      </c>
      <c r="F994" s="5" t="s">
        <v>36</v>
      </c>
      <c r="G994" s="5" t="s">
        <v>5511</v>
      </c>
      <c r="H994" s="5" t="s">
        <v>5474</v>
      </c>
      <c r="I994" s="5" t="s">
        <v>5183</v>
      </c>
      <c r="J994" s="5" t="s">
        <v>1159</v>
      </c>
      <c r="K994" s="7">
        <v>46113</v>
      </c>
      <c r="L994" s="7">
        <v>46478</v>
      </c>
    </row>
    <row r="995" spans="1:12" x14ac:dyDescent="0.3">
      <c r="A995" s="5" t="s">
        <v>5471</v>
      </c>
      <c r="B995" s="5" t="s">
        <v>15</v>
      </c>
      <c r="C995" s="5" t="s">
        <v>5179</v>
      </c>
      <c r="D995" s="5" t="s">
        <v>5512</v>
      </c>
      <c r="E995" s="5" t="s">
        <v>4919</v>
      </c>
      <c r="F995" s="5" t="s">
        <v>36</v>
      </c>
      <c r="G995" s="5" t="s">
        <v>5513</v>
      </c>
      <c r="H995" s="5" t="s">
        <v>5474</v>
      </c>
      <c r="I995" s="5" t="s">
        <v>5183</v>
      </c>
      <c r="J995" s="5" t="s">
        <v>5514</v>
      </c>
      <c r="K995" s="7">
        <v>46113</v>
      </c>
      <c r="L995" s="7">
        <v>46478</v>
      </c>
    </row>
    <row r="996" spans="1:12" x14ac:dyDescent="0.3">
      <c r="A996" s="5" t="s">
        <v>5471</v>
      </c>
      <c r="B996" s="5" t="s">
        <v>15</v>
      </c>
      <c r="C996" s="5" t="s">
        <v>5179</v>
      </c>
      <c r="D996" s="5" t="s">
        <v>5515</v>
      </c>
      <c r="E996" s="5" t="s">
        <v>4919</v>
      </c>
      <c r="F996" s="5" t="s">
        <v>36</v>
      </c>
      <c r="G996" s="5" t="s">
        <v>5516</v>
      </c>
      <c r="H996" s="5" t="s">
        <v>5474</v>
      </c>
      <c r="I996" s="5" t="s">
        <v>5183</v>
      </c>
      <c r="J996" s="5" t="s">
        <v>2177</v>
      </c>
      <c r="K996" s="7">
        <v>46113</v>
      </c>
      <c r="L996" s="7">
        <v>46478</v>
      </c>
    </row>
    <row r="997" spans="1:12" x14ac:dyDescent="0.3">
      <c r="A997" s="5" t="s">
        <v>5471</v>
      </c>
      <c r="B997" s="5" t="s">
        <v>15</v>
      </c>
      <c r="C997" s="5" t="s">
        <v>5179</v>
      </c>
      <c r="D997" s="5" t="s">
        <v>5517</v>
      </c>
      <c r="E997" s="5" t="s">
        <v>4919</v>
      </c>
      <c r="F997" s="5" t="s">
        <v>36</v>
      </c>
      <c r="G997" s="5" t="s">
        <v>5518</v>
      </c>
      <c r="H997" s="5" t="s">
        <v>5474</v>
      </c>
      <c r="I997" s="5" t="s">
        <v>5183</v>
      </c>
      <c r="J997" s="5" t="s">
        <v>3866</v>
      </c>
      <c r="K997" s="7">
        <v>46113</v>
      </c>
      <c r="L997" s="7">
        <v>46478</v>
      </c>
    </row>
    <row r="998" spans="1:12" x14ac:dyDescent="0.3">
      <c r="A998" s="5" t="s">
        <v>5471</v>
      </c>
      <c r="B998" s="5" t="s">
        <v>15</v>
      </c>
      <c r="C998" s="5" t="s">
        <v>5179</v>
      </c>
      <c r="D998" s="5" t="s">
        <v>5519</v>
      </c>
      <c r="E998" s="5" t="s">
        <v>4919</v>
      </c>
      <c r="F998" s="5" t="s">
        <v>36</v>
      </c>
      <c r="G998" s="5" t="s">
        <v>5520</v>
      </c>
      <c r="H998" s="5" t="s">
        <v>5474</v>
      </c>
      <c r="I998" s="5" t="s">
        <v>5183</v>
      </c>
      <c r="J998" s="5" t="s">
        <v>2512</v>
      </c>
      <c r="K998" s="7">
        <v>46113</v>
      </c>
      <c r="L998" s="7">
        <v>46478</v>
      </c>
    </row>
    <row r="999" spans="1:12" x14ac:dyDescent="0.3">
      <c r="A999" s="5" t="s">
        <v>5471</v>
      </c>
      <c r="B999" s="5" t="s">
        <v>15</v>
      </c>
      <c r="C999" s="5" t="s">
        <v>5179</v>
      </c>
      <c r="D999" s="5" t="s">
        <v>5521</v>
      </c>
      <c r="E999" s="5" t="s">
        <v>4919</v>
      </c>
      <c r="F999" s="5" t="s">
        <v>36</v>
      </c>
      <c r="G999" s="5" t="s">
        <v>5522</v>
      </c>
      <c r="H999" s="5" t="s">
        <v>5474</v>
      </c>
      <c r="I999" s="5" t="s">
        <v>5183</v>
      </c>
      <c r="J999" s="5" t="s">
        <v>3866</v>
      </c>
      <c r="K999" s="7">
        <v>46113</v>
      </c>
      <c r="L999" s="7">
        <v>46478</v>
      </c>
    </row>
    <row r="1000" spans="1:12" x14ac:dyDescent="0.3">
      <c r="A1000" s="5" t="s">
        <v>5471</v>
      </c>
      <c r="B1000" s="5" t="s">
        <v>15</v>
      </c>
      <c r="C1000" s="5" t="s">
        <v>5179</v>
      </c>
      <c r="D1000" s="5" t="s">
        <v>5523</v>
      </c>
      <c r="E1000" s="5" t="s">
        <v>4919</v>
      </c>
      <c r="F1000" s="5" t="s">
        <v>36</v>
      </c>
      <c r="G1000" s="5" t="s">
        <v>5524</v>
      </c>
      <c r="H1000" s="5" t="s">
        <v>5474</v>
      </c>
      <c r="I1000" s="5" t="s">
        <v>5183</v>
      </c>
      <c r="J1000" s="5" t="s">
        <v>618</v>
      </c>
      <c r="K1000" s="7">
        <v>46113</v>
      </c>
      <c r="L1000" s="7">
        <v>46478</v>
      </c>
    </row>
    <row r="1001" spans="1:12" x14ac:dyDescent="0.3">
      <c r="A1001" s="5" t="s">
        <v>5471</v>
      </c>
      <c r="B1001" s="5" t="s">
        <v>15</v>
      </c>
      <c r="C1001" s="5" t="s">
        <v>5179</v>
      </c>
      <c r="D1001" s="5" t="s">
        <v>5525</v>
      </c>
      <c r="E1001" s="5" t="s">
        <v>4919</v>
      </c>
      <c r="F1001" s="5" t="s">
        <v>36</v>
      </c>
      <c r="G1001" s="5" t="s">
        <v>5526</v>
      </c>
      <c r="H1001" s="5" t="s">
        <v>5474</v>
      </c>
      <c r="I1001" s="5" t="s">
        <v>5183</v>
      </c>
      <c r="J1001" s="5" t="s">
        <v>1458</v>
      </c>
      <c r="K1001" s="7">
        <v>46113</v>
      </c>
      <c r="L1001" s="7">
        <v>46478</v>
      </c>
    </row>
    <row r="1002" spans="1:12" x14ac:dyDescent="0.3">
      <c r="A1002" s="5" t="s">
        <v>5471</v>
      </c>
      <c r="B1002" s="5" t="s">
        <v>15</v>
      </c>
      <c r="C1002" s="5" t="s">
        <v>5179</v>
      </c>
      <c r="D1002" s="5" t="s">
        <v>5527</v>
      </c>
      <c r="E1002" s="5" t="s">
        <v>4919</v>
      </c>
      <c r="F1002" s="5" t="s">
        <v>36</v>
      </c>
      <c r="G1002" s="5" t="s">
        <v>5528</v>
      </c>
      <c r="H1002" s="5" t="s">
        <v>5474</v>
      </c>
      <c r="I1002" s="5" t="s">
        <v>5183</v>
      </c>
      <c r="J1002" s="5" t="s">
        <v>2904</v>
      </c>
      <c r="K1002" s="7">
        <v>46113</v>
      </c>
      <c r="L1002" s="7">
        <v>46478</v>
      </c>
    </row>
    <row r="1003" spans="1:12" x14ac:dyDescent="0.3">
      <c r="A1003" s="5" t="s">
        <v>5471</v>
      </c>
      <c r="B1003" s="5" t="s">
        <v>15</v>
      </c>
      <c r="C1003" s="5" t="s">
        <v>5179</v>
      </c>
      <c r="D1003" s="5" t="s">
        <v>5529</v>
      </c>
      <c r="E1003" s="5" t="s">
        <v>4919</v>
      </c>
      <c r="F1003" s="5" t="s">
        <v>36</v>
      </c>
      <c r="G1003" s="5" t="s">
        <v>5530</v>
      </c>
      <c r="H1003" s="5" t="s">
        <v>5474</v>
      </c>
      <c r="I1003" s="5" t="s">
        <v>5183</v>
      </c>
      <c r="J1003" s="5" t="s">
        <v>1397</v>
      </c>
      <c r="K1003" s="7">
        <v>46113</v>
      </c>
      <c r="L1003" s="7">
        <v>46478</v>
      </c>
    </row>
    <row r="1004" spans="1:12" x14ac:dyDescent="0.3">
      <c r="A1004" s="5" t="s">
        <v>5471</v>
      </c>
      <c r="B1004" s="5" t="s">
        <v>15</v>
      </c>
      <c r="C1004" s="5" t="s">
        <v>5179</v>
      </c>
      <c r="D1004" s="5" t="s">
        <v>5531</v>
      </c>
      <c r="E1004" s="5" t="s">
        <v>4919</v>
      </c>
      <c r="F1004" s="5" t="s">
        <v>36</v>
      </c>
      <c r="G1004" s="5" t="s">
        <v>5532</v>
      </c>
      <c r="H1004" s="5" t="s">
        <v>5474</v>
      </c>
      <c r="I1004" s="5" t="s">
        <v>5183</v>
      </c>
      <c r="J1004" s="5" t="s">
        <v>2904</v>
      </c>
      <c r="K1004" s="7">
        <v>46113</v>
      </c>
      <c r="L1004" s="7">
        <v>46478</v>
      </c>
    </row>
    <row r="1005" spans="1:12" x14ac:dyDescent="0.3">
      <c r="A1005" s="5" t="s">
        <v>5471</v>
      </c>
      <c r="B1005" s="5" t="s">
        <v>15</v>
      </c>
      <c r="C1005" s="5" t="s">
        <v>5179</v>
      </c>
      <c r="D1005" s="5" t="s">
        <v>5533</v>
      </c>
      <c r="E1005" s="5" t="s">
        <v>4919</v>
      </c>
      <c r="F1005" s="5" t="s">
        <v>36</v>
      </c>
      <c r="G1005" s="5" t="s">
        <v>5534</v>
      </c>
      <c r="H1005" s="5" t="s">
        <v>5474</v>
      </c>
      <c r="I1005" s="5" t="s">
        <v>5183</v>
      </c>
      <c r="J1005" s="5" t="s">
        <v>2904</v>
      </c>
      <c r="K1005" s="7">
        <v>46113</v>
      </c>
      <c r="L1005" s="7">
        <v>46478</v>
      </c>
    </row>
    <row r="1006" spans="1:12" x14ac:dyDescent="0.3">
      <c r="A1006" s="5" t="s">
        <v>5471</v>
      </c>
      <c r="B1006" s="5" t="s">
        <v>15</v>
      </c>
      <c r="C1006" s="5" t="s">
        <v>5179</v>
      </c>
      <c r="D1006" s="5" t="s">
        <v>5535</v>
      </c>
      <c r="E1006" s="5" t="s">
        <v>4919</v>
      </c>
      <c r="F1006" s="5" t="s">
        <v>36</v>
      </c>
      <c r="G1006" s="5" t="s">
        <v>5536</v>
      </c>
      <c r="H1006" s="5" t="s">
        <v>5474</v>
      </c>
      <c r="I1006" s="5" t="s">
        <v>5183</v>
      </c>
      <c r="J1006" s="5" t="s">
        <v>3866</v>
      </c>
      <c r="K1006" s="7">
        <v>46113</v>
      </c>
      <c r="L1006" s="7">
        <v>46478</v>
      </c>
    </row>
    <row r="1007" spans="1:12" x14ac:dyDescent="0.3">
      <c r="A1007" s="5" t="s">
        <v>5471</v>
      </c>
      <c r="B1007" s="5" t="s">
        <v>15</v>
      </c>
      <c r="C1007" s="5" t="s">
        <v>5179</v>
      </c>
      <c r="D1007" s="5" t="s">
        <v>5537</v>
      </c>
      <c r="E1007" s="5" t="s">
        <v>4919</v>
      </c>
      <c r="F1007" s="5" t="s">
        <v>36</v>
      </c>
      <c r="G1007" s="5" t="s">
        <v>5538</v>
      </c>
      <c r="H1007" s="5" t="s">
        <v>5474</v>
      </c>
      <c r="I1007" s="5" t="s">
        <v>5183</v>
      </c>
      <c r="J1007" s="5" t="s">
        <v>1118</v>
      </c>
      <c r="K1007" s="7">
        <v>46113</v>
      </c>
      <c r="L1007" s="7">
        <v>46478</v>
      </c>
    </row>
    <row r="1008" spans="1:12" x14ac:dyDescent="0.3">
      <c r="A1008" s="5" t="s">
        <v>5471</v>
      </c>
      <c r="B1008" s="5" t="s">
        <v>15</v>
      </c>
      <c r="C1008" s="5" t="s">
        <v>5179</v>
      </c>
      <c r="D1008" s="5" t="s">
        <v>5539</v>
      </c>
      <c r="E1008" s="5" t="s">
        <v>4919</v>
      </c>
      <c r="F1008" s="5" t="s">
        <v>36</v>
      </c>
      <c r="G1008" s="5" t="s">
        <v>5540</v>
      </c>
      <c r="H1008" s="5" t="s">
        <v>5474</v>
      </c>
      <c r="I1008" s="5" t="s">
        <v>5183</v>
      </c>
      <c r="J1008" s="5" t="s">
        <v>285</v>
      </c>
      <c r="K1008" s="7">
        <v>46113</v>
      </c>
      <c r="L1008" s="7">
        <v>46478</v>
      </c>
    </row>
    <row r="1009" spans="1:12" x14ac:dyDescent="0.3">
      <c r="A1009" s="5" t="s">
        <v>5471</v>
      </c>
      <c r="B1009" s="5" t="s">
        <v>15</v>
      </c>
      <c r="C1009" s="5" t="s">
        <v>5179</v>
      </c>
      <c r="D1009" s="5" t="s">
        <v>5541</v>
      </c>
      <c r="E1009" s="5" t="s">
        <v>4919</v>
      </c>
      <c r="F1009" s="5" t="s">
        <v>36</v>
      </c>
      <c r="G1009" s="5" t="s">
        <v>5542</v>
      </c>
      <c r="H1009" s="5" t="s">
        <v>5474</v>
      </c>
      <c r="I1009" s="5" t="s">
        <v>5183</v>
      </c>
      <c r="J1009" s="5" t="s">
        <v>1019</v>
      </c>
      <c r="K1009" s="7">
        <v>46113</v>
      </c>
      <c r="L1009" s="7">
        <v>46478</v>
      </c>
    </row>
    <row r="1010" spans="1:12" x14ac:dyDescent="0.3">
      <c r="A1010" s="5" t="s">
        <v>5471</v>
      </c>
      <c r="B1010" s="5" t="s">
        <v>15</v>
      </c>
      <c r="C1010" s="5" t="s">
        <v>5179</v>
      </c>
      <c r="D1010" s="5" t="s">
        <v>5543</v>
      </c>
      <c r="E1010" s="5" t="s">
        <v>4919</v>
      </c>
      <c r="F1010" s="5" t="s">
        <v>36</v>
      </c>
      <c r="G1010" s="5" t="s">
        <v>5544</v>
      </c>
      <c r="H1010" s="5" t="s">
        <v>5474</v>
      </c>
      <c r="I1010" s="5" t="s">
        <v>5183</v>
      </c>
      <c r="J1010" s="5" t="s">
        <v>1371</v>
      </c>
      <c r="K1010" s="7">
        <v>46113</v>
      </c>
      <c r="L1010" s="7">
        <v>46478</v>
      </c>
    </row>
    <row r="1011" spans="1:12" x14ac:dyDescent="0.3">
      <c r="A1011" s="5" t="s">
        <v>5471</v>
      </c>
      <c r="B1011" s="5" t="s">
        <v>15</v>
      </c>
      <c r="C1011" s="5" t="s">
        <v>5179</v>
      </c>
      <c r="D1011" s="5" t="s">
        <v>5545</v>
      </c>
      <c r="E1011" s="5" t="s">
        <v>4919</v>
      </c>
      <c r="F1011" s="5" t="s">
        <v>36</v>
      </c>
      <c r="G1011" s="5" t="s">
        <v>5546</v>
      </c>
      <c r="H1011" s="5" t="s">
        <v>5474</v>
      </c>
      <c r="I1011" s="5" t="s">
        <v>5183</v>
      </c>
      <c r="J1011" s="5" t="s">
        <v>1397</v>
      </c>
      <c r="K1011" s="7">
        <v>46113</v>
      </c>
      <c r="L1011" s="7">
        <v>46478</v>
      </c>
    </row>
    <row r="1012" spans="1:12" x14ac:dyDescent="0.3">
      <c r="A1012" s="5" t="s">
        <v>5471</v>
      </c>
      <c r="B1012" s="5" t="s">
        <v>15</v>
      </c>
      <c r="C1012" s="5" t="s">
        <v>5179</v>
      </c>
      <c r="D1012" s="5" t="s">
        <v>5547</v>
      </c>
      <c r="E1012" s="5" t="s">
        <v>4919</v>
      </c>
      <c r="F1012" s="5" t="s">
        <v>36</v>
      </c>
      <c r="G1012" s="5" t="s">
        <v>5548</v>
      </c>
      <c r="H1012" s="5" t="s">
        <v>5474</v>
      </c>
      <c r="I1012" s="5" t="s">
        <v>5183</v>
      </c>
      <c r="J1012" s="5" t="s">
        <v>618</v>
      </c>
      <c r="K1012" s="7">
        <v>46113</v>
      </c>
      <c r="L1012" s="7">
        <v>46478</v>
      </c>
    </row>
    <row r="1013" spans="1:12" x14ac:dyDescent="0.3">
      <c r="A1013" s="5" t="s">
        <v>5471</v>
      </c>
      <c r="B1013" s="5" t="s">
        <v>15</v>
      </c>
      <c r="C1013" s="5" t="s">
        <v>5179</v>
      </c>
      <c r="D1013" s="5" t="s">
        <v>5549</v>
      </c>
      <c r="E1013" s="5" t="s">
        <v>4919</v>
      </c>
      <c r="F1013" s="5" t="s">
        <v>36</v>
      </c>
      <c r="G1013" s="5" t="s">
        <v>5550</v>
      </c>
      <c r="H1013" s="5" t="s">
        <v>5474</v>
      </c>
      <c r="I1013" s="5" t="s">
        <v>5183</v>
      </c>
      <c r="J1013" s="5" t="s">
        <v>273</v>
      </c>
      <c r="K1013" s="7">
        <v>46113</v>
      </c>
      <c r="L1013" s="7">
        <v>46478</v>
      </c>
    </row>
    <row r="1014" spans="1:12" x14ac:dyDescent="0.3">
      <c r="A1014" s="5" t="s">
        <v>5471</v>
      </c>
      <c r="B1014" s="5" t="s">
        <v>15</v>
      </c>
      <c r="C1014" s="5" t="s">
        <v>5179</v>
      </c>
      <c r="D1014" s="5" t="s">
        <v>5551</v>
      </c>
      <c r="E1014" s="5" t="s">
        <v>4919</v>
      </c>
      <c r="F1014" s="5" t="s">
        <v>36</v>
      </c>
      <c r="G1014" s="5" t="s">
        <v>5552</v>
      </c>
      <c r="H1014" s="5" t="s">
        <v>5474</v>
      </c>
      <c r="I1014" s="5" t="s">
        <v>5183</v>
      </c>
      <c r="J1014" s="5" t="s">
        <v>5485</v>
      </c>
      <c r="K1014" s="7">
        <v>46113</v>
      </c>
      <c r="L1014" s="7">
        <v>46478</v>
      </c>
    </row>
    <row r="1015" spans="1:12" x14ac:dyDescent="0.3">
      <c r="A1015" s="5" t="s">
        <v>5471</v>
      </c>
      <c r="B1015" s="5" t="s">
        <v>15</v>
      </c>
      <c r="C1015" s="5" t="s">
        <v>5179</v>
      </c>
      <c r="D1015" s="5" t="s">
        <v>5553</v>
      </c>
      <c r="E1015" s="5" t="s">
        <v>4919</v>
      </c>
      <c r="F1015" s="5" t="s">
        <v>36</v>
      </c>
      <c r="G1015" s="5" t="s">
        <v>5554</v>
      </c>
      <c r="H1015" s="5" t="s">
        <v>5474</v>
      </c>
      <c r="I1015" s="5" t="s">
        <v>5183</v>
      </c>
      <c r="J1015" s="5" t="s">
        <v>5555</v>
      </c>
      <c r="K1015" s="7">
        <v>46113</v>
      </c>
      <c r="L1015" s="7">
        <v>46478</v>
      </c>
    </row>
    <row r="1016" spans="1:12" x14ac:dyDescent="0.3">
      <c r="A1016" s="5" t="s">
        <v>5471</v>
      </c>
      <c r="B1016" s="5" t="s">
        <v>15</v>
      </c>
      <c r="C1016" s="5" t="s">
        <v>5179</v>
      </c>
      <c r="D1016" s="5" t="s">
        <v>5556</v>
      </c>
      <c r="E1016" s="5" t="s">
        <v>4919</v>
      </c>
      <c r="F1016" s="5" t="s">
        <v>36</v>
      </c>
      <c r="G1016" s="5" t="s">
        <v>5557</v>
      </c>
      <c r="H1016" s="5" t="s">
        <v>5474</v>
      </c>
      <c r="I1016" s="5" t="s">
        <v>5183</v>
      </c>
      <c r="J1016" s="5" t="s">
        <v>3866</v>
      </c>
      <c r="K1016" s="7">
        <v>46113</v>
      </c>
      <c r="L1016" s="7">
        <v>46478</v>
      </c>
    </row>
    <row r="1017" spans="1:12" x14ac:dyDescent="0.3">
      <c r="A1017" s="5" t="s">
        <v>5471</v>
      </c>
      <c r="B1017" s="5" t="s">
        <v>15</v>
      </c>
      <c r="C1017" s="5" t="s">
        <v>5179</v>
      </c>
      <c r="D1017" s="5" t="s">
        <v>5558</v>
      </c>
      <c r="E1017" s="5" t="s">
        <v>4919</v>
      </c>
      <c r="F1017" s="5" t="s">
        <v>36</v>
      </c>
      <c r="G1017" s="5" t="s">
        <v>5559</v>
      </c>
      <c r="H1017" s="5" t="s">
        <v>5474</v>
      </c>
      <c r="I1017" s="5" t="s">
        <v>5183</v>
      </c>
      <c r="J1017" s="5" t="s">
        <v>2904</v>
      </c>
      <c r="K1017" s="7">
        <v>46113</v>
      </c>
      <c r="L1017" s="7">
        <v>46478</v>
      </c>
    </row>
    <row r="1018" spans="1:12" x14ac:dyDescent="0.3">
      <c r="A1018" s="5" t="s">
        <v>5471</v>
      </c>
      <c r="B1018" s="5" t="s">
        <v>15</v>
      </c>
      <c r="C1018" s="5" t="s">
        <v>5179</v>
      </c>
      <c r="D1018" s="5" t="s">
        <v>5560</v>
      </c>
      <c r="E1018" s="5" t="s">
        <v>4919</v>
      </c>
      <c r="F1018" s="5" t="s">
        <v>36</v>
      </c>
      <c r="G1018" s="5" t="s">
        <v>5561</v>
      </c>
      <c r="H1018" s="5" t="s">
        <v>5474</v>
      </c>
      <c r="I1018" s="5" t="s">
        <v>5183</v>
      </c>
      <c r="J1018" s="5" t="s">
        <v>540</v>
      </c>
      <c r="K1018" s="7">
        <v>46113</v>
      </c>
      <c r="L1018" s="7">
        <v>46478</v>
      </c>
    </row>
    <row r="1019" spans="1:12" x14ac:dyDescent="0.3">
      <c r="A1019" s="5" t="s">
        <v>5471</v>
      </c>
      <c r="B1019" s="5" t="s">
        <v>15</v>
      </c>
      <c r="C1019" s="5" t="s">
        <v>5179</v>
      </c>
      <c r="D1019" s="5" t="s">
        <v>5562</v>
      </c>
      <c r="E1019" s="5" t="s">
        <v>4919</v>
      </c>
      <c r="F1019" s="5" t="s">
        <v>36</v>
      </c>
      <c r="G1019" s="5" t="s">
        <v>5563</v>
      </c>
      <c r="H1019" s="5" t="s">
        <v>5474</v>
      </c>
      <c r="I1019" s="5" t="s">
        <v>5183</v>
      </c>
      <c r="J1019" s="5" t="s">
        <v>1809</v>
      </c>
      <c r="K1019" s="7">
        <v>46113</v>
      </c>
      <c r="L1019" s="7">
        <v>46478</v>
      </c>
    </row>
    <row r="1020" spans="1:12" x14ac:dyDescent="0.3">
      <c r="A1020" s="5" t="s">
        <v>5471</v>
      </c>
      <c r="B1020" s="5" t="s">
        <v>15</v>
      </c>
      <c r="C1020" s="5" t="s">
        <v>5179</v>
      </c>
      <c r="D1020" s="5" t="s">
        <v>5564</v>
      </c>
      <c r="E1020" s="5" t="s">
        <v>4919</v>
      </c>
      <c r="F1020" s="5" t="s">
        <v>36</v>
      </c>
      <c r="G1020" s="5" t="s">
        <v>5565</v>
      </c>
      <c r="H1020" s="5" t="s">
        <v>5474</v>
      </c>
      <c r="I1020" s="5" t="s">
        <v>5183</v>
      </c>
      <c r="J1020" s="5" t="s">
        <v>1809</v>
      </c>
      <c r="K1020" s="7">
        <v>46113</v>
      </c>
      <c r="L1020" s="7">
        <v>46478</v>
      </c>
    </row>
    <row r="1021" spans="1:12" x14ac:dyDescent="0.3">
      <c r="A1021" s="5" t="s">
        <v>5471</v>
      </c>
      <c r="B1021" s="5" t="s">
        <v>15</v>
      </c>
      <c r="C1021" s="5" t="s">
        <v>5179</v>
      </c>
      <c r="D1021" s="5" t="s">
        <v>5566</v>
      </c>
      <c r="E1021" s="5" t="s">
        <v>4919</v>
      </c>
      <c r="F1021" s="5" t="s">
        <v>36</v>
      </c>
      <c r="G1021" s="5" t="s">
        <v>5567</v>
      </c>
      <c r="H1021" s="5" t="s">
        <v>5474</v>
      </c>
      <c r="I1021" s="5" t="s">
        <v>5183</v>
      </c>
      <c r="J1021" s="5" t="s">
        <v>1870</v>
      </c>
      <c r="K1021" s="7">
        <v>46113</v>
      </c>
      <c r="L1021" s="7">
        <v>46478</v>
      </c>
    </row>
    <row r="1022" spans="1:12" x14ac:dyDescent="0.3">
      <c r="A1022" s="5" t="s">
        <v>5471</v>
      </c>
      <c r="B1022" s="5" t="s">
        <v>15</v>
      </c>
      <c r="C1022" s="5" t="s">
        <v>5179</v>
      </c>
      <c r="D1022" s="5" t="s">
        <v>5568</v>
      </c>
      <c r="E1022" s="5" t="s">
        <v>4919</v>
      </c>
      <c r="F1022" s="5" t="s">
        <v>36</v>
      </c>
      <c r="G1022" s="5" t="s">
        <v>5569</v>
      </c>
      <c r="H1022" s="5" t="s">
        <v>5474</v>
      </c>
      <c r="I1022" s="5" t="s">
        <v>5183</v>
      </c>
      <c r="J1022" s="5" t="s">
        <v>64</v>
      </c>
      <c r="K1022" s="7">
        <v>46113</v>
      </c>
      <c r="L1022" s="7">
        <v>46478</v>
      </c>
    </row>
    <row r="1023" spans="1:12" x14ac:dyDescent="0.3">
      <c r="A1023" s="5" t="s">
        <v>5471</v>
      </c>
      <c r="B1023" s="5" t="s">
        <v>15</v>
      </c>
      <c r="C1023" s="5" t="s">
        <v>5179</v>
      </c>
      <c r="D1023" s="5" t="s">
        <v>5570</v>
      </c>
      <c r="E1023" s="5" t="s">
        <v>4919</v>
      </c>
      <c r="F1023" s="5" t="s">
        <v>36</v>
      </c>
      <c r="G1023" s="5" t="s">
        <v>5571</v>
      </c>
      <c r="H1023" s="5" t="s">
        <v>5474</v>
      </c>
      <c r="I1023" s="5" t="s">
        <v>5183</v>
      </c>
      <c r="J1023" s="5" t="s">
        <v>1809</v>
      </c>
      <c r="K1023" s="7">
        <v>46113</v>
      </c>
      <c r="L1023" s="7">
        <v>46478</v>
      </c>
    </row>
    <row r="1024" spans="1:12" x14ac:dyDescent="0.3">
      <c r="A1024" s="5" t="s">
        <v>5471</v>
      </c>
      <c r="B1024" s="5" t="s">
        <v>15</v>
      </c>
      <c r="C1024" s="5" t="s">
        <v>5179</v>
      </c>
      <c r="D1024" s="5" t="s">
        <v>5572</v>
      </c>
      <c r="E1024" s="5" t="s">
        <v>4919</v>
      </c>
      <c r="F1024" s="5" t="s">
        <v>36</v>
      </c>
      <c r="G1024" s="5" t="s">
        <v>5573</v>
      </c>
      <c r="H1024" s="5" t="s">
        <v>5474</v>
      </c>
      <c r="I1024" s="5" t="s">
        <v>5183</v>
      </c>
      <c r="J1024" s="5" t="s">
        <v>1118</v>
      </c>
      <c r="K1024" s="7">
        <v>46113</v>
      </c>
      <c r="L1024" s="7">
        <v>46478</v>
      </c>
    </row>
    <row r="1025" spans="1:12" x14ac:dyDescent="0.3">
      <c r="A1025" s="5" t="s">
        <v>5471</v>
      </c>
      <c r="B1025" s="5" t="s">
        <v>15</v>
      </c>
      <c r="C1025" s="5" t="s">
        <v>5179</v>
      </c>
      <c r="D1025" s="5" t="s">
        <v>5574</v>
      </c>
      <c r="E1025" s="5" t="s">
        <v>4919</v>
      </c>
      <c r="F1025" s="5" t="s">
        <v>36</v>
      </c>
      <c r="G1025" s="5" t="s">
        <v>5575</v>
      </c>
      <c r="H1025" s="5" t="s">
        <v>5474</v>
      </c>
      <c r="I1025" s="5" t="s">
        <v>5183</v>
      </c>
      <c r="J1025" s="5" t="s">
        <v>519</v>
      </c>
      <c r="K1025" s="7">
        <v>46113</v>
      </c>
      <c r="L1025" s="7">
        <v>46478</v>
      </c>
    </row>
    <row r="1026" spans="1:12" x14ac:dyDescent="0.3">
      <c r="A1026" s="5" t="s">
        <v>5471</v>
      </c>
      <c r="B1026" s="5" t="s">
        <v>15</v>
      </c>
      <c r="C1026" s="5" t="s">
        <v>5179</v>
      </c>
      <c r="D1026" s="5" t="s">
        <v>5576</v>
      </c>
      <c r="E1026" s="5" t="s">
        <v>4919</v>
      </c>
      <c r="F1026" s="5" t="s">
        <v>36</v>
      </c>
      <c r="G1026" s="5" t="s">
        <v>5577</v>
      </c>
      <c r="H1026" s="5" t="s">
        <v>5474</v>
      </c>
      <c r="I1026" s="5" t="s">
        <v>5183</v>
      </c>
      <c r="J1026" s="5" t="s">
        <v>231</v>
      </c>
      <c r="K1026" s="7">
        <v>46113</v>
      </c>
      <c r="L1026" s="7">
        <v>46478</v>
      </c>
    </row>
    <row r="1027" spans="1:12" x14ac:dyDescent="0.3">
      <c r="A1027" s="5" t="s">
        <v>5471</v>
      </c>
      <c r="B1027" s="5" t="s">
        <v>15</v>
      </c>
      <c r="C1027" s="5" t="s">
        <v>5179</v>
      </c>
      <c r="D1027" s="5" t="s">
        <v>5578</v>
      </c>
      <c r="E1027" s="5" t="s">
        <v>4919</v>
      </c>
      <c r="F1027" s="5" t="s">
        <v>36</v>
      </c>
      <c r="G1027" s="5" t="s">
        <v>5579</v>
      </c>
      <c r="H1027" s="5" t="s">
        <v>5474</v>
      </c>
      <c r="I1027" s="5" t="s">
        <v>5183</v>
      </c>
      <c r="J1027" s="5" t="s">
        <v>231</v>
      </c>
      <c r="K1027" s="7">
        <v>46113</v>
      </c>
      <c r="L1027" s="7">
        <v>46478</v>
      </c>
    </row>
    <row r="1028" spans="1:12" x14ac:dyDescent="0.3">
      <c r="A1028" s="5" t="s">
        <v>5471</v>
      </c>
      <c r="B1028" s="5" t="s">
        <v>15</v>
      </c>
      <c r="C1028" s="5" t="s">
        <v>5179</v>
      </c>
      <c r="D1028" s="5" t="s">
        <v>5580</v>
      </c>
      <c r="E1028" s="5" t="s">
        <v>4919</v>
      </c>
      <c r="F1028" s="5" t="s">
        <v>36</v>
      </c>
      <c r="G1028" s="5" t="s">
        <v>5581</v>
      </c>
      <c r="H1028" s="5" t="s">
        <v>5474</v>
      </c>
      <c r="I1028" s="5" t="s">
        <v>5183</v>
      </c>
      <c r="J1028" s="5" t="s">
        <v>2512</v>
      </c>
      <c r="K1028" s="7">
        <v>46113</v>
      </c>
      <c r="L1028" s="7">
        <v>46478</v>
      </c>
    </row>
    <row r="1029" spans="1:12" x14ac:dyDescent="0.3">
      <c r="A1029" s="5" t="s">
        <v>5582</v>
      </c>
      <c r="B1029" s="5" t="s">
        <v>15</v>
      </c>
      <c r="C1029" s="5" t="s">
        <v>5583</v>
      </c>
      <c r="D1029" s="5" t="s">
        <v>5584</v>
      </c>
      <c r="E1029" s="5" t="s">
        <v>2081</v>
      </c>
      <c r="F1029" s="5" t="s">
        <v>36</v>
      </c>
      <c r="G1029" s="5" t="s">
        <v>5585</v>
      </c>
      <c r="H1029" s="5" t="s">
        <v>5586</v>
      </c>
      <c r="I1029" s="5" t="s">
        <v>5587</v>
      </c>
      <c r="J1029" s="5" t="s">
        <v>857</v>
      </c>
      <c r="K1029" s="7">
        <v>46113</v>
      </c>
      <c r="L1029" s="7">
        <v>46478</v>
      </c>
    </row>
    <row r="1030" spans="1:12" x14ac:dyDescent="0.3">
      <c r="A1030" s="5" t="s">
        <v>5588</v>
      </c>
      <c r="B1030" s="5" t="s">
        <v>15</v>
      </c>
      <c r="C1030" s="5" t="s">
        <v>5589</v>
      </c>
      <c r="D1030" s="5" t="s">
        <v>5127</v>
      </c>
      <c r="E1030" s="5" t="s">
        <v>2081</v>
      </c>
      <c r="F1030" s="5" t="s">
        <v>36</v>
      </c>
      <c r="G1030" s="5" t="s">
        <v>5590</v>
      </c>
      <c r="H1030" s="5" t="s">
        <v>1301</v>
      </c>
      <c r="I1030" s="5" t="s">
        <v>5591</v>
      </c>
      <c r="J1030" s="5" t="s">
        <v>41</v>
      </c>
      <c r="K1030" s="7">
        <v>46113</v>
      </c>
      <c r="L1030" s="7">
        <v>46478</v>
      </c>
    </row>
    <row r="1031" spans="1:12" x14ac:dyDescent="0.3">
      <c r="A1031" s="5" t="s">
        <v>5592</v>
      </c>
      <c r="B1031" s="5" t="s">
        <v>15</v>
      </c>
      <c r="C1031" s="5" t="s">
        <v>5593</v>
      </c>
      <c r="D1031" s="5" t="s">
        <v>5594</v>
      </c>
      <c r="E1031" s="5" t="s">
        <v>2081</v>
      </c>
      <c r="F1031" s="5" t="s">
        <v>36</v>
      </c>
      <c r="G1031" s="5" t="s">
        <v>5595</v>
      </c>
      <c r="H1031" s="5" t="s">
        <v>5596</v>
      </c>
      <c r="I1031" s="5" t="s">
        <v>5597</v>
      </c>
      <c r="J1031" s="5" t="s">
        <v>2732</v>
      </c>
      <c r="K1031" s="7">
        <v>46113</v>
      </c>
      <c r="L1031" s="7">
        <v>46478</v>
      </c>
    </row>
    <row r="1032" spans="1:12" x14ac:dyDescent="0.3">
      <c r="A1032" s="5" t="s">
        <v>5592</v>
      </c>
      <c r="B1032" s="5" t="s">
        <v>15</v>
      </c>
      <c r="C1032" s="5" t="s">
        <v>5593</v>
      </c>
      <c r="D1032" s="5" t="s">
        <v>5594</v>
      </c>
      <c r="E1032" s="5" t="s">
        <v>2081</v>
      </c>
      <c r="F1032" s="5" t="s">
        <v>36</v>
      </c>
      <c r="G1032" s="5" t="s">
        <v>5598</v>
      </c>
      <c r="H1032" s="5" t="s">
        <v>5596</v>
      </c>
      <c r="I1032" s="5" t="s">
        <v>5597</v>
      </c>
      <c r="J1032" s="5" t="s">
        <v>2675</v>
      </c>
      <c r="K1032" s="7">
        <v>46113</v>
      </c>
      <c r="L1032" s="7">
        <v>46478</v>
      </c>
    </row>
    <row r="1033" spans="1:12" x14ac:dyDescent="0.3">
      <c r="A1033" s="5" t="s">
        <v>5592</v>
      </c>
      <c r="B1033" s="5" t="s">
        <v>15</v>
      </c>
      <c r="C1033" s="5" t="s">
        <v>5593</v>
      </c>
      <c r="D1033" s="5" t="s">
        <v>5594</v>
      </c>
      <c r="E1033" s="5" t="s">
        <v>2081</v>
      </c>
      <c r="F1033" s="5" t="s">
        <v>36</v>
      </c>
      <c r="G1033" s="5" t="s">
        <v>5599</v>
      </c>
      <c r="H1033" s="5" t="s">
        <v>5596</v>
      </c>
      <c r="I1033" s="5" t="s">
        <v>5597</v>
      </c>
      <c r="J1033" s="5" t="s">
        <v>2654</v>
      </c>
      <c r="K1033" s="7">
        <v>46113</v>
      </c>
      <c r="L1033" s="7">
        <v>46478</v>
      </c>
    </row>
    <row r="1034" spans="1:12" x14ac:dyDescent="0.3">
      <c r="A1034" s="5" t="s">
        <v>5592</v>
      </c>
      <c r="B1034" s="5" t="s">
        <v>15</v>
      </c>
      <c r="C1034" s="5" t="s">
        <v>5593</v>
      </c>
      <c r="D1034" s="5" t="s">
        <v>5594</v>
      </c>
      <c r="E1034" s="5" t="s">
        <v>2081</v>
      </c>
      <c r="F1034" s="5" t="s">
        <v>36</v>
      </c>
      <c r="G1034" s="5" t="s">
        <v>5600</v>
      </c>
      <c r="H1034" s="5" t="s">
        <v>5596</v>
      </c>
      <c r="I1034" s="5" t="s">
        <v>5597</v>
      </c>
      <c r="J1034" s="5" t="s">
        <v>1303</v>
      </c>
      <c r="K1034" s="7">
        <v>46113</v>
      </c>
      <c r="L1034" s="7">
        <v>46478</v>
      </c>
    </row>
    <row r="1035" spans="1:12" x14ac:dyDescent="0.3">
      <c r="A1035" s="5" t="s">
        <v>5592</v>
      </c>
      <c r="B1035" s="5" t="s">
        <v>15</v>
      </c>
      <c r="C1035" s="5" t="s">
        <v>5593</v>
      </c>
      <c r="D1035" s="5" t="s">
        <v>5594</v>
      </c>
      <c r="E1035" s="5" t="s">
        <v>2081</v>
      </c>
      <c r="F1035" s="5" t="s">
        <v>36</v>
      </c>
      <c r="G1035" s="5" t="s">
        <v>5601</v>
      </c>
      <c r="H1035" s="5" t="s">
        <v>5596</v>
      </c>
      <c r="I1035" s="5" t="s">
        <v>5597</v>
      </c>
      <c r="J1035" s="5" t="s">
        <v>2654</v>
      </c>
      <c r="K1035" s="7">
        <v>46113</v>
      </c>
      <c r="L1035" s="7">
        <v>46478</v>
      </c>
    </row>
    <row r="1036" spans="1:12" x14ac:dyDescent="0.3">
      <c r="A1036" s="5" t="s">
        <v>5592</v>
      </c>
      <c r="B1036" s="5" t="s">
        <v>15</v>
      </c>
      <c r="C1036" s="5" t="s">
        <v>5593</v>
      </c>
      <c r="D1036" s="5" t="s">
        <v>5594</v>
      </c>
      <c r="E1036" s="5" t="s">
        <v>2081</v>
      </c>
      <c r="F1036" s="5" t="s">
        <v>36</v>
      </c>
      <c r="G1036" s="5" t="s">
        <v>5602</v>
      </c>
      <c r="H1036" s="5" t="s">
        <v>5596</v>
      </c>
      <c r="I1036" s="5" t="s">
        <v>5597</v>
      </c>
      <c r="J1036" s="5" t="s">
        <v>2675</v>
      </c>
      <c r="K1036" s="7">
        <v>46113</v>
      </c>
      <c r="L1036" s="7">
        <v>46478</v>
      </c>
    </row>
    <row r="1037" spans="1:12" x14ac:dyDescent="0.3">
      <c r="A1037" s="5" t="s">
        <v>5592</v>
      </c>
      <c r="B1037" s="5" t="s">
        <v>15</v>
      </c>
      <c r="C1037" s="5" t="s">
        <v>5593</v>
      </c>
      <c r="D1037" s="5" t="s">
        <v>5594</v>
      </c>
      <c r="E1037" s="5" t="s">
        <v>2081</v>
      </c>
      <c r="F1037" s="5" t="s">
        <v>36</v>
      </c>
      <c r="G1037" s="5" t="s">
        <v>5603</v>
      </c>
      <c r="H1037" s="5" t="s">
        <v>5596</v>
      </c>
      <c r="I1037" s="5" t="s">
        <v>5597</v>
      </c>
      <c r="J1037" s="5" t="s">
        <v>653</v>
      </c>
      <c r="K1037" s="7">
        <v>46113</v>
      </c>
      <c r="L1037" s="7">
        <v>46478</v>
      </c>
    </row>
    <row r="1038" spans="1:12" x14ac:dyDescent="0.3">
      <c r="A1038" s="5" t="s">
        <v>5592</v>
      </c>
      <c r="B1038" s="5" t="s">
        <v>15</v>
      </c>
      <c r="C1038" s="5" t="s">
        <v>5593</v>
      </c>
      <c r="D1038" s="5" t="s">
        <v>5594</v>
      </c>
      <c r="E1038" s="5" t="s">
        <v>2081</v>
      </c>
      <c r="F1038" s="5" t="s">
        <v>36</v>
      </c>
      <c r="G1038" s="5" t="s">
        <v>5604</v>
      </c>
      <c r="H1038" s="5" t="s">
        <v>5596</v>
      </c>
      <c r="I1038" s="5" t="s">
        <v>5597</v>
      </c>
      <c r="J1038" s="5" t="s">
        <v>1788</v>
      </c>
      <c r="K1038" s="7">
        <v>46113</v>
      </c>
      <c r="L1038" s="7">
        <v>46478</v>
      </c>
    </row>
    <row r="1039" spans="1:12" x14ac:dyDescent="0.3">
      <c r="A1039" s="5" t="s">
        <v>5592</v>
      </c>
      <c r="B1039" s="5" t="s">
        <v>15</v>
      </c>
      <c r="C1039" s="5" t="s">
        <v>5593</v>
      </c>
      <c r="D1039" s="5" t="s">
        <v>5594</v>
      </c>
      <c r="E1039" s="5" t="s">
        <v>2081</v>
      </c>
      <c r="F1039" s="5" t="s">
        <v>36</v>
      </c>
      <c r="G1039" s="5" t="s">
        <v>5605</v>
      </c>
      <c r="H1039" s="5" t="s">
        <v>5596</v>
      </c>
      <c r="I1039" s="5" t="s">
        <v>5597</v>
      </c>
      <c r="J1039" s="5" t="s">
        <v>1027</v>
      </c>
      <c r="K1039" s="7">
        <v>46113</v>
      </c>
      <c r="L1039" s="7">
        <v>46478</v>
      </c>
    </row>
    <row r="1040" spans="1:12" x14ac:dyDescent="0.3">
      <c r="A1040" s="5" t="s">
        <v>5592</v>
      </c>
      <c r="B1040" s="5" t="s">
        <v>15</v>
      </c>
      <c r="C1040" s="5" t="s">
        <v>5593</v>
      </c>
      <c r="D1040" s="5" t="s">
        <v>5594</v>
      </c>
      <c r="E1040" s="5" t="s">
        <v>2081</v>
      </c>
      <c r="F1040" s="5" t="s">
        <v>36</v>
      </c>
      <c r="G1040" s="5" t="s">
        <v>5606</v>
      </c>
      <c r="H1040" s="5" t="s">
        <v>5596</v>
      </c>
      <c r="I1040" s="5" t="s">
        <v>5597</v>
      </c>
      <c r="J1040" s="5" t="s">
        <v>2732</v>
      </c>
      <c r="K1040" s="7">
        <v>46113</v>
      </c>
      <c r="L1040" s="7">
        <v>46478</v>
      </c>
    </row>
    <row r="1041" spans="1:12" x14ac:dyDescent="0.3">
      <c r="A1041" s="5" t="s">
        <v>5592</v>
      </c>
      <c r="B1041" s="5" t="s">
        <v>15</v>
      </c>
      <c r="C1041" s="5" t="s">
        <v>5593</v>
      </c>
      <c r="D1041" s="5" t="s">
        <v>5594</v>
      </c>
      <c r="E1041" s="5" t="s">
        <v>2081</v>
      </c>
      <c r="F1041" s="5" t="s">
        <v>36</v>
      </c>
      <c r="G1041" s="5" t="s">
        <v>5607</v>
      </c>
      <c r="H1041" s="5" t="s">
        <v>5596</v>
      </c>
      <c r="I1041" s="5" t="s">
        <v>5597</v>
      </c>
      <c r="J1041" s="5" t="s">
        <v>5608</v>
      </c>
      <c r="K1041" s="7">
        <v>46113</v>
      </c>
      <c r="L1041" s="7">
        <v>46478</v>
      </c>
    </row>
    <row r="1042" spans="1:12" x14ac:dyDescent="0.3">
      <c r="A1042" s="5" t="s">
        <v>5592</v>
      </c>
      <c r="B1042" s="5" t="s">
        <v>15</v>
      </c>
      <c r="C1042" s="5" t="s">
        <v>5593</v>
      </c>
      <c r="D1042" s="5" t="s">
        <v>5594</v>
      </c>
      <c r="E1042" s="5" t="s">
        <v>2081</v>
      </c>
      <c r="F1042" s="5" t="s">
        <v>36</v>
      </c>
      <c r="G1042" s="5" t="s">
        <v>5609</v>
      </c>
      <c r="H1042" s="5" t="s">
        <v>5596</v>
      </c>
      <c r="I1042" s="5" t="s">
        <v>5597</v>
      </c>
      <c r="J1042" s="5" t="s">
        <v>2675</v>
      </c>
      <c r="K1042" s="7">
        <v>46113</v>
      </c>
      <c r="L1042" s="7">
        <v>46478</v>
      </c>
    </row>
    <row r="1043" spans="1:12" x14ac:dyDescent="0.3">
      <c r="A1043" s="5" t="s">
        <v>5592</v>
      </c>
      <c r="B1043" s="5" t="s">
        <v>15</v>
      </c>
      <c r="C1043" s="5" t="s">
        <v>5593</v>
      </c>
      <c r="D1043" s="5" t="s">
        <v>5594</v>
      </c>
      <c r="E1043" s="5" t="s">
        <v>2081</v>
      </c>
      <c r="F1043" s="5" t="s">
        <v>36</v>
      </c>
      <c r="G1043" s="5" t="s">
        <v>5610</v>
      </c>
      <c r="H1043" s="5" t="s">
        <v>5596</v>
      </c>
      <c r="I1043" s="5" t="s">
        <v>5597</v>
      </c>
      <c r="J1043" s="5" t="s">
        <v>1303</v>
      </c>
      <c r="K1043" s="7">
        <v>46113</v>
      </c>
      <c r="L1043" s="7">
        <v>46478</v>
      </c>
    </row>
    <row r="1044" spans="1:12" x14ac:dyDescent="0.3">
      <c r="A1044" s="5" t="s">
        <v>5592</v>
      </c>
      <c r="B1044" s="5" t="s">
        <v>15</v>
      </c>
      <c r="C1044" s="5" t="s">
        <v>5593</v>
      </c>
      <c r="D1044" s="5" t="s">
        <v>5594</v>
      </c>
      <c r="E1044" s="5" t="s">
        <v>2081</v>
      </c>
      <c r="F1044" s="5" t="s">
        <v>36</v>
      </c>
      <c r="G1044" s="5" t="s">
        <v>5611</v>
      </c>
      <c r="H1044" s="5" t="s">
        <v>5596</v>
      </c>
      <c r="I1044" s="5" t="s">
        <v>5597</v>
      </c>
      <c r="J1044" s="5" t="s">
        <v>2732</v>
      </c>
      <c r="K1044" s="7">
        <v>46113</v>
      </c>
      <c r="L1044" s="7">
        <v>46478</v>
      </c>
    </row>
    <row r="1045" spans="1:12" x14ac:dyDescent="0.3">
      <c r="A1045" s="5" t="s">
        <v>5592</v>
      </c>
      <c r="B1045" s="5" t="s">
        <v>15</v>
      </c>
      <c r="C1045" s="5" t="s">
        <v>5593</v>
      </c>
      <c r="D1045" s="5" t="s">
        <v>5594</v>
      </c>
      <c r="E1045" s="5" t="s">
        <v>2081</v>
      </c>
      <c r="F1045" s="5" t="s">
        <v>36</v>
      </c>
      <c r="G1045" s="5" t="s">
        <v>5612</v>
      </c>
      <c r="H1045" s="5" t="s">
        <v>5596</v>
      </c>
      <c r="I1045" s="5" t="s">
        <v>5597</v>
      </c>
      <c r="J1045" s="5" t="s">
        <v>1303</v>
      </c>
      <c r="K1045" s="7">
        <v>46113</v>
      </c>
      <c r="L1045" s="7">
        <v>46478</v>
      </c>
    </row>
    <row r="1046" spans="1:12" x14ac:dyDescent="0.3">
      <c r="A1046" s="5" t="s">
        <v>5592</v>
      </c>
      <c r="B1046" s="5" t="s">
        <v>15</v>
      </c>
      <c r="C1046" s="5" t="s">
        <v>5593</v>
      </c>
      <c r="D1046" s="5" t="s">
        <v>5594</v>
      </c>
      <c r="E1046" s="5" t="s">
        <v>2081</v>
      </c>
      <c r="F1046" s="5" t="s">
        <v>36</v>
      </c>
      <c r="G1046" s="5" t="s">
        <v>5613</v>
      </c>
      <c r="H1046" s="5" t="s">
        <v>5596</v>
      </c>
      <c r="I1046" s="5" t="s">
        <v>5597</v>
      </c>
      <c r="J1046" s="5" t="s">
        <v>5614</v>
      </c>
      <c r="K1046" s="7">
        <v>46113</v>
      </c>
      <c r="L1046" s="7">
        <v>46478</v>
      </c>
    </row>
    <row r="1047" spans="1:12" x14ac:dyDescent="0.3">
      <c r="A1047" s="5" t="s">
        <v>5592</v>
      </c>
      <c r="B1047" s="5" t="s">
        <v>15</v>
      </c>
      <c r="C1047" s="5" t="s">
        <v>5593</v>
      </c>
      <c r="D1047" s="5" t="s">
        <v>5594</v>
      </c>
      <c r="E1047" s="5" t="s">
        <v>2081</v>
      </c>
      <c r="F1047" s="5" t="s">
        <v>36</v>
      </c>
      <c r="G1047" s="5" t="s">
        <v>5615</v>
      </c>
      <c r="H1047" s="5" t="s">
        <v>5596</v>
      </c>
      <c r="I1047" s="5" t="s">
        <v>5597</v>
      </c>
      <c r="J1047" s="5" t="s">
        <v>2732</v>
      </c>
      <c r="K1047" s="7">
        <v>46113</v>
      </c>
      <c r="L1047" s="7">
        <v>46478</v>
      </c>
    </row>
    <row r="1048" spans="1:12" x14ac:dyDescent="0.3">
      <c r="A1048" s="5" t="s">
        <v>5592</v>
      </c>
      <c r="B1048" s="5" t="s">
        <v>15</v>
      </c>
      <c r="C1048" s="5" t="s">
        <v>5593</v>
      </c>
      <c r="D1048" s="5" t="s">
        <v>5594</v>
      </c>
      <c r="E1048" s="5" t="s">
        <v>2081</v>
      </c>
      <c r="F1048" s="5" t="s">
        <v>36</v>
      </c>
      <c r="G1048" s="5" t="s">
        <v>5616</v>
      </c>
      <c r="H1048" s="5" t="s">
        <v>5596</v>
      </c>
      <c r="I1048" s="5" t="s">
        <v>5597</v>
      </c>
      <c r="J1048" s="5" t="s">
        <v>1303</v>
      </c>
      <c r="K1048" s="7">
        <v>46113</v>
      </c>
      <c r="L1048" s="7">
        <v>46478</v>
      </c>
    </row>
    <row r="1049" spans="1:12" x14ac:dyDescent="0.3">
      <c r="A1049" s="5" t="s">
        <v>5617</v>
      </c>
      <c r="B1049" s="5" t="s">
        <v>15</v>
      </c>
      <c r="C1049" s="5" t="s">
        <v>5618</v>
      </c>
      <c r="D1049" s="5" t="s">
        <v>5619</v>
      </c>
      <c r="E1049" s="5" t="s">
        <v>2081</v>
      </c>
      <c r="F1049" s="5" t="s">
        <v>36</v>
      </c>
      <c r="G1049" s="5" t="s">
        <v>5620</v>
      </c>
      <c r="H1049" s="5" t="s">
        <v>5621</v>
      </c>
      <c r="I1049" s="5" t="s">
        <v>5622</v>
      </c>
      <c r="J1049" s="5" t="s">
        <v>2654</v>
      </c>
      <c r="K1049" s="7">
        <v>46113</v>
      </c>
      <c r="L1049" s="7">
        <v>46478</v>
      </c>
    </row>
    <row r="1050" spans="1:12" x14ac:dyDescent="0.3">
      <c r="A1050" s="5" t="s">
        <v>5617</v>
      </c>
      <c r="B1050" s="5" t="s">
        <v>15</v>
      </c>
      <c r="C1050" s="5" t="s">
        <v>5618</v>
      </c>
      <c r="D1050" s="5" t="s">
        <v>5619</v>
      </c>
      <c r="E1050" s="5" t="s">
        <v>2081</v>
      </c>
      <c r="F1050" s="5" t="s">
        <v>36</v>
      </c>
      <c r="G1050" s="5" t="s">
        <v>5623</v>
      </c>
      <c r="H1050" s="5" t="s">
        <v>5621</v>
      </c>
      <c r="I1050" s="5" t="s">
        <v>5622</v>
      </c>
      <c r="J1050" s="5" t="s">
        <v>519</v>
      </c>
      <c r="K1050" s="7">
        <v>46113</v>
      </c>
      <c r="L1050" s="7">
        <v>46478</v>
      </c>
    </row>
    <row r="1051" spans="1:12" x14ac:dyDescent="0.3">
      <c r="A1051" s="5" t="s">
        <v>5617</v>
      </c>
      <c r="B1051" s="5" t="s">
        <v>15</v>
      </c>
      <c r="C1051" s="5" t="s">
        <v>5618</v>
      </c>
      <c r="D1051" s="5" t="s">
        <v>5619</v>
      </c>
      <c r="E1051" s="5" t="s">
        <v>2081</v>
      </c>
      <c r="F1051" s="5" t="s">
        <v>36</v>
      </c>
      <c r="G1051" s="5" t="s">
        <v>5624</v>
      </c>
      <c r="H1051" s="5" t="s">
        <v>5621</v>
      </c>
      <c r="I1051" s="5" t="s">
        <v>5622</v>
      </c>
      <c r="J1051" s="5" t="s">
        <v>1232</v>
      </c>
      <c r="K1051" s="7">
        <v>46113</v>
      </c>
      <c r="L1051" s="7">
        <v>46478</v>
      </c>
    </row>
    <row r="1052" spans="1:12" x14ac:dyDescent="0.3">
      <c r="A1052" s="5" t="s">
        <v>5617</v>
      </c>
      <c r="B1052" s="5" t="s">
        <v>15</v>
      </c>
      <c r="C1052" s="5" t="s">
        <v>5618</v>
      </c>
      <c r="D1052" s="5" t="s">
        <v>5619</v>
      </c>
      <c r="E1052" s="5" t="s">
        <v>2081</v>
      </c>
      <c r="F1052" s="5" t="s">
        <v>36</v>
      </c>
      <c r="G1052" s="5" t="s">
        <v>5625</v>
      </c>
      <c r="H1052" s="5" t="s">
        <v>5621</v>
      </c>
      <c r="I1052" s="5" t="s">
        <v>5622</v>
      </c>
      <c r="J1052" s="5" t="s">
        <v>1763</v>
      </c>
      <c r="K1052" s="7">
        <v>46113</v>
      </c>
      <c r="L1052" s="7">
        <v>46478</v>
      </c>
    </row>
    <row r="1053" spans="1:12" x14ac:dyDescent="0.3">
      <c r="A1053" s="5" t="s">
        <v>5617</v>
      </c>
      <c r="B1053" s="5" t="s">
        <v>15</v>
      </c>
      <c r="C1053" s="5" t="s">
        <v>5618</v>
      </c>
      <c r="D1053" s="5" t="s">
        <v>5619</v>
      </c>
      <c r="E1053" s="5" t="s">
        <v>2081</v>
      </c>
      <c r="F1053" s="5" t="s">
        <v>36</v>
      </c>
      <c r="G1053" s="5" t="s">
        <v>5626</v>
      </c>
      <c r="H1053" s="5" t="s">
        <v>5621</v>
      </c>
      <c r="I1053" s="5" t="s">
        <v>5622</v>
      </c>
      <c r="J1053" s="5" t="s">
        <v>285</v>
      </c>
      <c r="K1053" s="7">
        <v>46113</v>
      </c>
      <c r="L1053" s="7">
        <v>46478</v>
      </c>
    </row>
    <row r="1054" spans="1:12" x14ac:dyDescent="0.3">
      <c r="A1054" s="5" t="s">
        <v>5617</v>
      </c>
      <c r="B1054" s="5" t="s">
        <v>15</v>
      </c>
      <c r="C1054" s="5" t="s">
        <v>5618</v>
      </c>
      <c r="D1054" s="5" t="s">
        <v>5619</v>
      </c>
      <c r="E1054" s="5" t="s">
        <v>2081</v>
      </c>
      <c r="F1054" s="5" t="s">
        <v>36</v>
      </c>
      <c r="G1054" s="5" t="s">
        <v>5627</v>
      </c>
      <c r="H1054" s="5" t="s">
        <v>5621</v>
      </c>
      <c r="I1054" s="5" t="s">
        <v>5622</v>
      </c>
      <c r="J1054" s="5" t="s">
        <v>217</v>
      </c>
      <c r="K1054" s="7">
        <v>46113</v>
      </c>
      <c r="L1054" s="7">
        <v>46478</v>
      </c>
    </row>
    <row r="1055" spans="1:12" x14ac:dyDescent="0.3">
      <c r="A1055" s="5" t="s">
        <v>5617</v>
      </c>
      <c r="B1055" s="5" t="s">
        <v>15</v>
      </c>
      <c r="C1055" s="5" t="s">
        <v>5618</v>
      </c>
      <c r="D1055" s="5" t="s">
        <v>5619</v>
      </c>
      <c r="E1055" s="5" t="s">
        <v>2081</v>
      </c>
      <c r="F1055" s="5" t="s">
        <v>36</v>
      </c>
      <c r="G1055" s="5" t="s">
        <v>5628</v>
      </c>
      <c r="H1055" s="5" t="s">
        <v>5621</v>
      </c>
      <c r="I1055" s="5" t="s">
        <v>5622</v>
      </c>
      <c r="J1055" s="5" t="s">
        <v>419</v>
      </c>
      <c r="K1055" s="7">
        <v>46113</v>
      </c>
      <c r="L1055" s="7">
        <v>46478</v>
      </c>
    </row>
    <row r="1056" spans="1:12" x14ac:dyDescent="0.3">
      <c r="A1056" s="5" t="s">
        <v>5617</v>
      </c>
      <c r="B1056" s="5" t="s">
        <v>15</v>
      </c>
      <c r="C1056" s="5" t="s">
        <v>5618</v>
      </c>
      <c r="D1056" s="5" t="s">
        <v>5619</v>
      </c>
      <c r="E1056" s="5" t="s">
        <v>2081</v>
      </c>
      <c r="F1056" s="5" t="s">
        <v>36</v>
      </c>
      <c r="G1056" s="5" t="s">
        <v>5629</v>
      </c>
      <c r="H1056" s="5" t="s">
        <v>5621</v>
      </c>
      <c r="I1056" s="5" t="s">
        <v>5622</v>
      </c>
      <c r="J1056" s="5" t="s">
        <v>41</v>
      </c>
      <c r="K1056" s="7">
        <v>46113</v>
      </c>
      <c r="L1056" s="7">
        <v>46478</v>
      </c>
    </row>
    <row r="1057" spans="1:12" x14ac:dyDescent="0.3">
      <c r="A1057" s="5" t="s">
        <v>5617</v>
      </c>
      <c r="B1057" s="5" t="s">
        <v>15</v>
      </c>
      <c r="C1057" s="5" t="s">
        <v>5618</v>
      </c>
      <c r="D1057" s="5" t="s">
        <v>5619</v>
      </c>
      <c r="E1057" s="5" t="s">
        <v>2081</v>
      </c>
      <c r="F1057" s="5" t="s">
        <v>36</v>
      </c>
      <c r="G1057" s="5" t="s">
        <v>5630</v>
      </c>
      <c r="H1057" s="5" t="s">
        <v>5621</v>
      </c>
      <c r="I1057" s="5" t="s">
        <v>5622</v>
      </c>
      <c r="J1057" s="5" t="s">
        <v>781</v>
      </c>
      <c r="K1057" s="7">
        <v>46113</v>
      </c>
      <c r="L1057" s="7">
        <v>46478</v>
      </c>
    </row>
    <row r="1058" spans="1:12" x14ac:dyDescent="0.3">
      <c r="A1058" s="5" t="s">
        <v>5617</v>
      </c>
      <c r="B1058" s="5" t="s">
        <v>15</v>
      </c>
      <c r="C1058" s="5" t="s">
        <v>5618</v>
      </c>
      <c r="D1058" s="5" t="s">
        <v>5619</v>
      </c>
      <c r="E1058" s="5" t="s">
        <v>2081</v>
      </c>
      <c r="F1058" s="5" t="s">
        <v>36</v>
      </c>
      <c r="G1058" s="5" t="s">
        <v>5631</v>
      </c>
      <c r="H1058" s="5" t="s">
        <v>5621</v>
      </c>
      <c r="I1058" s="5" t="s">
        <v>5622</v>
      </c>
      <c r="J1058" s="5" t="s">
        <v>1914</v>
      </c>
      <c r="K1058" s="7">
        <v>46113</v>
      </c>
      <c r="L1058" s="7">
        <v>46478</v>
      </c>
    </row>
    <row r="1059" spans="1:12" x14ac:dyDescent="0.3">
      <c r="A1059" s="5" t="s">
        <v>5617</v>
      </c>
      <c r="B1059" s="5" t="s">
        <v>15</v>
      </c>
      <c r="C1059" s="5" t="s">
        <v>5618</v>
      </c>
      <c r="D1059" s="5" t="s">
        <v>5619</v>
      </c>
      <c r="E1059" s="5" t="s">
        <v>2081</v>
      </c>
      <c r="F1059" s="5" t="s">
        <v>36</v>
      </c>
      <c r="G1059" s="5" t="s">
        <v>5632</v>
      </c>
      <c r="H1059" s="5" t="s">
        <v>5621</v>
      </c>
      <c r="I1059" s="5" t="s">
        <v>5622</v>
      </c>
      <c r="J1059" s="5" t="s">
        <v>1534</v>
      </c>
      <c r="K1059" s="7">
        <v>46113</v>
      </c>
      <c r="L1059" s="7">
        <v>46478</v>
      </c>
    </row>
    <row r="1060" spans="1:12" x14ac:dyDescent="0.3">
      <c r="A1060" s="5" t="s">
        <v>5617</v>
      </c>
      <c r="B1060" s="5" t="s">
        <v>15</v>
      </c>
      <c r="C1060" s="5" t="s">
        <v>5618</v>
      </c>
      <c r="D1060" s="5" t="s">
        <v>5619</v>
      </c>
      <c r="E1060" s="5" t="s">
        <v>2081</v>
      </c>
      <c r="F1060" s="5" t="s">
        <v>36</v>
      </c>
      <c r="G1060" s="5" t="s">
        <v>5633</v>
      </c>
      <c r="H1060" s="5" t="s">
        <v>5621</v>
      </c>
      <c r="I1060" s="5" t="s">
        <v>5622</v>
      </c>
      <c r="J1060" s="5" t="s">
        <v>1855</v>
      </c>
      <c r="K1060" s="7">
        <v>46113</v>
      </c>
      <c r="L1060" s="7">
        <v>46478</v>
      </c>
    </row>
    <row r="1061" spans="1:12" x14ac:dyDescent="0.3">
      <c r="A1061" s="5" t="s">
        <v>5617</v>
      </c>
      <c r="B1061" s="5" t="s">
        <v>15</v>
      </c>
      <c r="C1061" s="5" t="s">
        <v>5618</v>
      </c>
      <c r="D1061" s="5" t="s">
        <v>5619</v>
      </c>
      <c r="E1061" s="5" t="s">
        <v>2081</v>
      </c>
      <c r="F1061" s="5" t="s">
        <v>36</v>
      </c>
      <c r="G1061" s="5" t="s">
        <v>5634</v>
      </c>
      <c r="H1061" s="5" t="s">
        <v>5621</v>
      </c>
      <c r="I1061" s="5" t="s">
        <v>5622</v>
      </c>
      <c r="J1061" s="5" t="s">
        <v>231</v>
      </c>
      <c r="K1061" s="7">
        <v>46113</v>
      </c>
      <c r="L1061" s="7">
        <v>46478</v>
      </c>
    </row>
    <row r="1062" spans="1:12" x14ac:dyDescent="0.3">
      <c r="A1062" s="5" t="s">
        <v>5617</v>
      </c>
      <c r="B1062" s="5" t="s">
        <v>15</v>
      </c>
      <c r="C1062" s="5" t="s">
        <v>5618</v>
      </c>
      <c r="D1062" s="5" t="s">
        <v>5619</v>
      </c>
      <c r="E1062" s="5" t="s">
        <v>2081</v>
      </c>
      <c r="F1062" s="5" t="s">
        <v>36</v>
      </c>
      <c r="G1062" s="5" t="s">
        <v>5635</v>
      </c>
      <c r="H1062" s="5" t="s">
        <v>5621</v>
      </c>
      <c r="I1062" s="5" t="s">
        <v>5622</v>
      </c>
      <c r="J1062" s="5" t="s">
        <v>5277</v>
      </c>
      <c r="K1062" s="7">
        <v>46113</v>
      </c>
      <c r="L1062" s="7">
        <v>46478</v>
      </c>
    </row>
    <row r="1063" spans="1:12" x14ac:dyDescent="0.3">
      <c r="A1063" s="5" t="s">
        <v>5617</v>
      </c>
      <c r="B1063" s="5" t="s">
        <v>15</v>
      </c>
      <c r="C1063" s="5" t="s">
        <v>5618</v>
      </c>
      <c r="D1063" s="5" t="s">
        <v>5619</v>
      </c>
      <c r="E1063" s="5" t="s">
        <v>2081</v>
      </c>
      <c r="F1063" s="5" t="s">
        <v>36</v>
      </c>
      <c r="G1063" s="5" t="s">
        <v>5636</v>
      </c>
      <c r="H1063" s="5" t="s">
        <v>5621</v>
      </c>
      <c r="I1063" s="5" t="s">
        <v>5622</v>
      </c>
      <c r="J1063" s="5" t="s">
        <v>1075</v>
      </c>
      <c r="K1063" s="7">
        <v>46113</v>
      </c>
      <c r="L1063" s="7">
        <v>46478</v>
      </c>
    </row>
    <row r="1064" spans="1:12" x14ac:dyDescent="0.3">
      <c r="A1064" s="5" t="s">
        <v>5617</v>
      </c>
      <c r="B1064" s="5" t="s">
        <v>15</v>
      </c>
      <c r="C1064" s="5" t="s">
        <v>5618</v>
      </c>
      <c r="D1064" s="5" t="s">
        <v>5619</v>
      </c>
      <c r="E1064" s="5" t="s">
        <v>2081</v>
      </c>
      <c r="F1064" s="5" t="s">
        <v>36</v>
      </c>
      <c r="G1064" s="5" t="s">
        <v>5637</v>
      </c>
      <c r="H1064" s="5" t="s">
        <v>5621</v>
      </c>
      <c r="I1064" s="5" t="s">
        <v>5622</v>
      </c>
      <c r="J1064" s="5" t="s">
        <v>2904</v>
      </c>
      <c r="K1064" s="7">
        <v>46113</v>
      </c>
      <c r="L1064" s="7">
        <v>46478</v>
      </c>
    </row>
    <row r="1065" spans="1:12" x14ac:dyDescent="0.3">
      <c r="A1065" s="5" t="s">
        <v>5617</v>
      </c>
      <c r="B1065" s="5" t="s">
        <v>15</v>
      </c>
      <c r="C1065" s="5" t="s">
        <v>5618</v>
      </c>
      <c r="D1065" s="5" t="s">
        <v>5619</v>
      </c>
      <c r="E1065" s="5" t="s">
        <v>2081</v>
      </c>
      <c r="F1065" s="5" t="s">
        <v>36</v>
      </c>
      <c r="G1065" s="5" t="s">
        <v>5638</v>
      </c>
      <c r="H1065" s="5" t="s">
        <v>5621</v>
      </c>
      <c r="I1065" s="5" t="s">
        <v>5622</v>
      </c>
      <c r="J1065" s="5" t="s">
        <v>1671</v>
      </c>
      <c r="K1065" s="7">
        <v>46113</v>
      </c>
      <c r="L1065" s="7">
        <v>46478</v>
      </c>
    </row>
    <row r="1066" spans="1:12" x14ac:dyDescent="0.3">
      <c r="A1066" s="5" t="s">
        <v>5617</v>
      </c>
      <c r="B1066" s="5" t="s">
        <v>15</v>
      </c>
      <c r="C1066" s="5" t="s">
        <v>5618</v>
      </c>
      <c r="D1066" s="5" t="s">
        <v>5619</v>
      </c>
      <c r="E1066" s="5" t="s">
        <v>2081</v>
      </c>
      <c r="F1066" s="5" t="s">
        <v>36</v>
      </c>
      <c r="G1066" s="5" t="s">
        <v>5639</v>
      </c>
      <c r="H1066" s="5" t="s">
        <v>5621</v>
      </c>
      <c r="I1066" s="5" t="s">
        <v>5622</v>
      </c>
      <c r="J1066" s="5" t="s">
        <v>2904</v>
      </c>
      <c r="K1066" s="7">
        <v>46113</v>
      </c>
      <c r="L1066" s="7">
        <v>46478</v>
      </c>
    </row>
    <row r="1067" spans="1:12" x14ac:dyDescent="0.3">
      <c r="A1067" s="5" t="s">
        <v>5617</v>
      </c>
      <c r="B1067" s="5" t="s">
        <v>15</v>
      </c>
      <c r="C1067" s="5" t="s">
        <v>5618</v>
      </c>
      <c r="D1067" s="5" t="s">
        <v>5619</v>
      </c>
      <c r="E1067" s="5" t="s">
        <v>2081</v>
      </c>
      <c r="F1067" s="5" t="s">
        <v>36</v>
      </c>
      <c r="G1067" s="5" t="s">
        <v>5640</v>
      </c>
      <c r="H1067" s="5" t="s">
        <v>5621</v>
      </c>
      <c r="I1067" s="5" t="s">
        <v>5622</v>
      </c>
      <c r="J1067" s="5" t="s">
        <v>1895</v>
      </c>
      <c r="K1067" s="7">
        <v>46113</v>
      </c>
      <c r="L1067" s="7">
        <v>46478</v>
      </c>
    </row>
    <row r="1068" spans="1:12" x14ac:dyDescent="0.3">
      <c r="A1068" s="5" t="s">
        <v>5617</v>
      </c>
      <c r="B1068" s="5" t="s">
        <v>15</v>
      </c>
      <c r="C1068" s="5" t="s">
        <v>5618</v>
      </c>
      <c r="D1068" s="5" t="s">
        <v>5619</v>
      </c>
      <c r="E1068" s="5" t="s">
        <v>2081</v>
      </c>
      <c r="F1068" s="5" t="s">
        <v>36</v>
      </c>
      <c r="G1068" s="5" t="s">
        <v>5641</v>
      </c>
      <c r="H1068" s="5" t="s">
        <v>5621</v>
      </c>
      <c r="I1068" s="5" t="s">
        <v>5622</v>
      </c>
      <c r="J1068" s="5" t="s">
        <v>41</v>
      </c>
      <c r="K1068" s="7">
        <v>46113</v>
      </c>
      <c r="L1068" s="7">
        <v>46478</v>
      </c>
    </row>
    <row r="1069" spans="1:12" x14ac:dyDescent="0.3">
      <c r="A1069" s="5" t="s">
        <v>5617</v>
      </c>
      <c r="B1069" s="5" t="s">
        <v>15</v>
      </c>
      <c r="C1069" s="5" t="s">
        <v>5618</v>
      </c>
      <c r="D1069" s="5" t="s">
        <v>5619</v>
      </c>
      <c r="E1069" s="5" t="s">
        <v>2081</v>
      </c>
      <c r="F1069" s="5" t="s">
        <v>36</v>
      </c>
      <c r="G1069" s="5" t="s">
        <v>5642</v>
      </c>
      <c r="H1069" s="5" t="s">
        <v>5621</v>
      </c>
      <c r="I1069" s="5" t="s">
        <v>5622</v>
      </c>
      <c r="J1069" s="5" t="s">
        <v>2257</v>
      </c>
      <c r="K1069" s="7">
        <v>46113</v>
      </c>
      <c r="L1069" s="7">
        <v>46478</v>
      </c>
    </row>
    <row r="1070" spans="1:12" x14ac:dyDescent="0.3">
      <c r="A1070" s="5" t="s">
        <v>5617</v>
      </c>
      <c r="B1070" s="5" t="s">
        <v>15</v>
      </c>
      <c r="C1070" s="5" t="s">
        <v>5618</v>
      </c>
      <c r="D1070" s="5" t="s">
        <v>5619</v>
      </c>
      <c r="E1070" s="5" t="s">
        <v>2081</v>
      </c>
      <c r="F1070" s="5" t="s">
        <v>36</v>
      </c>
      <c r="G1070" s="5" t="s">
        <v>5643</v>
      </c>
      <c r="H1070" s="5" t="s">
        <v>5621</v>
      </c>
      <c r="I1070" s="5" t="s">
        <v>5622</v>
      </c>
      <c r="J1070" s="5" t="s">
        <v>217</v>
      </c>
      <c r="K1070" s="7">
        <v>46113</v>
      </c>
      <c r="L1070" s="7">
        <v>46478</v>
      </c>
    </row>
    <row r="1071" spans="1:12" x14ac:dyDescent="0.3">
      <c r="A1071" s="5" t="s">
        <v>5617</v>
      </c>
      <c r="B1071" s="5" t="s">
        <v>15</v>
      </c>
      <c r="C1071" s="5" t="s">
        <v>5618</v>
      </c>
      <c r="D1071" s="5" t="s">
        <v>5619</v>
      </c>
      <c r="E1071" s="5" t="s">
        <v>2081</v>
      </c>
      <c r="F1071" s="5" t="s">
        <v>36</v>
      </c>
      <c r="G1071" s="5" t="s">
        <v>5644</v>
      </c>
      <c r="H1071" s="5" t="s">
        <v>5621</v>
      </c>
      <c r="I1071" s="5" t="s">
        <v>5622</v>
      </c>
      <c r="J1071" s="5" t="s">
        <v>2194</v>
      </c>
      <c r="K1071" s="7">
        <v>46113</v>
      </c>
      <c r="L1071" s="7">
        <v>46478</v>
      </c>
    </row>
    <row r="1072" spans="1:12" x14ac:dyDescent="0.3">
      <c r="A1072" s="5" t="s">
        <v>5617</v>
      </c>
      <c r="B1072" s="5" t="s">
        <v>15</v>
      </c>
      <c r="C1072" s="5" t="s">
        <v>5618</v>
      </c>
      <c r="D1072" s="5" t="s">
        <v>5619</v>
      </c>
      <c r="E1072" s="5" t="s">
        <v>2081</v>
      </c>
      <c r="F1072" s="5" t="s">
        <v>36</v>
      </c>
      <c r="G1072" s="5" t="s">
        <v>5645</v>
      </c>
      <c r="H1072" s="5" t="s">
        <v>5621</v>
      </c>
      <c r="I1072" s="5" t="s">
        <v>5622</v>
      </c>
      <c r="J1072" s="5" t="s">
        <v>200</v>
      </c>
      <c r="K1072" s="7">
        <v>46113</v>
      </c>
      <c r="L1072" s="7">
        <v>46478</v>
      </c>
    </row>
    <row r="1073" spans="1:12" x14ac:dyDescent="0.3">
      <c r="A1073" s="5" t="s">
        <v>5617</v>
      </c>
      <c r="B1073" s="5" t="s">
        <v>15</v>
      </c>
      <c r="C1073" s="5" t="s">
        <v>5618</v>
      </c>
      <c r="D1073" s="5" t="s">
        <v>5619</v>
      </c>
      <c r="E1073" s="5" t="s">
        <v>2081</v>
      </c>
      <c r="F1073" s="5" t="s">
        <v>36</v>
      </c>
      <c r="G1073" s="5" t="s">
        <v>5646</v>
      </c>
      <c r="H1073" s="5" t="s">
        <v>5621</v>
      </c>
      <c r="I1073" s="5" t="s">
        <v>5622</v>
      </c>
      <c r="J1073" s="5" t="s">
        <v>56</v>
      </c>
      <c r="K1073" s="7">
        <v>46113</v>
      </c>
      <c r="L1073" s="7">
        <v>46478</v>
      </c>
    </row>
    <row r="1074" spans="1:12" x14ac:dyDescent="0.3">
      <c r="A1074" s="5" t="s">
        <v>5617</v>
      </c>
      <c r="B1074" s="5" t="s">
        <v>15</v>
      </c>
      <c r="C1074" s="5" t="s">
        <v>5618</v>
      </c>
      <c r="D1074" s="5" t="s">
        <v>5619</v>
      </c>
      <c r="E1074" s="5" t="s">
        <v>2081</v>
      </c>
      <c r="F1074" s="5" t="s">
        <v>36</v>
      </c>
      <c r="G1074" s="5" t="s">
        <v>5647</v>
      </c>
      <c r="H1074" s="5" t="s">
        <v>5621</v>
      </c>
      <c r="I1074" s="5" t="s">
        <v>5622</v>
      </c>
      <c r="J1074" s="5" t="s">
        <v>1303</v>
      </c>
      <c r="K1074" s="7">
        <v>46113</v>
      </c>
      <c r="L1074" s="7">
        <v>46478</v>
      </c>
    </row>
    <row r="1075" spans="1:12" x14ac:dyDescent="0.3">
      <c r="A1075" s="5" t="s">
        <v>5617</v>
      </c>
      <c r="B1075" s="5" t="s">
        <v>15</v>
      </c>
      <c r="C1075" s="5" t="s">
        <v>5618</v>
      </c>
      <c r="D1075" s="5" t="s">
        <v>5619</v>
      </c>
      <c r="E1075" s="5" t="s">
        <v>2081</v>
      </c>
      <c r="F1075" s="5" t="s">
        <v>36</v>
      </c>
      <c r="G1075" s="5" t="s">
        <v>5648</v>
      </c>
      <c r="H1075" s="5" t="s">
        <v>5621</v>
      </c>
      <c r="I1075" s="5" t="s">
        <v>5622</v>
      </c>
      <c r="J1075" s="5" t="s">
        <v>626</v>
      </c>
      <c r="K1075" s="7">
        <v>46113</v>
      </c>
      <c r="L1075" s="7">
        <v>46478</v>
      </c>
    </row>
    <row r="1076" spans="1:12" x14ac:dyDescent="0.3">
      <c r="A1076" s="5" t="s">
        <v>5617</v>
      </c>
      <c r="B1076" s="5" t="s">
        <v>15</v>
      </c>
      <c r="C1076" s="5" t="s">
        <v>5618</v>
      </c>
      <c r="D1076" s="5" t="s">
        <v>5619</v>
      </c>
      <c r="E1076" s="5" t="s">
        <v>2081</v>
      </c>
      <c r="F1076" s="5" t="s">
        <v>36</v>
      </c>
      <c r="G1076" s="5" t="s">
        <v>5649</v>
      </c>
      <c r="H1076" s="5" t="s">
        <v>5621</v>
      </c>
      <c r="I1076" s="5" t="s">
        <v>5622</v>
      </c>
      <c r="J1076" s="5" t="s">
        <v>1870</v>
      </c>
      <c r="K1076" s="7">
        <v>46113</v>
      </c>
      <c r="L1076" s="7">
        <v>46478</v>
      </c>
    </row>
    <row r="1077" spans="1:12" x14ac:dyDescent="0.3">
      <c r="A1077" s="5" t="s">
        <v>5617</v>
      </c>
      <c r="B1077" s="5" t="s">
        <v>15</v>
      </c>
      <c r="C1077" s="5" t="s">
        <v>5618</v>
      </c>
      <c r="D1077" s="5" t="s">
        <v>5619</v>
      </c>
      <c r="E1077" s="5" t="s">
        <v>2081</v>
      </c>
      <c r="F1077" s="5" t="s">
        <v>36</v>
      </c>
      <c r="G1077" s="5" t="s">
        <v>5650</v>
      </c>
      <c r="H1077" s="5" t="s">
        <v>5621</v>
      </c>
      <c r="I1077" s="5" t="s">
        <v>5622</v>
      </c>
      <c r="J1077" s="5" t="s">
        <v>1060</v>
      </c>
      <c r="K1077" s="7">
        <v>46113</v>
      </c>
      <c r="L1077" s="7">
        <v>46478</v>
      </c>
    </row>
    <row r="1078" spans="1:12" x14ac:dyDescent="0.3">
      <c r="A1078" s="5" t="s">
        <v>5617</v>
      </c>
      <c r="B1078" s="5" t="s">
        <v>15</v>
      </c>
      <c r="C1078" s="5" t="s">
        <v>5618</v>
      </c>
      <c r="D1078" s="5" t="s">
        <v>5619</v>
      </c>
      <c r="E1078" s="5" t="s">
        <v>2081</v>
      </c>
      <c r="F1078" s="5" t="s">
        <v>36</v>
      </c>
      <c r="G1078" s="5" t="s">
        <v>5651</v>
      </c>
      <c r="H1078" s="5" t="s">
        <v>5621</v>
      </c>
      <c r="I1078" s="5" t="s">
        <v>5622</v>
      </c>
      <c r="J1078" s="5" t="s">
        <v>217</v>
      </c>
      <c r="K1078" s="7">
        <v>46113</v>
      </c>
      <c r="L1078" s="7">
        <v>46478</v>
      </c>
    </row>
    <row r="1079" spans="1:12" x14ac:dyDescent="0.3">
      <c r="A1079" s="5" t="s">
        <v>5617</v>
      </c>
      <c r="B1079" s="5" t="s">
        <v>15</v>
      </c>
      <c r="C1079" s="5" t="s">
        <v>5618</v>
      </c>
      <c r="D1079" s="5" t="s">
        <v>5619</v>
      </c>
      <c r="E1079" s="5" t="s">
        <v>2081</v>
      </c>
      <c r="F1079" s="5" t="s">
        <v>36</v>
      </c>
      <c r="G1079" s="5" t="s">
        <v>5652</v>
      </c>
      <c r="H1079" s="5" t="s">
        <v>5621</v>
      </c>
      <c r="I1079" s="5" t="s">
        <v>5622</v>
      </c>
      <c r="J1079" s="5" t="s">
        <v>2706</v>
      </c>
      <c r="K1079" s="7">
        <v>46113</v>
      </c>
      <c r="L1079" s="7">
        <v>46478</v>
      </c>
    </row>
    <row r="1080" spans="1:12" x14ac:dyDescent="0.3">
      <c r="A1080" s="5" t="s">
        <v>5617</v>
      </c>
      <c r="B1080" s="5" t="s">
        <v>15</v>
      </c>
      <c r="C1080" s="5" t="s">
        <v>5618</v>
      </c>
      <c r="D1080" s="5" t="s">
        <v>5619</v>
      </c>
      <c r="E1080" s="5" t="s">
        <v>2081</v>
      </c>
      <c r="F1080" s="5" t="s">
        <v>36</v>
      </c>
      <c r="G1080" s="5" t="s">
        <v>5653</v>
      </c>
      <c r="H1080" s="5" t="s">
        <v>5621</v>
      </c>
      <c r="I1080" s="5" t="s">
        <v>5622</v>
      </c>
      <c r="J1080" s="5" t="s">
        <v>2663</v>
      </c>
      <c r="K1080" s="7">
        <v>46113</v>
      </c>
      <c r="L1080" s="7">
        <v>46478</v>
      </c>
    </row>
    <row r="1081" spans="1:12" x14ac:dyDescent="0.3">
      <c r="A1081" s="5" t="s">
        <v>5617</v>
      </c>
      <c r="B1081" s="5" t="s">
        <v>15</v>
      </c>
      <c r="C1081" s="5" t="s">
        <v>5618</v>
      </c>
      <c r="D1081" s="5" t="s">
        <v>5619</v>
      </c>
      <c r="E1081" s="5" t="s">
        <v>2081</v>
      </c>
      <c r="F1081" s="5" t="s">
        <v>36</v>
      </c>
      <c r="G1081" s="5" t="s">
        <v>5654</v>
      </c>
      <c r="H1081" s="5" t="s">
        <v>5621</v>
      </c>
      <c r="I1081" s="5" t="s">
        <v>5622</v>
      </c>
      <c r="J1081" s="5" t="s">
        <v>2891</v>
      </c>
      <c r="K1081" s="7">
        <v>46113</v>
      </c>
      <c r="L1081" s="7">
        <v>46478</v>
      </c>
    </row>
    <row r="1082" spans="1:12" x14ac:dyDescent="0.3">
      <c r="A1082" s="5" t="s">
        <v>5617</v>
      </c>
      <c r="B1082" s="5" t="s">
        <v>15</v>
      </c>
      <c r="C1082" s="5" t="s">
        <v>5618</v>
      </c>
      <c r="D1082" s="5" t="s">
        <v>5619</v>
      </c>
      <c r="E1082" s="5" t="s">
        <v>2081</v>
      </c>
      <c r="F1082" s="5" t="s">
        <v>36</v>
      </c>
      <c r="G1082" s="5" t="s">
        <v>5655</v>
      </c>
      <c r="H1082" s="5" t="s">
        <v>5621</v>
      </c>
      <c r="I1082" s="5" t="s">
        <v>5622</v>
      </c>
      <c r="J1082" s="5" t="s">
        <v>2813</v>
      </c>
      <c r="K1082" s="7">
        <v>46113</v>
      </c>
      <c r="L1082" s="7">
        <v>46478</v>
      </c>
    </row>
    <row r="1083" spans="1:12" x14ac:dyDescent="0.3">
      <c r="A1083" s="5" t="s">
        <v>5617</v>
      </c>
      <c r="B1083" s="5" t="s">
        <v>15</v>
      </c>
      <c r="C1083" s="5" t="s">
        <v>5618</v>
      </c>
      <c r="D1083" s="5" t="s">
        <v>5619</v>
      </c>
      <c r="E1083" s="5" t="s">
        <v>2081</v>
      </c>
      <c r="F1083" s="5" t="s">
        <v>36</v>
      </c>
      <c r="G1083" s="5" t="s">
        <v>5656</v>
      </c>
      <c r="H1083" s="5" t="s">
        <v>5621</v>
      </c>
      <c r="I1083" s="5" t="s">
        <v>5622</v>
      </c>
      <c r="J1083" s="5" t="s">
        <v>2608</v>
      </c>
      <c r="K1083" s="7">
        <v>46113</v>
      </c>
      <c r="L1083" s="7">
        <v>46478</v>
      </c>
    </row>
    <row r="1084" spans="1:12" x14ac:dyDescent="0.3">
      <c r="A1084" s="5" t="s">
        <v>5617</v>
      </c>
      <c r="B1084" s="5" t="s">
        <v>15</v>
      </c>
      <c r="C1084" s="5" t="s">
        <v>5618</v>
      </c>
      <c r="D1084" s="5" t="s">
        <v>5619</v>
      </c>
      <c r="E1084" s="5" t="s">
        <v>2081</v>
      </c>
      <c r="F1084" s="5" t="s">
        <v>36</v>
      </c>
      <c r="G1084" s="5" t="s">
        <v>4379</v>
      </c>
      <c r="H1084" s="5" t="s">
        <v>5621</v>
      </c>
      <c r="I1084" s="5" t="s">
        <v>5622</v>
      </c>
      <c r="J1084" s="5" t="s">
        <v>1520</v>
      </c>
      <c r="K1084" s="7">
        <v>46113</v>
      </c>
      <c r="L1084" s="7">
        <v>46478</v>
      </c>
    </row>
    <row r="1085" spans="1:12" x14ac:dyDescent="0.3">
      <c r="A1085" s="5" t="s">
        <v>5617</v>
      </c>
      <c r="B1085" s="5" t="s">
        <v>15</v>
      </c>
      <c r="C1085" s="5" t="s">
        <v>5618</v>
      </c>
      <c r="D1085" s="5" t="s">
        <v>5619</v>
      </c>
      <c r="E1085" s="5" t="s">
        <v>2081</v>
      </c>
      <c r="F1085" s="5" t="s">
        <v>36</v>
      </c>
      <c r="G1085" s="5" t="s">
        <v>5657</v>
      </c>
      <c r="H1085" s="5" t="s">
        <v>5621</v>
      </c>
      <c r="I1085" s="5" t="s">
        <v>5622</v>
      </c>
      <c r="J1085" s="5" t="s">
        <v>41</v>
      </c>
      <c r="K1085" s="7">
        <v>46113</v>
      </c>
      <c r="L1085" s="7">
        <v>46478</v>
      </c>
    </row>
    <row r="1086" spans="1:12" x14ac:dyDescent="0.3">
      <c r="A1086" s="5" t="s">
        <v>5617</v>
      </c>
      <c r="B1086" s="5" t="s">
        <v>15</v>
      </c>
      <c r="C1086" s="5" t="s">
        <v>5618</v>
      </c>
      <c r="D1086" s="5" t="s">
        <v>5619</v>
      </c>
      <c r="E1086" s="5" t="s">
        <v>2081</v>
      </c>
      <c r="F1086" s="5" t="s">
        <v>36</v>
      </c>
      <c r="G1086" s="5" t="s">
        <v>5658</v>
      </c>
      <c r="H1086" s="5" t="s">
        <v>5621</v>
      </c>
      <c r="I1086" s="5" t="s">
        <v>5622</v>
      </c>
      <c r="J1086" s="5" t="s">
        <v>1541</v>
      </c>
      <c r="K1086" s="7">
        <v>46113</v>
      </c>
      <c r="L1086" s="7">
        <v>46478</v>
      </c>
    </row>
    <row r="1087" spans="1:12" x14ac:dyDescent="0.3">
      <c r="A1087" s="5" t="s">
        <v>5617</v>
      </c>
      <c r="B1087" s="5" t="s">
        <v>15</v>
      </c>
      <c r="C1087" s="5" t="s">
        <v>5618</v>
      </c>
      <c r="D1087" s="5" t="s">
        <v>5619</v>
      </c>
      <c r="E1087" s="5" t="s">
        <v>2081</v>
      </c>
      <c r="F1087" s="5" t="s">
        <v>36</v>
      </c>
      <c r="G1087" s="5" t="s">
        <v>5659</v>
      </c>
      <c r="H1087" s="5" t="s">
        <v>5621</v>
      </c>
      <c r="I1087" s="5" t="s">
        <v>5622</v>
      </c>
      <c r="J1087" s="5" t="s">
        <v>257</v>
      </c>
      <c r="K1087" s="7">
        <v>46113</v>
      </c>
      <c r="L1087" s="7">
        <v>46478</v>
      </c>
    </row>
    <row r="1088" spans="1:12" x14ac:dyDescent="0.3">
      <c r="A1088" s="5" t="s">
        <v>5617</v>
      </c>
      <c r="B1088" s="5" t="s">
        <v>15</v>
      </c>
      <c r="C1088" s="5" t="s">
        <v>5618</v>
      </c>
      <c r="D1088" s="5" t="s">
        <v>5619</v>
      </c>
      <c r="E1088" s="5" t="s">
        <v>2081</v>
      </c>
      <c r="F1088" s="5" t="s">
        <v>36</v>
      </c>
      <c r="G1088" s="5" t="s">
        <v>5660</v>
      </c>
      <c r="H1088" s="5" t="s">
        <v>5621</v>
      </c>
      <c r="I1088" s="5" t="s">
        <v>5622</v>
      </c>
      <c r="J1088" s="5" t="s">
        <v>2859</v>
      </c>
      <c r="K1088" s="7">
        <v>46113</v>
      </c>
      <c r="L1088" s="7">
        <v>46478</v>
      </c>
    </row>
    <row r="1089" spans="1:12" x14ac:dyDescent="0.3">
      <c r="A1089" s="5" t="s">
        <v>5617</v>
      </c>
      <c r="B1089" s="5" t="s">
        <v>15</v>
      </c>
      <c r="C1089" s="5" t="s">
        <v>5618</v>
      </c>
      <c r="D1089" s="5" t="s">
        <v>5619</v>
      </c>
      <c r="E1089" s="5" t="s">
        <v>2081</v>
      </c>
      <c r="F1089" s="5" t="s">
        <v>36</v>
      </c>
      <c r="G1089" s="5" t="s">
        <v>5661</v>
      </c>
      <c r="H1089" s="5" t="s">
        <v>5621</v>
      </c>
      <c r="I1089" s="5" t="s">
        <v>5622</v>
      </c>
      <c r="J1089" s="5" t="s">
        <v>357</v>
      </c>
      <c r="K1089" s="7">
        <v>46113</v>
      </c>
      <c r="L1089" s="7">
        <v>46478</v>
      </c>
    </row>
    <row r="1090" spans="1:12" x14ac:dyDescent="0.3">
      <c r="A1090" s="5" t="s">
        <v>5617</v>
      </c>
      <c r="B1090" s="5" t="s">
        <v>15</v>
      </c>
      <c r="C1090" s="5" t="s">
        <v>5618</v>
      </c>
      <c r="D1090" s="5" t="s">
        <v>5619</v>
      </c>
      <c r="E1090" s="5" t="s">
        <v>2081</v>
      </c>
      <c r="F1090" s="5" t="s">
        <v>36</v>
      </c>
      <c r="G1090" s="5" t="s">
        <v>5662</v>
      </c>
      <c r="H1090" s="5" t="s">
        <v>5621</v>
      </c>
      <c r="I1090" s="5" t="s">
        <v>5622</v>
      </c>
      <c r="J1090" s="5" t="s">
        <v>1019</v>
      </c>
      <c r="K1090" s="7">
        <v>46113</v>
      </c>
      <c r="L1090" s="7">
        <v>46478</v>
      </c>
    </row>
    <row r="1091" spans="1:12" x14ac:dyDescent="0.3">
      <c r="A1091" s="5" t="s">
        <v>5617</v>
      </c>
      <c r="B1091" s="5" t="s">
        <v>15</v>
      </c>
      <c r="C1091" s="5" t="s">
        <v>5618</v>
      </c>
      <c r="D1091" s="5" t="s">
        <v>5619</v>
      </c>
      <c r="E1091" s="5" t="s">
        <v>2081</v>
      </c>
      <c r="F1091" s="5" t="s">
        <v>36</v>
      </c>
      <c r="G1091" s="5" t="s">
        <v>5663</v>
      </c>
      <c r="H1091" s="5" t="s">
        <v>5621</v>
      </c>
      <c r="I1091" s="5" t="s">
        <v>5622</v>
      </c>
      <c r="J1091" s="5" t="s">
        <v>319</v>
      </c>
      <c r="K1091" s="7">
        <v>46113</v>
      </c>
      <c r="L1091" s="7">
        <v>46478</v>
      </c>
    </row>
    <row r="1092" spans="1:12" x14ac:dyDescent="0.3">
      <c r="A1092" s="5" t="s">
        <v>5617</v>
      </c>
      <c r="B1092" s="5" t="s">
        <v>15</v>
      </c>
      <c r="C1092" s="5" t="s">
        <v>5618</v>
      </c>
      <c r="D1092" s="5" t="s">
        <v>5619</v>
      </c>
      <c r="E1092" s="5" t="s">
        <v>2081</v>
      </c>
      <c r="F1092" s="5" t="s">
        <v>36</v>
      </c>
      <c r="G1092" s="5" t="s">
        <v>5664</v>
      </c>
      <c r="H1092" s="5" t="s">
        <v>5621</v>
      </c>
      <c r="I1092" s="5" t="s">
        <v>5622</v>
      </c>
      <c r="J1092" s="5" t="s">
        <v>741</v>
      </c>
      <c r="K1092" s="7">
        <v>46113</v>
      </c>
      <c r="L1092" s="7">
        <v>46478</v>
      </c>
    </row>
    <row r="1093" spans="1:12" x14ac:dyDescent="0.3">
      <c r="A1093" s="5" t="s">
        <v>5617</v>
      </c>
      <c r="B1093" s="5" t="s">
        <v>15</v>
      </c>
      <c r="C1093" s="5" t="s">
        <v>5618</v>
      </c>
      <c r="D1093" s="5" t="s">
        <v>5619</v>
      </c>
      <c r="E1093" s="5" t="s">
        <v>2081</v>
      </c>
      <c r="F1093" s="5" t="s">
        <v>36</v>
      </c>
      <c r="G1093" s="5" t="s">
        <v>5665</v>
      </c>
      <c r="H1093" s="5" t="s">
        <v>5621</v>
      </c>
      <c r="I1093" s="5" t="s">
        <v>5622</v>
      </c>
      <c r="J1093" s="5" t="s">
        <v>634</v>
      </c>
      <c r="K1093" s="7">
        <v>46113</v>
      </c>
      <c r="L1093" s="7">
        <v>46478</v>
      </c>
    </row>
    <row r="1094" spans="1:12" x14ac:dyDescent="0.3">
      <c r="A1094" s="5" t="s">
        <v>5617</v>
      </c>
      <c r="B1094" s="5" t="s">
        <v>15</v>
      </c>
      <c r="C1094" s="5" t="s">
        <v>5618</v>
      </c>
      <c r="D1094" s="5" t="s">
        <v>5619</v>
      </c>
      <c r="E1094" s="5" t="s">
        <v>2081</v>
      </c>
      <c r="F1094" s="5" t="s">
        <v>36</v>
      </c>
      <c r="G1094" s="5" t="s">
        <v>5666</v>
      </c>
      <c r="H1094" s="5" t="s">
        <v>5621</v>
      </c>
      <c r="I1094" s="5" t="s">
        <v>5622</v>
      </c>
      <c r="J1094" s="5" t="s">
        <v>1466</v>
      </c>
      <c r="K1094" s="7">
        <v>46113</v>
      </c>
      <c r="L1094" s="7">
        <v>46478</v>
      </c>
    </row>
    <row r="1095" spans="1:12" x14ac:dyDescent="0.3">
      <c r="A1095" s="5" t="s">
        <v>5617</v>
      </c>
      <c r="B1095" s="5" t="s">
        <v>15</v>
      </c>
      <c r="C1095" s="5" t="s">
        <v>5618</v>
      </c>
      <c r="D1095" s="5" t="s">
        <v>5619</v>
      </c>
      <c r="E1095" s="5" t="s">
        <v>2081</v>
      </c>
      <c r="F1095" s="5" t="s">
        <v>36</v>
      </c>
      <c r="G1095" s="5" t="s">
        <v>5667</v>
      </c>
      <c r="H1095" s="5" t="s">
        <v>5621</v>
      </c>
      <c r="I1095" s="5" t="s">
        <v>5622</v>
      </c>
      <c r="J1095" s="5" t="s">
        <v>683</v>
      </c>
      <c r="K1095" s="7">
        <v>46113</v>
      </c>
      <c r="L1095" s="7">
        <v>46478</v>
      </c>
    </row>
    <row r="1096" spans="1:12" x14ac:dyDescent="0.3">
      <c r="A1096" s="5" t="s">
        <v>5617</v>
      </c>
      <c r="B1096" s="5" t="s">
        <v>15</v>
      </c>
      <c r="C1096" s="5" t="s">
        <v>5618</v>
      </c>
      <c r="D1096" s="5" t="s">
        <v>5619</v>
      </c>
      <c r="E1096" s="5" t="s">
        <v>2081</v>
      </c>
      <c r="F1096" s="5" t="s">
        <v>36</v>
      </c>
      <c r="G1096" s="5" t="s">
        <v>5668</v>
      </c>
      <c r="H1096" s="5" t="s">
        <v>5621</v>
      </c>
      <c r="I1096" s="5" t="s">
        <v>5622</v>
      </c>
      <c r="J1096" s="5" t="s">
        <v>1052</v>
      </c>
      <c r="K1096" s="7">
        <v>46113</v>
      </c>
      <c r="L1096" s="7">
        <v>46478</v>
      </c>
    </row>
    <row r="1097" spans="1:12" x14ac:dyDescent="0.3">
      <c r="A1097" s="5" t="s">
        <v>5617</v>
      </c>
      <c r="B1097" s="5" t="s">
        <v>15</v>
      </c>
      <c r="C1097" s="5" t="s">
        <v>5618</v>
      </c>
      <c r="D1097" s="5" t="s">
        <v>5619</v>
      </c>
      <c r="E1097" s="5" t="s">
        <v>2081</v>
      </c>
      <c r="F1097" s="5" t="s">
        <v>36</v>
      </c>
      <c r="G1097" s="5" t="s">
        <v>5669</v>
      </c>
      <c r="H1097" s="5" t="s">
        <v>5621</v>
      </c>
      <c r="I1097" s="5" t="s">
        <v>5622</v>
      </c>
      <c r="J1097" s="5" t="s">
        <v>1763</v>
      </c>
      <c r="K1097" s="7">
        <v>46113</v>
      </c>
      <c r="L1097" s="7">
        <v>46478</v>
      </c>
    </row>
    <row r="1098" spans="1:12" x14ac:dyDescent="0.3">
      <c r="A1098" s="5" t="s">
        <v>5617</v>
      </c>
      <c r="B1098" s="5" t="s">
        <v>15</v>
      </c>
      <c r="C1098" s="5" t="s">
        <v>5618</v>
      </c>
      <c r="D1098" s="5" t="s">
        <v>5619</v>
      </c>
      <c r="E1098" s="5" t="s">
        <v>2081</v>
      </c>
      <c r="F1098" s="5" t="s">
        <v>36</v>
      </c>
      <c r="G1098" s="5" t="s">
        <v>5670</v>
      </c>
      <c r="H1098" s="5" t="s">
        <v>5621</v>
      </c>
      <c r="I1098" s="5" t="s">
        <v>5622</v>
      </c>
      <c r="J1098" s="5" t="s">
        <v>1129</v>
      </c>
      <c r="K1098" s="7">
        <v>46113</v>
      </c>
      <c r="L1098" s="7">
        <v>46478</v>
      </c>
    </row>
    <row r="1099" spans="1:12" x14ac:dyDescent="0.3">
      <c r="A1099" s="5" t="s">
        <v>5617</v>
      </c>
      <c r="B1099" s="5" t="s">
        <v>15</v>
      </c>
      <c r="C1099" s="5" t="s">
        <v>5618</v>
      </c>
      <c r="D1099" s="5" t="s">
        <v>5619</v>
      </c>
      <c r="E1099" s="5" t="s">
        <v>2081</v>
      </c>
      <c r="F1099" s="5" t="s">
        <v>36</v>
      </c>
      <c r="G1099" s="5" t="s">
        <v>5671</v>
      </c>
      <c r="H1099" s="5" t="s">
        <v>5621</v>
      </c>
      <c r="I1099" s="5" t="s">
        <v>5622</v>
      </c>
      <c r="J1099" s="5" t="s">
        <v>79</v>
      </c>
      <c r="K1099" s="7">
        <v>46113</v>
      </c>
      <c r="L1099" s="7">
        <v>46478</v>
      </c>
    </row>
    <row r="1100" spans="1:12" x14ac:dyDescent="0.3">
      <c r="A1100" s="5" t="s">
        <v>5617</v>
      </c>
      <c r="B1100" s="5" t="s">
        <v>15</v>
      </c>
      <c r="C1100" s="5" t="s">
        <v>5618</v>
      </c>
      <c r="D1100" s="5" t="s">
        <v>5619</v>
      </c>
      <c r="E1100" s="5" t="s">
        <v>2081</v>
      </c>
      <c r="F1100" s="5" t="s">
        <v>36</v>
      </c>
      <c r="G1100" s="5" t="s">
        <v>5672</v>
      </c>
      <c r="H1100" s="5" t="s">
        <v>5621</v>
      </c>
      <c r="I1100" s="5" t="s">
        <v>5622</v>
      </c>
      <c r="J1100" s="5" t="s">
        <v>683</v>
      </c>
      <c r="K1100" s="7">
        <v>46113</v>
      </c>
      <c r="L1100" s="7">
        <v>46478</v>
      </c>
    </row>
    <row r="1101" spans="1:12" x14ac:dyDescent="0.3">
      <c r="A1101" s="5" t="s">
        <v>5617</v>
      </c>
      <c r="B1101" s="5" t="s">
        <v>15</v>
      </c>
      <c r="C1101" s="5" t="s">
        <v>5618</v>
      </c>
      <c r="D1101" s="5" t="s">
        <v>5619</v>
      </c>
      <c r="E1101" s="5" t="s">
        <v>2081</v>
      </c>
      <c r="F1101" s="5" t="s">
        <v>36</v>
      </c>
      <c r="G1101" s="5" t="s">
        <v>5673</v>
      </c>
      <c r="H1101" s="5" t="s">
        <v>5621</v>
      </c>
      <c r="I1101" s="5" t="s">
        <v>5622</v>
      </c>
      <c r="J1101" s="5" t="s">
        <v>419</v>
      </c>
      <c r="K1101" s="7">
        <v>46113</v>
      </c>
      <c r="L1101" s="7">
        <v>46478</v>
      </c>
    </row>
    <row r="1102" spans="1:12" x14ac:dyDescent="0.3">
      <c r="A1102" s="5" t="s">
        <v>5617</v>
      </c>
      <c r="B1102" s="5" t="s">
        <v>15</v>
      </c>
      <c r="C1102" s="5" t="s">
        <v>5618</v>
      </c>
      <c r="D1102" s="5" t="s">
        <v>5619</v>
      </c>
      <c r="E1102" s="5" t="s">
        <v>2081</v>
      </c>
      <c r="F1102" s="5" t="s">
        <v>36</v>
      </c>
      <c r="G1102" s="5" t="s">
        <v>5674</v>
      </c>
      <c r="H1102" s="5" t="s">
        <v>5621</v>
      </c>
      <c r="I1102" s="5" t="s">
        <v>5622</v>
      </c>
      <c r="J1102" s="5" t="s">
        <v>2189</v>
      </c>
      <c r="K1102" s="7">
        <v>46113</v>
      </c>
      <c r="L1102" s="7">
        <v>46478</v>
      </c>
    </row>
    <row r="1103" spans="1:12" x14ac:dyDescent="0.3">
      <c r="A1103" s="5" t="s">
        <v>5617</v>
      </c>
      <c r="B1103" s="5" t="s">
        <v>15</v>
      </c>
      <c r="C1103" s="5" t="s">
        <v>5618</v>
      </c>
      <c r="D1103" s="5" t="s">
        <v>5619</v>
      </c>
      <c r="E1103" s="5" t="s">
        <v>2081</v>
      </c>
      <c r="F1103" s="5" t="s">
        <v>36</v>
      </c>
      <c r="G1103" s="5" t="s">
        <v>5675</v>
      </c>
      <c r="H1103" s="5" t="s">
        <v>5621</v>
      </c>
      <c r="I1103" s="5" t="s">
        <v>5622</v>
      </c>
      <c r="J1103" s="5" t="s">
        <v>977</v>
      </c>
      <c r="K1103" s="7">
        <v>46113</v>
      </c>
      <c r="L1103" s="7">
        <v>46478</v>
      </c>
    </row>
    <row r="1104" spans="1:12" x14ac:dyDescent="0.3">
      <c r="A1104" s="5" t="s">
        <v>5617</v>
      </c>
      <c r="B1104" s="5" t="s">
        <v>15</v>
      </c>
      <c r="C1104" s="5" t="s">
        <v>5618</v>
      </c>
      <c r="D1104" s="5" t="s">
        <v>5619</v>
      </c>
      <c r="E1104" s="5" t="s">
        <v>2081</v>
      </c>
      <c r="F1104" s="5" t="s">
        <v>36</v>
      </c>
      <c r="G1104" s="5" t="s">
        <v>5676</v>
      </c>
      <c r="H1104" s="5" t="s">
        <v>5621</v>
      </c>
      <c r="I1104" s="5" t="s">
        <v>5622</v>
      </c>
      <c r="J1104" s="5" t="s">
        <v>1218</v>
      </c>
      <c r="K1104" s="7">
        <v>46113</v>
      </c>
      <c r="L1104" s="7">
        <v>46478</v>
      </c>
    </row>
    <row r="1105" spans="1:12" x14ac:dyDescent="0.3">
      <c r="A1105" s="5" t="s">
        <v>5617</v>
      </c>
      <c r="B1105" s="5" t="s">
        <v>15</v>
      </c>
      <c r="C1105" s="5" t="s">
        <v>5618</v>
      </c>
      <c r="D1105" s="5" t="s">
        <v>5619</v>
      </c>
      <c r="E1105" s="5" t="s">
        <v>2081</v>
      </c>
      <c r="F1105" s="5" t="s">
        <v>36</v>
      </c>
      <c r="G1105" s="5" t="s">
        <v>5677</v>
      </c>
      <c r="H1105" s="5" t="s">
        <v>5621</v>
      </c>
      <c r="I1105" s="5" t="s">
        <v>5622</v>
      </c>
      <c r="J1105" s="5" t="s">
        <v>79</v>
      </c>
      <c r="K1105" s="7">
        <v>46113</v>
      </c>
      <c r="L1105" s="7">
        <v>46478</v>
      </c>
    </row>
    <row r="1106" spans="1:12" x14ac:dyDescent="0.3">
      <c r="A1106" s="5" t="s">
        <v>5617</v>
      </c>
      <c r="B1106" s="5" t="s">
        <v>15</v>
      </c>
      <c r="C1106" s="5" t="s">
        <v>5618</v>
      </c>
      <c r="D1106" s="5" t="s">
        <v>5619</v>
      </c>
      <c r="E1106" s="5" t="s">
        <v>2081</v>
      </c>
      <c r="F1106" s="5" t="s">
        <v>36</v>
      </c>
      <c r="G1106" s="5" t="s">
        <v>5678</v>
      </c>
      <c r="H1106" s="5" t="s">
        <v>5621</v>
      </c>
      <c r="I1106" s="5" t="s">
        <v>5622</v>
      </c>
      <c r="J1106" s="5" t="s">
        <v>790</v>
      </c>
      <c r="K1106" s="7">
        <v>46113</v>
      </c>
      <c r="L1106" s="7">
        <v>46478</v>
      </c>
    </row>
    <row r="1107" spans="1:12" x14ac:dyDescent="0.3">
      <c r="A1107" s="5" t="s">
        <v>5617</v>
      </c>
      <c r="B1107" s="5" t="s">
        <v>15</v>
      </c>
      <c r="C1107" s="5" t="s">
        <v>5618</v>
      </c>
      <c r="D1107" s="5" t="s">
        <v>5619</v>
      </c>
      <c r="E1107" s="5" t="s">
        <v>2081</v>
      </c>
      <c r="F1107" s="5" t="s">
        <v>36</v>
      </c>
      <c r="G1107" s="5" t="s">
        <v>5679</v>
      </c>
      <c r="H1107" s="5" t="s">
        <v>5621</v>
      </c>
      <c r="I1107" s="5" t="s">
        <v>5622</v>
      </c>
      <c r="J1107" s="5" t="s">
        <v>1118</v>
      </c>
      <c r="K1107" s="7">
        <v>46113</v>
      </c>
      <c r="L1107" s="7">
        <v>46478</v>
      </c>
    </row>
    <row r="1108" spans="1:12" x14ac:dyDescent="0.3">
      <c r="A1108" s="5" t="s">
        <v>5617</v>
      </c>
      <c r="B1108" s="5" t="s">
        <v>15</v>
      </c>
      <c r="C1108" s="5" t="s">
        <v>5618</v>
      </c>
      <c r="D1108" s="5" t="s">
        <v>5619</v>
      </c>
      <c r="E1108" s="5" t="s">
        <v>2081</v>
      </c>
      <c r="F1108" s="5" t="s">
        <v>36</v>
      </c>
      <c r="G1108" s="5" t="s">
        <v>5680</v>
      </c>
      <c r="H1108" s="5" t="s">
        <v>5621</v>
      </c>
      <c r="I1108" s="5" t="s">
        <v>5622</v>
      </c>
      <c r="J1108" s="5" t="s">
        <v>872</v>
      </c>
      <c r="K1108" s="7">
        <v>46113</v>
      </c>
      <c r="L1108" s="7">
        <v>46478</v>
      </c>
    </row>
    <row r="1109" spans="1:12" x14ac:dyDescent="0.3">
      <c r="A1109" s="5" t="s">
        <v>5617</v>
      </c>
      <c r="B1109" s="5" t="s">
        <v>15</v>
      </c>
      <c r="C1109" s="5" t="s">
        <v>5618</v>
      </c>
      <c r="D1109" s="5" t="s">
        <v>5619</v>
      </c>
      <c r="E1109" s="5" t="s">
        <v>2081</v>
      </c>
      <c r="F1109" s="5" t="s">
        <v>36</v>
      </c>
      <c r="G1109" s="5" t="s">
        <v>5681</v>
      </c>
      <c r="H1109" s="5" t="s">
        <v>5621</v>
      </c>
      <c r="I1109" s="5" t="s">
        <v>5622</v>
      </c>
      <c r="J1109" s="5" t="s">
        <v>2496</v>
      </c>
      <c r="K1109" s="7">
        <v>46113</v>
      </c>
      <c r="L1109" s="7">
        <v>46478</v>
      </c>
    </row>
    <row r="1110" spans="1:12" x14ac:dyDescent="0.3">
      <c r="A1110" s="5" t="s">
        <v>5617</v>
      </c>
      <c r="B1110" s="5" t="s">
        <v>15</v>
      </c>
      <c r="C1110" s="5" t="s">
        <v>5618</v>
      </c>
      <c r="D1110" s="5" t="s">
        <v>5619</v>
      </c>
      <c r="E1110" s="5" t="s">
        <v>2081</v>
      </c>
      <c r="F1110" s="5" t="s">
        <v>36</v>
      </c>
      <c r="G1110" s="5" t="s">
        <v>5682</v>
      </c>
      <c r="H1110" s="5" t="s">
        <v>5621</v>
      </c>
      <c r="I1110" s="5" t="s">
        <v>5622</v>
      </c>
      <c r="J1110" s="5" t="s">
        <v>2118</v>
      </c>
      <c r="K1110" s="7">
        <v>46113</v>
      </c>
      <c r="L1110" s="7">
        <v>46478</v>
      </c>
    </row>
    <row r="1111" spans="1:12" x14ac:dyDescent="0.3">
      <c r="A1111" s="5" t="s">
        <v>5617</v>
      </c>
      <c r="B1111" s="5" t="s">
        <v>15</v>
      </c>
      <c r="C1111" s="5" t="s">
        <v>5618</v>
      </c>
      <c r="D1111" s="5" t="s">
        <v>5619</v>
      </c>
      <c r="E1111" s="5" t="s">
        <v>2081</v>
      </c>
      <c r="F1111" s="5" t="s">
        <v>36</v>
      </c>
      <c r="G1111" s="5" t="s">
        <v>5683</v>
      </c>
      <c r="H1111" s="5" t="s">
        <v>5621</v>
      </c>
      <c r="I1111" s="5" t="s">
        <v>5622</v>
      </c>
      <c r="J1111" s="5" t="s">
        <v>618</v>
      </c>
      <c r="K1111" s="7">
        <v>46113</v>
      </c>
      <c r="L1111" s="7">
        <v>46478</v>
      </c>
    </row>
    <row r="1112" spans="1:12" x14ac:dyDescent="0.3">
      <c r="A1112" s="5" t="s">
        <v>5617</v>
      </c>
      <c r="B1112" s="5" t="s">
        <v>15</v>
      </c>
      <c r="C1112" s="5" t="s">
        <v>5618</v>
      </c>
      <c r="D1112" s="5" t="s">
        <v>5619</v>
      </c>
      <c r="E1112" s="5" t="s">
        <v>2081</v>
      </c>
      <c r="F1112" s="5" t="s">
        <v>36</v>
      </c>
      <c r="G1112" s="5" t="s">
        <v>5684</v>
      </c>
      <c r="H1112" s="5" t="s">
        <v>5621</v>
      </c>
      <c r="I1112" s="5" t="s">
        <v>5622</v>
      </c>
      <c r="J1112" s="5" t="s">
        <v>432</v>
      </c>
      <c r="K1112" s="7">
        <v>46113</v>
      </c>
      <c r="L1112" s="7">
        <v>46478</v>
      </c>
    </row>
    <row r="1113" spans="1:12" x14ac:dyDescent="0.3">
      <c r="A1113" s="5" t="s">
        <v>5617</v>
      </c>
      <c r="B1113" s="5" t="s">
        <v>15</v>
      </c>
      <c r="C1113" s="5" t="s">
        <v>5618</v>
      </c>
      <c r="D1113" s="5" t="s">
        <v>5619</v>
      </c>
      <c r="E1113" s="5" t="s">
        <v>2081</v>
      </c>
      <c r="F1113" s="5" t="s">
        <v>36</v>
      </c>
      <c r="G1113" s="5" t="s">
        <v>5685</v>
      </c>
      <c r="H1113" s="5" t="s">
        <v>5621</v>
      </c>
      <c r="I1113" s="5" t="s">
        <v>5622</v>
      </c>
      <c r="J1113" s="5" t="s">
        <v>1397</v>
      </c>
      <c r="K1113" s="7">
        <v>46113</v>
      </c>
      <c r="L1113" s="7">
        <v>46478</v>
      </c>
    </row>
    <row r="1114" spans="1:12" x14ac:dyDescent="0.3">
      <c r="A1114" s="5" t="s">
        <v>5617</v>
      </c>
      <c r="B1114" s="5" t="s">
        <v>15</v>
      </c>
      <c r="C1114" s="5" t="s">
        <v>5618</v>
      </c>
      <c r="D1114" s="5" t="s">
        <v>5619</v>
      </c>
      <c r="E1114" s="5" t="s">
        <v>2081</v>
      </c>
      <c r="F1114" s="5" t="s">
        <v>36</v>
      </c>
      <c r="G1114" s="5" t="s">
        <v>5686</v>
      </c>
      <c r="H1114" s="5" t="s">
        <v>5621</v>
      </c>
      <c r="I1114" s="5" t="s">
        <v>5622</v>
      </c>
      <c r="J1114" s="5" t="s">
        <v>604</v>
      </c>
      <c r="K1114" s="7">
        <v>46113</v>
      </c>
      <c r="L1114" s="7">
        <v>46478</v>
      </c>
    </row>
    <row r="1115" spans="1:12" x14ac:dyDescent="0.3">
      <c r="A1115" s="5" t="s">
        <v>5617</v>
      </c>
      <c r="B1115" s="5" t="s">
        <v>15</v>
      </c>
      <c r="C1115" s="5" t="s">
        <v>5618</v>
      </c>
      <c r="D1115" s="5" t="s">
        <v>5619</v>
      </c>
      <c r="E1115" s="5" t="s">
        <v>2081</v>
      </c>
      <c r="F1115" s="5" t="s">
        <v>36</v>
      </c>
      <c r="G1115" s="5" t="s">
        <v>5687</v>
      </c>
      <c r="H1115" s="5" t="s">
        <v>5621</v>
      </c>
      <c r="I1115" s="5" t="s">
        <v>5622</v>
      </c>
      <c r="J1115" s="5" t="s">
        <v>1019</v>
      </c>
      <c r="K1115" s="7">
        <v>46113</v>
      </c>
      <c r="L1115" s="7">
        <v>46478</v>
      </c>
    </row>
    <row r="1116" spans="1:12" x14ac:dyDescent="0.3">
      <c r="A1116" s="5" t="s">
        <v>5617</v>
      </c>
      <c r="B1116" s="5" t="s">
        <v>15</v>
      </c>
      <c r="C1116" s="5" t="s">
        <v>5618</v>
      </c>
      <c r="D1116" s="5" t="s">
        <v>5619</v>
      </c>
      <c r="E1116" s="5" t="s">
        <v>2081</v>
      </c>
      <c r="F1116" s="5" t="s">
        <v>36</v>
      </c>
      <c r="G1116" s="5" t="s">
        <v>5688</v>
      </c>
      <c r="H1116" s="5" t="s">
        <v>5621</v>
      </c>
      <c r="I1116" s="5" t="s">
        <v>5622</v>
      </c>
      <c r="J1116" s="5" t="s">
        <v>999</v>
      </c>
      <c r="K1116" s="7">
        <v>46113</v>
      </c>
      <c r="L1116" s="7">
        <v>46478</v>
      </c>
    </row>
    <row r="1117" spans="1:12" x14ac:dyDescent="0.3">
      <c r="A1117" s="5" t="s">
        <v>5617</v>
      </c>
      <c r="B1117" s="5" t="s">
        <v>15</v>
      </c>
      <c r="C1117" s="5" t="s">
        <v>5618</v>
      </c>
      <c r="D1117" s="5" t="s">
        <v>5619</v>
      </c>
      <c r="E1117" s="5" t="s">
        <v>2081</v>
      </c>
      <c r="F1117" s="5" t="s">
        <v>36</v>
      </c>
      <c r="G1117" s="5" t="s">
        <v>5689</v>
      </c>
      <c r="H1117" s="5" t="s">
        <v>5621</v>
      </c>
      <c r="I1117" s="5" t="s">
        <v>5622</v>
      </c>
      <c r="J1117" s="5" t="s">
        <v>2230</v>
      </c>
      <c r="K1117" s="7">
        <v>46113</v>
      </c>
      <c r="L1117" s="7">
        <v>46478</v>
      </c>
    </row>
    <row r="1118" spans="1:12" x14ac:dyDescent="0.3">
      <c r="A1118" s="5" t="s">
        <v>5617</v>
      </c>
      <c r="B1118" s="5" t="s">
        <v>15</v>
      </c>
      <c r="C1118" s="5" t="s">
        <v>5618</v>
      </c>
      <c r="D1118" s="5" t="s">
        <v>5619</v>
      </c>
      <c r="E1118" s="5" t="s">
        <v>2081</v>
      </c>
      <c r="F1118" s="5" t="s">
        <v>36</v>
      </c>
      <c r="G1118" s="5" t="s">
        <v>5690</v>
      </c>
      <c r="H1118" s="5" t="s">
        <v>5621</v>
      </c>
      <c r="I1118" s="5" t="s">
        <v>5622</v>
      </c>
      <c r="J1118" s="5" t="s">
        <v>634</v>
      </c>
      <c r="K1118" s="7">
        <v>46113</v>
      </c>
      <c r="L1118" s="7">
        <v>46478</v>
      </c>
    </row>
    <row r="1119" spans="1:12" x14ac:dyDescent="0.3">
      <c r="A1119" s="5" t="s">
        <v>5617</v>
      </c>
      <c r="B1119" s="5" t="s">
        <v>15</v>
      </c>
      <c r="C1119" s="5" t="s">
        <v>5618</v>
      </c>
      <c r="D1119" s="5" t="s">
        <v>5619</v>
      </c>
      <c r="E1119" s="5" t="s">
        <v>2081</v>
      </c>
      <c r="F1119" s="5" t="s">
        <v>36</v>
      </c>
      <c r="G1119" s="5" t="s">
        <v>5691</v>
      </c>
      <c r="H1119" s="5" t="s">
        <v>5621</v>
      </c>
      <c r="I1119" s="5" t="s">
        <v>5622</v>
      </c>
      <c r="J1119" s="5" t="s">
        <v>41</v>
      </c>
      <c r="K1119" s="7">
        <v>46113</v>
      </c>
      <c r="L1119" s="7">
        <v>46478</v>
      </c>
    </row>
    <row r="1120" spans="1:12" x14ac:dyDescent="0.3">
      <c r="A1120" s="5" t="s">
        <v>5617</v>
      </c>
      <c r="B1120" s="5" t="s">
        <v>15</v>
      </c>
      <c r="C1120" s="5" t="s">
        <v>5618</v>
      </c>
      <c r="D1120" s="5" t="s">
        <v>5619</v>
      </c>
      <c r="E1120" s="5" t="s">
        <v>2081</v>
      </c>
      <c r="F1120" s="5" t="s">
        <v>36</v>
      </c>
      <c r="G1120" s="5" t="s">
        <v>5692</v>
      </c>
      <c r="H1120" s="5" t="s">
        <v>5621</v>
      </c>
      <c r="I1120" s="5" t="s">
        <v>5622</v>
      </c>
      <c r="J1120" s="5" t="s">
        <v>985</v>
      </c>
      <c r="K1120" s="7">
        <v>46113</v>
      </c>
      <c r="L1120" s="7">
        <v>46478</v>
      </c>
    </row>
    <row r="1121" spans="1:12" ht="57.6" x14ac:dyDescent="0.3">
      <c r="A1121" s="5" t="s">
        <v>5693</v>
      </c>
      <c r="B1121" s="5" t="s">
        <v>15</v>
      </c>
      <c r="C1121" s="5" t="s">
        <v>5694</v>
      </c>
      <c r="D1121" s="5" t="s">
        <v>5695</v>
      </c>
      <c r="E1121" s="6" t="s">
        <v>2447</v>
      </c>
      <c r="F1121" s="5" t="s">
        <v>36</v>
      </c>
      <c r="G1121" s="5" t="s">
        <v>5696</v>
      </c>
      <c r="H1121" s="5" t="s">
        <v>5697</v>
      </c>
      <c r="I1121" s="5" t="s">
        <v>5698</v>
      </c>
      <c r="J1121" s="5" t="s">
        <v>41</v>
      </c>
      <c r="K1121" s="7">
        <v>46113</v>
      </c>
      <c r="L1121" s="7">
        <v>46478</v>
      </c>
    </row>
    <row r="1122" spans="1:12" ht="57.6" x14ac:dyDescent="0.3">
      <c r="A1122" s="5" t="s">
        <v>5699</v>
      </c>
      <c r="B1122" s="5" t="s">
        <v>15</v>
      </c>
      <c r="C1122" s="5" t="s">
        <v>5700</v>
      </c>
      <c r="D1122" s="5" t="s">
        <v>5701</v>
      </c>
      <c r="E1122" s="6" t="s">
        <v>2447</v>
      </c>
      <c r="F1122" s="5" t="s">
        <v>36</v>
      </c>
      <c r="G1122" s="5" t="s">
        <v>5702</v>
      </c>
      <c r="H1122" s="5" t="s">
        <v>5703</v>
      </c>
      <c r="I1122" s="5" t="s">
        <v>5704</v>
      </c>
      <c r="J1122" s="5" t="s">
        <v>41</v>
      </c>
      <c r="K1122" s="7">
        <v>46113</v>
      </c>
      <c r="L1122" s="7">
        <v>46478</v>
      </c>
    </row>
    <row r="1123" spans="1:12" x14ac:dyDescent="0.3">
      <c r="A1123" s="5" t="s">
        <v>5705</v>
      </c>
      <c r="B1123" s="5" t="s">
        <v>15</v>
      </c>
      <c r="C1123" s="5" t="s">
        <v>5179</v>
      </c>
      <c r="D1123" s="5" t="s">
        <v>5706</v>
      </c>
      <c r="E1123" s="5" t="s">
        <v>4919</v>
      </c>
      <c r="F1123" s="5" t="s">
        <v>36</v>
      </c>
      <c r="G1123" s="5" t="s">
        <v>5707</v>
      </c>
      <c r="H1123" s="5" t="s">
        <v>5474</v>
      </c>
      <c r="I1123" s="5" t="s">
        <v>5183</v>
      </c>
      <c r="J1123" s="5" t="s">
        <v>2250</v>
      </c>
      <c r="K1123" s="7">
        <v>46113</v>
      </c>
      <c r="L1123" s="7">
        <v>46478</v>
      </c>
    </row>
    <row r="1124" spans="1:12" x14ac:dyDescent="0.3">
      <c r="A1124" s="5" t="s">
        <v>5705</v>
      </c>
      <c r="B1124" s="5" t="s">
        <v>15</v>
      </c>
      <c r="C1124" s="5" t="s">
        <v>5179</v>
      </c>
      <c r="D1124" s="5" t="s">
        <v>5708</v>
      </c>
      <c r="E1124" s="5" t="s">
        <v>4919</v>
      </c>
      <c r="F1124" s="5" t="s">
        <v>36</v>
      </c>
      <c r="G1124" s="5" t="s">
        <v>5709</v>
      </c>
      <c r="H1124" s="5" t="s">
        <v>5474</v>
      </c>
      <c r="I1124" s="5" t="s">
        <v>5183</v>
      </c>
      <c r="J1124" s="5" t="s">
        <v>162</v>
      </c>
      <c r="K1124" s="7">
        <v>46113</v>
      </c>
      <c r="L1124" s="7">
        <v>46478</v>
      </c>
    </row>
    <row r="1125" spans="1:12" x14ac:dyDescent="0.3">
      <c r="A1125" s="5" t="s">
        <v>5705</v>
      </c>
      <c r="B1125" s="5" t="s">
        <v>15</v>
      </c>
      <c r="C1125" s="5" t="s">
        <v>5179</v>
      </c>
      <c r="D1125" s="5" t="s">
        <v>5710</v>
      </c>
      <c r="E1125" s="5" t="s">
        <v>4919</v>
      </c>
      <c r="F1125" s="5" t="s">
        <v>36</v>
      </c>
      <c r="G1125" s="5" t="s">
        <v>5711</v>
      </c>
      <c r="H1125" s="5" t="s">
        <v>5474</v>
      </c>
      <c r="I1125" s="5" t="s">
        <v>5183</v>
      </c>
      <c r="J1125" s="5" t="s">
        <v>2323</v>
      </c>
      <c r="K1125" s="7">
        <v>46113</v>
      </c>
      <c r="L1125" s="7">
        <v>46478</v>
      </c>
    </row>
    <row r="1126" spans="1:12" x14ac:dyDescent="0.3">
      <c r="A1126" s="5" t="s">
        <v>5705</v>
      </c>
      <c r="B1126" s="5" t="s">
        <v>15</v>
      </c>
      <c r="C1126" s="5" t="s">
        <v>5179</v>
      </c>
      <c r="D1126" s="5" t="s">
        <v>5712</v>
      </c>
      <c r="E1126" s="5" t="s">
        <v>4919</v>
      </c>
      <c r="F1126" s="5" t="s">
        <v>36</v>
      </c>
      <c r="G1126" s="5" t="s">
        <v>5713</v>
      </c>
      <c r="H1126" s="5" t="s">
        <v>5474</v>
      </c>
      <c r="I1126" s="5" t="s">
        <v>5183</v>
      </c>
      <c r="J1126" s="5" t="s">
        <v>224</v>
      </c>
      <c r="K1126" s="7">
        <v>46113</v>
      </c>
      <c r="L1126" s="7">
        <v>46478</v>
      </c>
    </row>
    <row r="1127" spans="1:12" x14ac:dyDescent="0.3">
      <c r="A1127" s="5" t="s">
        <v>5705</v>
      </c>
      <c r="B1127" s="5" t="s">
        <v>15</v>
      </c>
      <c r="C1127" s="5" t="s">
        <v>5179</v>
      </c>
      <c r="D1127" s="5" t="s">
        <v>5714</v>
      </c>
      <c r="E1127" s="5" t="s">
        <v>4919</v>
      </c>
      <c r="F1127" s="5" t="s">
        <v>36</v>
      </c>
      <c r="G1127" s="5" t="s">
        <v>5715</v>
      </c>
      <c r="H1127" s="5" t="s">
        <v>5474</v>
      </c>
      <c r="I1127" s="5" t="s">
        <v>5183</v>
      </c>
      <c r="J1127" s="5" t="s">
        <v>1303</v>
      </c>
      <c r="K1127" s="7">
        <v>46113</v>
      </c>
      <c r="L1127" s="7">
        <v>46478</v>
      </c>
    </row>
    <row r="1128" spans="1:12" x14ac:dyDescent="0.3">
      <c r="A1128" s="5" t="s">
        <v>5705</v>
      </c>
      <c r="B1128" s="5" t="s">
        <v>15</v>
      </c>
      <c r="C1128" s="5" t="s">
        <v>5179</v>
      </c>
      <c r="D1128" s="5" t="s">
        <v>5716</v>
      </c>
      <c r="E1128" s="5" t="s">
        <v>4919</v>
      </c>
      <c r="F1128" s="5" t="s">
        <v>36</v>
      </c>
      <c r="G1128" s="5" t="s">
        <v>5717</v>
      </c>
      <c r="H1128" s="5" t="s">
        <v>5474</v>
      </c>
      <c r="I1128" s="5" t="s">
        <v>5183</v>
      </c>
      <c r="J1128" s="5" t="s">
        <v>2230</v>
      </c>
      <c r="K1128" s="7">
        <v>46113</v>
      </c>
      <c r="L1128" s="7">
        <v>46478</v>
      </c>
    </row>
    <row r="1129" spans="1:12" x14ac:dyDescent="0.3">
      <c r="A1129" s="5" t="s">
        <v>5705</v>
      </c>
      <c r="B1129" s="5" t="s">
        <v>15</v>
      </c>
      <c r="C1129" s="5" t="s">
        <v>5179</v>
      </c>
      <c r="D1129" s="5" t="s">
        <v>5718</v>
      </c>
      <c r="E1129" s="5" t="s">
        <v>4919</v>
      </c>
      <c r="F1129" s="5" t="s">
        <v>36</v>
      </c>
      <c r="G1129" s="5" t="s">
        <v>5719</v>
      </c>
      <c r="H1129" s="5" t="s">
        <v>5474</v>
      </c>
      <c r="I1129" s="5" t="s">
        <v>5183</v>
      </c>
      <c r="J1129" s="5" t="s">
        <v>1763</v>
      </c>
      <c r="K1129" s="7">
        <v>46113</v>
      </c>
      <c r="L1129" s="7">
        <v>46478</v>
      </c>
    </row>
    <row r="1130" spans="1:12" x14ac:dyDescent="0.3">
      <c r="A1130" s="5" t="s">
        <v>5705</v>
      </c>
      <c r="B1130" s="5" t="s">
        <v>15</v>
      </c>
      <c r="C1130" s="5" t="s">
        <v>5179</v>
      </c>
      <c r="D1130" s="5" t="s">
        <v>5720</v>
      </c>
      <c r="E1130" s="5" t="s">
        <v>4919</v>
      </c>
      <c r="F1130" s="5" t="s">
        <v>36</v>
      </c>
      <c r="G1130" s="5" t="s">
        <v>5721</v>
      </c>
      <c r="H1130" s="5" t="s">
        <v>5474</v>
      </c>
      <c r="I1130" s="5" t="s">
        <v>5183</v>
      </c>
      <c r="J1130" s="5" t="s">
        <v>2250</v>
      </c>
      <c r="K1130" s="7">
        <v>46113</v>
      </c>
      <c r="L1130" s="7">
        <v>46478</v>
      </c>
    </row>
    <row r="1131" spans="1:12" x14ac:dyDescent="0.3">
      <c r="A1131" s="5" t="s">
        <v>5705</v>
      </c>
      <c r="B1131" s="5" t="s">
        <v>15</v>
      </c>
      <c r="C1131" s="5" t="s">
        <v>5179</v>
      </c>
      <c r="D1131" s="5" t="s">
        <v>5722</v>
      </c>
      <c r="E1131" s="5" t="s">
        <v>4919</v>
      </c>
      <c r="F1131" s="5" t="s">
        <v>36</v>
      </c>
      <c r="G1131" s="5" t="s">
        <v>5723</v>
      </c>
      <c r="H1131" s="5" t="s">
        <v>5474</v>
      </c>
      <c r="I1131" s="5" t="s">
        <v>5183</v>
      </c>
      <c r="J1131" s="5" t="s">
        <v>3144</v>
      </c>
      <c r="K1131" s="7">
        <v>46113</v>
      </c>
      <c r="L1131" s="7">
        <v>46478</v>
      </c>
    </row>
    <row r="1132" spans="1:12" x14ac:dyDescent="0.3">
      <c r="A1132" s="5" t="s">
        <v>5705</v>
      </c>
      <c r="B1132" s="5" t="s">
        <v>15</v>
      </c>
      <c r="C1132" s="5" t="s">
        <v>5179</v>
      </c>
      <c r="D1132" s="5" t="s">
        <v>5724</v>
      </c>
      <c r="E1132" s="5" t="s">
        <v>4919</v>
      </c>
      <c r="F1132" s="5" t="s">
        <v>36</v>
      </c>
      <c r="G1132" s="5" t="s">
        <v>5725</v>
      </c>
      <c r="H1132" s="5" t="s">
        <v>5474</v>
      </c>
      <c r="I1132" s="5" t="s">
        <v>5183</v>
      </c>
      <c r="J1132" s="5" t="s">
        <v>2007</v>
      </c>
      <c r="K1132" s="7">
        <v>46113</v>
      </c>
      <c r="L1132" s="7">
        <v>46478</v>
      </c>
    </row>
    <row r="1133" spans="1:12" x14ac:dyDescent="0.3">
      <c r="A1133" s="5" t="s">
        <v>5705</v>
      </c>
      <c r="B1133" s="5" t="s">
        <v>15</v>
      </c>
      <c r="C1133" s="5" t="s">
        <v>5179</v>
      </c>
      <c r="D1133" s="5" t="s">
        <v>5726</v>
      </c>
      <c r="E1133" s="5" t="s">
        <v>4919</v>
      </c>
      <c r="F1133" s="5" t="s">
        <v>36</v>
      </c>
      <c r="G1133" s="5" t="s">
        <v>5727</v>
      </c>
      <c r="H1133" s="5" t="s">
        <v>5474</v>
      </c>
      <c r="I1133" s="5" t="s">
        <v>5183</v>
      </c>
      <c r="J1133" s="5" t="s">
        <v>1763</v>
      </c>
      <c r="K1133" s="7">
        <v>46113</v>
      </c>
      <c r="L1133" s="7">
        <v>46478</v>
      </c>
    </row>
    <row r="1134" spans="1:12" x14ac:dyDescent="0.3">
      <c r="A1134" s="5" t="s">
        <v>5705</v>
      </c>
      <c r="B1134" s="5" t="s">
        <v>15</v>
      </c>
      <c r="C1134" s="5" t="s">
        <v>5179</v>
      </c>
      <c r="D1134" s="5" t="s">
        <v>5728</v>
      </c>
      <c r="E1134" s="5" t="s">
        <v>4919</v>
      </c>
      <c r="F1134" s="5" t="s">
        <v>36</v>
      </c>
      <c r="G1134" s="5" t="s">
        <v>5729</v>
      </c>
      <c r="H1134" s="5" t="s">
        <v>5474</v>
      </c>
      <c r="I1134" s="5" t="s">
        <v>5183</v>
      </c>
      <c r="J1134" s="5" t="s">
        <v>578</v>
      </c>
      <c r="K1134" s="7">
        <v>46113</v>
      </c>
      <c r="L1134" s="7">
        <v>46478</v>
      </c>
    </row>
    <row r="1135" spans="1:12" x14ac:dyDescent="0.3">
      <c r="A1135" s="5" t="s">
        <v>5705</v>
      </c>
      <c r="B1135" s="5" t="s">
        <v>15</v>
      </c>
      <c r="C1135" s="5" t="s">
        <v>5179</v>
      </c>
      <c r="D1135" s="5" t="s">
        <v>5730</v>
      </c>
      <c r="E1135" s="5" t="s">
        <v>4919</v>
      </c>
      <c r="F1135" s="5" t="s">
        <v>36</v>
      </c>
      <c r="G1135" s="5" t="s">
        <v>5731</v>
      </c>
      <c r="H1135" s="5" t="s">
        <v>5474</v>
      </c>
      <c r="I1135" s="5" t="s">
        <v>5183</v>
      </c>
      <c r="J1135" s="5" t="s">
        <v>1763</v>
      </c>
      <c r="K1135" s="7">
        <v>46113</v>
      </c>
      <c r="L1135" s="7">
        <v>46478</v>
      </c>
    </row>
    <row r="1136" spans="1:12" x14ac:dyDescent="0.3">
      <c r="A1136" s="5" t="s">
        <v>5705</v>
      </c>
      <c r="B1136" s="5" t="s">
        <v>15</v>
      </c>
      <c r="C1136" s="5" t="s">
        <v>5179</v>
      </c>
      <c r="D1136" s="5" t="s">
        <v>5732</v>
      </c>
      <c r="E1136" s="5" t="s">
        <v>4919</v>
      </c>
      <c r="F1136" s="5" t="s">
        <v>36</v>
      </c>
      <c r="G1136" s="5" t="s">
        <v>5733</v>
      </c>
      <c r="H1136" s="5" t="s">
        <v>5474</v>
      </c>
      <c r="I1136" s="5" t="s">
        <v>5183</v>
      </c>
      <c r="J1136" s="5" t="s">
        <v>1763</v>
      </c>
      <c r="K1136" s="7">
        <v>46113</v>
      </c>
      <c r="L1136" s="7">
        <v>46478</v>
      </c>
    </row>
    <row r="1137" spans="1:12" x14ac:dyDescent="0.3">
      <c r="A1137" s="5" t="s">
        <v>5705</v>
      </c>
      <c r="B1137" s="5" t="s">
        <v>15</v>
      </c>
      <c r="C1137" s="5" t="s">
        <v>5179</v>
      </c>
      <c r="D1137" s="5" t="s">
        <v>5734</v>
      </c>
      <c r="E1137" s="5" t="s">
        <v>4919</v>
      </c>
      <c r="F1137" s="5" t="s">
        <v>36</v>
      </c>
      <c r="G1137" s="5" t="s">
        <v>5735</v>
      </c>
      <c r="H1137" s="5" t="s">
        <v>5474</v>
      </c>
      <c r="I1137" s="5" t="s">
        <v>5183</v>
      </c>
      <c r="J1137" s="5" t="s">
        <v>1763</v>
      </c>
      <c r="K1137" s="7">
        <v>46113</v>
      </c>
      <c r="L1137" s="7">
        <v>46478</v>
      </c>
    </row>
    <row r="1138" spans="1:12" x14ac:dyDescent="0.3">
      <c r="A1138" s="5" t="s">
        <v>5705</v>
      </c>
      <c r="B1138" s="5" t="s">
        <v>15</v>
      </c>
      <c r="C1138" s="5" t="s">
        <v>5179</v>
      </c>
      <c r="D1138" s="5" t="s">
        <v>5736</v>
      </c>
      <c r="E1138" s="5" t="s">
        <v>4919</v>
      </c>
      <c r="F1138" s="5" t="s">
        <v>36</v>
      </c>
      <c r="G1138" s="5" t="s">
        <v>5737</v>
      </c>
      <c r="H1138" s="5" t="s">
        <v>5474</v>
      </c>
      <c r="I1138" s="5" t="s">
        <v>5183</v>
      </c>
      <c r="J1138" s="5" t="s">
        <v>985</v>
      </c>
      <c r="K1138" s="7">
        <v>46113</v>
      </c>
      <c r="L1138" s="7">
        <v>46478</v>
      </c>
    </row>
    <row r="1139" spans="1:12" x14ac:dyDescent="0.3">
      <c r="A1139" s="5" t="s">
        <v>5705</v>
      </c>
      <c r="B1139" s="5" t="s">
        <v>15</v>
      </c>
      <c r="C1139" s="5" t="s">
        <v>5179</v>
      </c>
      <c r="D1139" s="5" t="s">
        <v>5738</v>
      </c>
      <c r="E1139" s="5" t="s">
        <v>4919</v>
      </c>
      <c r="F1139" s="5" t="s">
        <v>36</v>
      </c>
      <c r="G1139" s="5" t="s">
        <v>5739</v>
      </c>
      <c r="H1139" s="5" t="s">
        <v>5474</v>
      </c>
      <c r="I1139" s="5" t="s">
        <v>5183</v>
      </c>
      <c r="J1139" s="5" t="s">
        <v>3156</v>
      </c>
      <c r="K1139" s="7">
        <v>46113</v>
      </c>
      <c r="L1139" s="7">
        <v>46478</v>
      </c>
    </row>
    <row r="1140" spans="1:12" x14ac:dyDescent="0.3">
      <c r="A1140" s="5" t="s">
        <v>5705</v>
      </c>
      <c r="B1140" s="5" t="s">
        <v>15</v>
      </c>
      <c r="C1140" s="5" t="s">
        <v>5179</v>
      </c>
      <c r="D1140" s="5" t="s">
        <v>5740</v>
      </c>
      <c r="E1140" s="5" t="s">
        <v>4919</v>
      </c>
      <c r="F1140" s="5" t="s">
        <v>36</v>
      </c>
      <c r="G1140" s="5" t="s">
        <v>5741</v>
      </c>
      <c r="H1140" s="5" t="s">
        <v>5474</v>
      </c>
      <c r="I1140" s="5" t="s">
        <v>5183</v>
      </c>
      <c r="J1140" s="5" t="s">
        <v>1614</v>
      </c>
      <c r="K1140" s="7">
        <v>46113</v>
      </c>
      <c r="L1140" s="7">
        <v>46478</v>
      </c>
    </row>
    <row r="1141" spans="1:12" x14ac:dyDescent="0.3">
      <c r="A1141" s="5" t="s">
        <v>5705</v>
      </c>
      <c r="B1141" s="5" t="s">
        <v>15</v>
      </c>
      <c r="C1141" s="5" t="s">
        <v>5179</v>
      </c>
      <c r="D1141" s="5" t="s">
        <v>5742</v>
      </c>
      <c r="E1141" s="5" t="s">
        <v>4919</v>
      </c>
      <c r="F1141" s="5" t="s">
        <v>36</v>
      </c>
      <c r="G1141" s="5" t="s">
        <v>5743</v>
      </c>
      <c r="H1141" s="5" t="s">
        <v>5474</v>
      </c>
      <c r="I1141" s="5" t="s">
        <v>5183</v>
      </c>
      <c r="J1141" s="5" t="s">
        <v>1763</v>
      </c>
      <c r="K1141" s="7">
        <v>46113</v>
      </c>
      <c r="L1141" s="7">
        <v>46478</v>
      </c>
    </row>
    <row r="1142" spans="1:12" x14ac:dyDescent="0.3">
      <c r="A1142" s="5" t="s">
        <v>5705</v>
      </c>
      <c r="B1142" s="5" t="s">
        <v>15</v>
      </c>
      <c r="C1142" s="5" t="s">
        <v>5179</v>
      </c>
      <c r="D1142" s="5" t="s">
        <v>5744</v>
      </c>
      <c r="E1142" s="5" t="s">
        <v>4919</v>
      </c>
      <c r="F1142" s="5" t="s">
        <v>36</v>
      </c>
      <c r="G1142" s="5" t="s">
        <v>5745</v>
      </c>
      <c r="H1142" s="5" t="s">
        <v>5474</v>
      </c>
      <c r="I1142" s="5" t="s">
        <v>5183</v>
      </c>
      <c r="J1142" s="5" t="s">
        <v>3144</v>
      </c>
      <c r="K1142" s="7">
        <v>46113</v>
      </c>
      <c r="L1142" s="7">
        <v>46478</v>
      </c>
    </row>
    <row r="1143" spans="1:12" x14ac:dyDescent="0.3">
      <c r="A1143" s="5" t="s">
        <v>5705</v>
      </c>
      <c r="B1143" s="5" t="s">
        <v>15</v>
      </c>
      <c r="C1143" s="5" t="s">
        <v>5179</v>
      </c>
      <c r="D1143" s="5" t="s">
        <v>5746</v>
      </c>
      <c r="E1143" s="5" t="s">
        <v>4919</v>
      </c>
      <c r="F1143" s="5" t="s">
        <v>36</v>
      </c>
      <c r="G1143" s="5" t="s">
        <v>5747</v>
      </c>
      <c r="H1143" s="5" t="s">
        <v>5474</v>
      </c>
      <c r="I1143" s="5" t="s">
        <v>5183</v>
      </c>
      <c r="J1143" s="5" t="s">
        <v>412</v>
      </c>
      <c r="K1143" s="7">
        <v>46113</v>
      </c>
      <c r="L1143" s="7">
        <v>46478</v>
      </c>
    </row>
    <row r="1144" spans="1:12" x14ac:dyDescent="0.3">
      <c r="A1144" s="5" t="s">
        <v>5705</v>
      </c>
      <c r="B1144" s="5" t="s">
        <v>15</v>
      </c>
      <c r="C1144" s="5" t="s">
        <v>5179</v>
      </c>
      <c r="D1144" s="5" t="s">
        <v>5748</v>
      </c>
      <c r="E1144" s="5" t="s">
        <v>4919</v>
      </c>
      <c r="F1144" s="5" t="s">
        <v>36</v>
      </c>
      <c r="G1144" s="5" t="s">
        <v>5749</v>
      </c>
      <c r="H1144" s="5" t="s">
        <v>5474</v>
      </c>
      <c r="I1144" s="5" t="s">
        <v>5183</v>
      </c>
      <c r="J1144" s="5" t="s">
        <v>1855</v>
      </c>
      <c r="K1144" s="7">
        <v>46113</v>
      </c>
      <c r="L1144" s="7">
        <v>46478</v>
      </c>
    </row>
    <row r="1145" spans="1:12" x14ac:dyDescent="0.3">
      <c r="A1145" s="5" t="s">
        <v>5705</v>
      </c>
      <c r="B1145" s="5" t="s">
        <v>15</v>
      </c>
      <c r="C1145" s="5" t="s">
        <v>5179</v>
      </c>
      <c r="D1145" s="5" t="s">
        <v>5750</v>
      </c>
      <c r="E1145" s="5" t="s">
        <v>4919</v>
      </c>
      <c r="F1145" s="5" t="s">
        <v>36</v>
      </c>
      <c r="G1145" s="5" t="s">
        <v>5751</v>
      </c>
      <c r="H1145" s="5" t="s">
        <v>5474</v>
      </c>
      <c r="I1145" s="5" t="s">
        <v>5183</v>
      </c>
      <c r="J1145" s="5" t="s">
        <v>2807</v>
      </c>
      <c r="K1145" s="7">
        <v>46113</v>
      </c>
      <c r="L1145" s="7">
        <v>46478</v>
      </c>
    </row>
    <row r="1146" spans="1:12" x14ac:dyDescent="0.3">
      <c r="A1146" s="5" t="s">
        <v>5705</v>
      </c>
      <c r="B1146" s="5" t="s">
        <v>15</v>
      </c>
      <c r="C1146" s="5" t="s">
        <v>5179</v>
      </c>
      <c r="D1146" s="5" t="s">
        <v>5752</v>
      </c>
      <c r="E1146" s="5" t="s">
        <v>4919</v>
      </c>
      <c r="F1146" s="5" t="s">
        <v>36</v>
      </c>
      <c r="G1146" s="5" t="s">
        <v>5753</v>
      </c>
      <c r="H1146" s="5" t="s">
        <v>5474</v>
      </c>
      <c r="I1146" s="5" t="s">
        <v>5183</v>
      </c>
      <c r="J1146" s="5" t="s">
        <v>2121</v>
      </c>
      <c r="K1146" s="7">
        <v>46113</v>
      </c>
      <c r="L1146" s="7">
        <v>46478</v>
      </c>
    </row>
    <row r="1147" spans="1:12" x14ac:dyDescent="0.3">
      <c r="A1147" s="5" t="s">
        <v>5705</v>
      </c>
      <c r="B1147" s="5" t="s">
        <v>15</v>
      </c>
      <c r="C1147" s="5" t="s">
        <v>5179</v>
      </c>
      <c r="D1147" s="5" t="s">
        <v>5754</v>
      </c>
      <c r="E1147" s="5" t="s">
        <v>4919</v>
      </c>
      <c r="F1147" s="5" t="s">
        <v>36</v>
      </c>
      <c r="G1147" s="5" t="s">
        <v>5755</v>
      </c>
      <c r="H1147" s="5" t="s">
        <v>5474</v>
      </c>
      <c r="I1147" s="5" t="s">
        <v>5183</v>
      </c>
      <c r="J1147" s="5" t="s">
        <v>64</v>
      </c>
      <c r="K1147" s="7">
        <v>46113</v>
      </c>
      <c r="L1147" s="7">
        <v>46478</v>
      </c>
    </row>
    <row r="1148" spans="1:12" x14ac:dyDescent="0.3">
      <c r="A1148" s="5" t="s">
        <v>5705</v>
      </c>
      <c r="B1148" s="5" t="s">
        <v>15</v>
      </c>
      <c r="C1148" s="5" t="s">
        <v>5179</v>
      </c>
      <c r="D1148" s="5" t="s">
        <v>5756</v>
      </c>
      <c r="E1148" s="5" t="s">
        <v>4919</v>
      </c>
      <c r="F1148" s="5" t="s">
        <v>36</v>
      </c>
      <c r="G1148" s="5" t="s">
        <v>5757</v>
      </c>
      <c r="H1148" s="5" t="s">
        <v>5474</v>
      </c>
      <c r="I1148" s="5" t="s">
        <v>5183</v>
      </c>
      <c r="J1148" s="5" t="s">
        <v>273</v>
      </c>
      <c r="K1148" s="7">
        <v>46113</v>
      </c>
      <c r="L1148" s="7">
        <v>46478</v>
      </c>
    </row>
    <row r="1149" spans="1:12" x14ac:dyDescent="0.3">
      <c r="A1149" s="5" t="s">
        <v>5705</v>
      </c>
      <c r="B1149" s="5" t="s">
        <v>15</v>
      </c>
      <c r="C1149" s="5" t="s">
        <v>5179</v>
      </c>
      <c r="D1149" s="5" t="s">
        <v>5758</v>
      </c>
      <c r="E1149" s="5" t="s">
        <v>4919</v>
      </c>
      <c r="F1149" s="5" t="s">
        <v>36</v>
      </c>
      <c r="G1149" s="5" t="s">
        <v>5759</v>
      </c>
      <c r="H1149" s="5" t="s">
        <v>5474</v>
      </c>
      <c r="I1149" s="5" t="s">
        <v>5183</v>
      </c>
      <c r="J1149" s="5" t="s">
        <v>273</v>
      </c>
      <c r="K1149" s="7">
        <v>46113</v>
      </c>
      <c r="L1149" s="7">
        <v>46478</v>
      </c>
    </row>
    <row r="1150" spans="1:12" x14ac:dyDescent="0.3">
      <c r="A1150" s="5" t="s">
        <v>5705</v>
      </c>
      <c r="B1150" s="5" t="s">
        <v>15</v>
      </c>
      <c r="C1150" s="5" t="s">
        <v>5179</v>
      </c>
      <c r="D1150" s="5" t="s">
        <v>5760</v>
      </c>
      <c r="E1150" s="5" t="s">
        <v>4919</v>
      </c>
      <c r="F1150" s="5" t="s">
        <v>36</v>
      </c>
      <c r="G1150" s="5" t="s">
        <v>5761</v>
      </c>
      <c r="H1150" s="5" t="s">
        <v>5474</v>
      </c>
      <c r="I1150" s="5" t="s">
        <v>5183</v>
      </c>
      <c r="J1150" s="5" t="s">
        <v>273</v>
      </c>
      <c r="K1150" s="7">
        <v>46113</v>
      </c>
      <c r="L1150" s="7">
        <v>46478</v>
      </c>
    </row>
    <row r="1151" spans="1:12" x14ac:dyDescent="0.3">
      <c r="A1151" s="5" t="s">
        <v>5705</v>
      </c>
      <c r="B1151" s="5" t="s">
        <v>15</v>
      </c>
      <c r="C1151" s="5" t="s">
        <v>5179</v>
      </c>
      <c r="D1151" s="5" t="s">
        <v>5762</v>
      </c>
      <c r="E1151" s="5" t="s">
        <v>4919</v>
      </c>
      <c r="F1151" s="5" t="s">
        <v>36</v>
      </c>
      <c r="G1151" s="5" t="s">
        <v>5763</v>
      </c>
      <c r="H1151" s="5" t="s">
        <v>5474</v>
      </c>
      <c r="I1151" s="5" t="s">
        <v>5183</v>
      </c>
      <c r="J1151" s="5" t="s">
        <v>273</v>
      </c>
      <c r="K1151" s="7">
        <v>46113</v>
      </c>
      <c r="L1151" s="7">
        <v>46478</v>
      </c>
    </row>
    <row r="1152" spans="1:12" x14ac:dyDescent="0.3">
      <c r="A1152" s="5" t="s">
        <v>5705</v>
      </c>
      <c r="B1152" s="5" t="s">
        <v>15</v>
      </c>
      <c r="C1152" s="5" t="s">
        <v>5179</v>
      </c>
      <c r="D1152" s="5" t="s">
        <v>5764</v>
      </c>
      <c r="E1152" s="5" t="s">
        <v>4919</v>
      </c>
      <c r="F1152" s="5" t="s">
        <v>36</v>
      </c>
      <c r="G1152" s="5" t="s">
        <v>5765</v>
      </c>
      <c r="H1152" s="5" t="s">
        <v>5474</v>
      </c>
      <c r="I1152" s="5" t="s">
        <v>5183</v>
      </c>
      <c r="J1152" s="5" t="s">
        <v>273</v>
      </c>
      <c r="K1152" s="7">
        <v>46113</v>
      </c>
      <c r="L1152" s="7">
        <v>46478</v>
      </c>
    </row>
    <row r="1153" spans="1:12" x14ac:dyDescent="0.3">
      <c r="A1153" s="5" t="s">
        <v>5705</v>
      </c>
      <c r="B1153" s="5" t="s">
        <v>15</v>
      </c>
      <c r="C1153" s="5" t="s">
        <v>5179</v>
      </c>
      <c r="D1153" s="5" t="s">
        <v>5766</v>
      </c>
      <c r="E1153" s="5" t="s">
        <v>4919</v>
      </c>
      <c r="F1153" s="5" t="s">
        <v>36</v>
      </c>
      <c r="G1153" s="5" t="s">
        <v>5767</v>
      </c>
      <c r="H1153" s="5" t="s">
        <v>5474</v>
      </c>
      <c r="I1153" s="5" t="s">
        <v>5183</v>
      </c>
      <c r="J1153" s="5" t="s">
        <v>273</v>
      </c>
      <c r="K1153" s="7">
        <v>46113</v>
      </c>
      <c r="L1153" s="7">
        <v>46478</v>
      </c>
    </row>
    <row r="1154" spans="1:12" x14ac:dyDescent="0.3">
      <c r="A1154" s="5" t="s">
        <v>5705</v>
      </c>
      <c r="B1154" s="5" t="s">
        <v>15</v>
      </c>
      <c r="C1154" s="5" t="s">
        <v>5179</v>
      </c>
      <c r="D1154" s="5" t="s">
        <v>5768</v>
      </c>
      <c r="E1154" s="5" t="s">
        <v>4919</v>
      </c>
      <c r="F1154" s="5" t="s">
        <v>36</v>
      </c>
      <c r="G1154" s="5" t="s">
        <v>5769</v>
      </c>
      <c r="H1154" s="5" t="s">
        <v>5474</v>
      </c>
      <c r="I1154" s="5" t="s">
        <v>5183</v>
      </c>
      <c r="J1154" s="5" t="s">
        <v>273</v>
      </c>
      <c r="K1154" s="7">
        <v>46113</v>
      </c>
      <c r="L1154" s="7">
        <v>46478</v>
      </c>
    </row>
    <row r="1155" spans="1:12" x14ac:dyDescent="0.3">
      <c r="A1155" s="5" t="s">
        <v>5705</v>
      </c>
      <c r="B1155" s="5" t="s">
        <v>15</v>
      </c>
      <c r="C1155" s="5" t="s">
        <v>5179</v>
      </c>
      <c r="D1155" s="5" t="s">
        <v>5770</v>
      </c>
      <c r="E1155" s="5" t="s">
        <v>4919</v>
      </c>
      <c r="F1155" s="5" t="s">
        <v>36</v>
      </c>
      <c r="G1155" s="5" t="s">
        <v>5771</v>
      </c>
      <c r="H1155" s="5" t="s">
        <v>5474</v>
      </c>
      <c r="I1155" s="5" t="s">
        <v>5183</v>
      </c>
      <c r="J1155" s="5" t="s">
        <v>273</v>
      </c>
      <c r="K1155" s="7">
        <v>46113</v>
      </c>
      <c r="L1155" s="7">
        <v>46478</v>
      </c>
    </row>
    <row r="1156" spans="1:12" x14ac:dyDescent="0.3">
      <c r="A1156" s="5" t="s">
        <v>5705</v>
      </c>
      <c r="B1156" s="5" t="s">
        <v>15</v>
      </c>
      <c r="C1156" s="5" t="s">
        <v>5179</v>
      </c>
      <c r="D1156" s="5" t="s">
        <v>5772</v>
      </c>
      <c r="E1156" s="5" t="s">
        <v>4919</v>
      </c>
      <c r="F1156" s="5" t="s">
        <v>36</v>
      </c>
      <c r="G1156" s="5" t="s">
        <v>5773</v>
      </c>
      <c r="H1156" s="5" t="s">
        <v>5474</v>
      </c>
      <c r="I1156" s="5" t="s">
        <v>5183</v>
      </c>
      <c r="J1156" s="5" t="s">
        <v>79</v>
      </c>
      <c r="K1156" s="7">
        <v>46113</v>
      </c>
      <c r="L1156" s="7">
        <v>46478</v>
      </c>
    </row>
    <row r="1157" spans="1:12" x14ac:dyDescent="0.3">
      <c r="A1157" s="5" t="s">
        <v>5705</v>
      </c>
      <c r="B1157" s="5" t="s">
        <v>15</v>
      </c>
      <c r="C1157" s="5" t="s">
        <v>5179</v>
      </c>
      <c r="D1157" s="5" t="s">
        <v>5774</v>
      </c>
      <c r="E1157" s="5" t="s">
        <v>4919</v>
      </c>
      <c r="F1157" s="5" t="s">
        <v>36</v>
      </c>
      <c r="G1157" s="5" t="s">
        <v>5775</v>
      </c>
      <c r="H1157" s="5" t="s">
        <v>5474</v>
      </c>
      <c r="I1157" s="5" t="s">
        <v>5183</v>
      </c>
      <c r="J1157" s="5" t="s">
        <v>79</v>
      </c>
      <c r="K1157" s="7">
        <v>46113</v>
      </c>
      <c r="L1157" s="7">
        <v>46478</v>
      </c>
    </row>
    <row r="1158" spans="1:12" x14ac:dyDescent="0.3">
      <c r="A1158" s="5" t="s">
        <v>5705</v>
      </c>
      <c r="B1158" s="5" t="s">
        <v>15</v>
      </c>
      <c r="C1158" s="5" t="s">
        <v>5179</v>
      </c>
      <c r="D1158" s="5" t="s">
        <v>5776</v>
      </c>
      <c r="E1158" s="5" t="s">
        <v>4919</v>
      </c>
      <c r="F1158" s="5" t="s">
        <v>36</v>
      </c>
      <c r="G1158" s="5" t="s">
        <v>5777</v>
      </c>
      <c r="H1158" s="5" t="s">
        <v>5474</v>
      </c>
      <c r="I1158" s="5" t="s">
        <v>5183</v>
      </c>
      <c r="J1158" s="5" t="s">
        <v>273</v>
      </c>
      <c r="K1158" s="7">
        <v>46113</v>
      </c>
      <c r="L1158" s="7">
        <v>46478</v>
      </c>
    </row>
    <row r="1159" spans="1:12" x14ac:dyDescent="0.3">
      <c r="A1159" s="5" t="s">
        <v>5705</v>
      </c>
      <c r="B1159" s="5" t="s">
        <v>15</v>
      </c>
      <c r="C1159" s="5" t="s">
        <v>5179</v>
      </c>
      <c r="D1159" s="5" t="s">
        <v>5778</v>
      </c>
      <c r="E1159" s="5" t="s">
        <v>4919</v>
      </c>
      <c r="F1159" s="5" t="s">
        <v>36</v>
      </c>
      <c r="G1159" s="5" t="s">
        <v>5779</v>
      </c>
      <c r="H1159" s="5" t="s">
        <v>5474</v>
      </c>
      <c r="I1159" s="5" t="s">
        <v>5183</v>
      </c>
      <c r="J1159" s="5" t="s">
        <v>1060</v>
      </c>
      <c r="K1159" s="7">
        <v>46113</v>
      </c>
      <c r="L1159" s="7">
        <v>46478</v>
      </c>
    </row>
    <row r="1160" spans="1:12" x14ac:dyDescent="0.3">
      <c r="A1160" s="5" t="s">
        <v>5705</v>
      </c>
      <c r="B1160" s="5" t="s">
        <v>15</v>
      </c>
      <c r="C1160" s="5" t="s">
        <v>5179</v>
      </c>
      <c r="D1160" s="5" t="s">
        <v>5780</v>
      </c>
      <c r="E1160" s="5" t="s">
        <v>4919</v>
      </c>
      <c r="F1160" s="5" t="s">
        <v>36</v>
      </c>
      <c r="G1160" s="5" t="s">
        <v>5781</v>
      </c>
      <c r="H1160" s="5" t="s">
        <v>5474</v>
      </c>
      <c r="I1160" s="5" t="s">
        <v>5183</v>
      </c>
      <c r="J1160" s="5" t="s">
        <v>273</v>
      </c>
      <c r="K1160" s="7">
        <v>46113</v>
      </c>
      <c r="L1160" s="7">
        <v>46478</v>
      </c>
    </row>
    <row r="1161" spans="1:12" x14ac:dyDescent="0.3">
      <c r="A1161" s="5" t="s">
        <v>5705</v>
      </c>
      <c r="B1161" s="5" t="s">
        <v>15</v>
      </c>
      <c r="C1161" s="5" t="s">
        <v>5179</v>
      </c>
      <c r="D1161" s="5" t="s">
        <v>5782</v>
      </c>
      <c r="E1161" s="5" t="s">
        <v>4919</v>
      </c>
      <c r="F1161" s="5" t="s">
        <v>36</v>
      </c>
      <c r="G1161" s="5" t="s">
        <v>5783</v>
      </c>
      <c r="H1161" s="5" t="s">
        <v>5474</v>
      </c>
      <c r="I1161" s="5" t="s">
        <v>5183</v>
      </c>
      <c r="J1161" s="5" t="s">
        <v>273</v>
      </c>
      <c r="K1161" s="7">
        <v>46113</v>
      </c>
      <c r="L1161" s="7">
        <v>46478</v>
      </c>
    </row>
    <row r="1162" spans="1:12" x14ac:dyDescent="0.3">
      <c r="A1162" s="5" t="s">
        <v>5705</v>
      </c>
      <c r="B1162" s="5" t="s">
        <v>15</v>
      </c>
      <c r="C1162" s="5" t="s">
        <v>5179</v>
      </c>
      <c r="D1162" s="5" t="s">
        <v>5784</v>
      </c>
      <c r="E1162" s="5" t="s">
        <v>4919</v>
      </c>
      <c r="F1162" s="5" t="s">
        <v>36</v>
      </c>
      <c r="G1162" s="5" t="s">
        <v>5785</v>
      </c>
      <c r="H1162" s="5" t="s">
        <v>5474</v>
      </c>
      <c r="I1162" s="5" t="s">
        <v>5183</v>
      </c>
      <c r="J1162" s="5" t="s">
        <v>273</v>
      </c>
      <c r="K1162" s="7">
        <v>46113</v>
      </c>
      <c r="L1162" s="7">
        <v>46478</v>
      </c>
    </row>
    <row r="1163" spans="1:12" x14ac:dyDescent="0.3">
      <c r="A1163" s="5" t="s">
        <v>5705</v>
      </c>
      <c r="B1163" s="5" t="s">
        <v>15</v>
      </c>
      <c r="C1163" s="5" t="s">
        <v>5179</v>
      </c>
      <c r="D1163" s="5" t="s">
        <v>5786</v>
      </c>
      <c r="E1163" s="5" t="s">
        <v>4919</v>
      </c>
      <c r="F1163" s="5" t="s">
        <v>36</v>
      </c>
      <c r="G1163" s="5" t="s">
        <v>5787</v>
      </c>
      <c r="H1163" s="5" t="s">
        <v>5474</v>
      </c>
      <c r="I1163" s="5" t="s">
        <v>5183</v>
      </c>
      <c r="J1163" s="5" t="s">
        <v>2257</v>
      </c>
      <c r="K1163" s="7">
        <v>46113</v>
      </c>
      <c r="L1163" s="7">
        <v>46478</v>
      </c>
    </row>
    <row r="1164" spans="1:12" x14ac:dyDescent="0.3">
      <c r="A1164" s="5" t="s">
        <v>5705</v>
      </c>
      <c r="B1164" s="5" t="s">
        <v>15</v>
      </c>
      <c r="C1164" s="5" t="s">
        <v>5179</v>
      </c>
      <c r="D1164" s="5" t="s">
        <v>5788</v>
      </c>
      <c r="E1164" s="5" t="s">
        <v>4919</v>
      </c>
      <c r="F1164" s="5" t="s">
        <v>36</v>
      </c>
      <c r="G1164" s="5" t="s">
        <v>5789</v>
      </c>
      <c r="H1164" s="5" t="s">
        <v>5474</v>
      </c>
      <c r="I1164" s="5" t="s">
        <v>5183</v>
      </c>
      <c r="J1164" s="5" t="s">
        <v>162</v>
      </c>
      <c r="K1164" s="7">
        <v>46113</v>
      </c>
      <c r="L1164" s="7">
        <v>46478</v>
      </c>
    </row>
    <row r="1165" spans="1:12" x14ac:dyDescent="0.3">
      <c r="A1165" s="5" t="s">
        <v>5705</v>
      </c>
      <c r="B1165" s="5" t="s">
        <v>15</v>
      </c>
      <c r="C1165" s="5" t="s">
        <v>5179</v>
      </c>
      <c r="D1165" s="5" t="s">
        <v>5790</v>
      </c>
      <c r="E1165" s="5" t="s">
        <v>4919</v>
      </c>
      <c r="F1165" s="5" t="s">
        <v>36</v>
      </c>
      <c r="G1165" s="5" t="s">
        <v>5791</v>
      </c>
      <c r="H1165" s="5" t="s">
        <v>5474</v>
      </c>
      <c r="I1165" s="5" t="s">
        <v>5183</v>
      </c>
      <c r="J1165" s="5" t="s">
        <v>2257</v>
      </c>
      <c r="K1165" s="7">
        <v>46113</v>
      </c>
      <c r="L1165" s="7">
        <v>46478</v>
      </c>
    </row>
    <row r="1166" spans="1:12" x14ac:dyDescent="0.3">
      <c r="A1166" s="5" t="s">
        <v>5705</v>
      </c>
      <c r="B1166" s="5" t="s">
        <v>15</v>
      </c>
      <c r="C1166" s="5" t="s">
        <v>5179</v>
      </c>
      <c r="D1166" s="5" t="s">
        <v>5792</v>
      </c>
      <c r="E1166" s="5" t="s">
        <v>4919</v>
      </c>
      <c r="F1166" s="5" t="s">
        <v>36</v>
      </c>
      <c r="G1166" s="5" t="s">
        <v>5793</v>
      </c>
      <c r="H1166" s="5" t="s">
        <v>5474</v>
      </c>
      <c r="I1166" s="5" t="s">
        <v>5183</v>
      </c>
      <c r="J1166" s="5" t="s">
        <v>2230</v>
      </c>
      <c r="K1166" s="7">
        <v>46113</v>
      </c>
      <c r="L1166" s="7">
        <v>46478</v>
      </c>
    </row>
    <row r="1167" spans="1:12" x14ac:dyDescent="0.3">
      <c r="A1167" s="5" t="s">
        <v>5705</v>
      </c>
      <c r="B1167" s="5" t="s">
        <v>15</v>
      </c>
      <c r="C1167" s="5" t="s">
        <v>5179</v>
      </c>
      <c r="D1167" s="5" t="s">
        <v>5794</v>
      </c>
      <c r="E1167" s="5" t="s">
        <v>4919</v>
      </c>
      <c r="F1167" s="5" t="s">
        <v>36</v>
      </c>
      <c r="G1167" s="5" t="s">
        <v>5795</v>
      </c>
      <c r="H1167" s="5" t="s">
        <v>5474</v>
      </c>
      <c r="I1167" s="5" t="s">
        <v>5183</v>
      </c>
      <c r="J1167" s="5" t="s">
        <v>2414</v>
      </c>
      <c r="K1167" s="7">
        <v>46113</v>
      </c>
      <c r="L1167" s="7">
        <v>46478</v>
      </c>
    </row>
    <row r="1168" spans="1:12" x14ac:dyDescent="0.3">
      <c r="A1168" s="5" t="s">
        <v>5705</v>
      </c>
      <c r="B1168" s="5" t="s">
        <v>15</v>
      </c>
      <c r="C1168" s="5" t="s">
        <v>5179</v>
      </c>
      <c r="D1168" s="5" t="s">
        <v>5796</v>
      </c>
      <c r="E1168" s="5" t="s">
        <v>4919</v>
      </c>
      <c r="F1168" s="5" t="s">
        <v>36</v>
      </c>
      <c r="G1168" s="5" t="s">
        <v>5797</v>
      </c>
      <c r="H1168" s="5" t="s">
        <v>5474</v>
      </c>
      <c r="I1168" s="5" t="s">
        <v>5183</v>
      </c>
      <c r="J1168" s="5" t="s">
        <v>273</v>
      </c>
      <c r="K1168" s="7">
        <v>46113</v>
      </c>
      <c r="L1168" s="7">
        <v>46478</v>
      </c>
    </row>
    <row r="1169" spans="1:12" x14ac:dyDescent="0.3">
      <c r="A1169" s="5" t="s">
        <v>5705</v>
      </c>
      <c r="B1169" s="5" t="s">
        <v>15</v>
      </c>
      <c r="C1169" s="5" t="s">
        <v>5179</v>
      </c>
      <c r="D1169" s="5" t="s">
        <v>5798</v>
      </c>
      <c r="E1169" s="5" t="s">
        <v>4919</v>
      </c>
      <c r="F1169" s="5" t="s">
        <v>36</v>
      </c>
      <c r="G1169" s="5" t="s">
        <v>5799</v>
      </c>
      <c r="H1169" s="5" t="s">
        <v>5474</v>
      </c>
      <c r="I1169" s="5" t="s">
        <v>5183</v>
      </c>
      <c r="J1169" s="5" t="s">
        <v>224</v>
      </c>
      <c r="K1169" s="7">
        <v>46113</v>
      </c>
      <c r="L1169" s="7">
        <v>46478</v>
      </c>
    </row>
    <row r="1170" spans="1:12" x14ac:dyDescent="0.3">
      <c r="A1170" s="5" t="s">
        <v>5705</v>
      </c>
      <c r="B1170" s="5" t="s">
        <v>15</v>
      </c>
      <c r="C1170" s="5" t="s">
        <v>5179</v>
      </c>
      <c r="D1170" s="5" t="s">
        <v>5800</v>
      </c>
      <c r="E1170" s="5" t="s">
        <v>4919</v>
      </c>
      <c r="F1170" s="5" t="s">
        <v>36</v>
      </c>
      <c r="G1170" s="5" t="s">
        <v>5801</v>
      </c>
      <c r="H1170" s="5" t="s">
        <v>5474</v>
      </c>
      <c r="I1170" s="5" t="s">
        <v>5183</v>
      </c>
      <c r="J1170" s="5" t="s">
        <v>851</v>
      </c>
      <c r="K1170" s="7">
        <v>46113</v>
      </c>
      <c r="L1170" s="7">
        <v>46478</v>
      </c>
    </row>
    <row r="1171" spans="1:12" x14ac:dyDescent="0.3">
      <c r="A1171" s="5" t="s">
        <v>5705</v>
      </c>
      <c r="B1171" s="5" t="s">
        <v>15</v>
      </c>
      <c r="C1171" s="5" t="s">
        <v>5179</v>
      </c>
      <c r="D1171" s="5" t="s">
        <v>5802</v>
      </c>
      <c r="E1171" s="5" t="s">
        <v>4919</v>
      </c>
      <c r="F1171" s="5" t="s">
        <v>36</v>
      </c>
      <c r="G1171" s="5" t="s">
        <v>5803</v>
      </c>
      <c r="H1171" s="5" t="s">
        <v>5474</v>
      </c>
      <c r="I1171" s="5" t="s">
        <v>5183</v>
      </c>
      <c r="J1171" s="5" t="s">
        <v>1186</v>
      </c>
      <c r="K1171" s="7">
        <v>46113</v>
      </c>
      <c r="L1171" s="7">
        <v>46478</v>
      </c>
    </row>
    <row r="1172" spans="1:12" x14ac:dyDescent="0.3">
      <c r="A1172" s="5" t="s">
        <v>5705</v>
      </c>
      <c r="B1172" s="5" t="s">
        <v>15</v>
      </c>
      <c r="C1172" s="5" t="s">
        <v>5179</v>
      </c>
      <c r="D1172" s="5" t="s">
        <v>5804</v>
      </c>
      <c r="E1172" s="5" t="s">
        <v>4919</v>
      </c>
      <c r="F1172" s="5" t="s">
        <v>36</v>
      </c>
      <c r="G1172" s="5" t="s">
        <v>5805</v>
      </c>
      <c r="H1172" s="5" t="s">
        <v>5474</v>
      </c>
      <c r="I1172" s="5" t="s">
        <v>5183</v>
      </c>
      <c r="J1172" s="5" t="s">
        <v>351</v>
      </c>
      <c r="K1172" s="7">
        <v>46113</v>
      </c>
      <c r="L1172" s="7">
        <v>46478</v>
      </c>
    </row>
    <row r="1173" spans="1:12" x14ac:dyDescent="0.3">
      <c r="A1173" s="5" t="s">
        <v>5705</v>
      </c>
      <c r="B1173" s="5" t="s">
        <v>15</v>
      </c>
      <c r="C1173" s="5" t="s">
        <v>5179</v>
      </c>
      <c r="D1173" s="5" t="s">
        <v>5806</v>
      </c>
      <c r="E1173" s="5" t="s">
        <v>4919</v>
      </c>
      <c r="F1173" s="5" t="s">
        <v>36</v>
      </c>
      <c r="G1173" s="5" t="s">
        <v>5807</v>
      </c>
      <c r="H1173" s="5" t="s">
        <v>5474</v>
      </c>
      <c r="I1173" s="5" t="s">
        <v>5183</v>
      </c>
      <c r="J1173" s="5" t="s">
        <v>578</v>
      </c>
      <c r="K1173" s="7">
        <v>46113</v>
      </c>
      <c r="L1173" s="7">
        <v>46478</v>
      </c>
    </row>
    <row r="1174" spans="1:12" x14ac:dyDescent="0.3">
      <c r="A1174" s="5" t="s">
        <v>5705</v>
      </c>
      <c r="B1174" s="5" t="s">
        <v>15</v>
      </c>
      <c r="C1174" s="5" t="s">
        <v>5179</v>
      </c>
      <c r="D1174" s="5" t="s">
        <v>5808</v>
      </c>
      <c r="E1174" s="5" t="s">
        <v>4919</v>
      </c>
      <c r="F1174" s="5" t="s">
        <v>36</v>
      </c>
      <c r="G1174" s="5" t="s">
        <v>5809</v>
      </c>
      <c r="H1174" s="5" t="s">
        <v>5474</v>
      </c>
      <c r="I1174" s="5" t="s">
        <v>5183</v>
      </c>
      <c r="J1174" s="5" t="s">
        <v>273</v>
      </c>
      <c r="K1174" s="7">
        <v>46113</v>
      </c>
      <c r="L1174" s="7">
        <v>46478</v>
      </c>
    </row>
    <row r="1175" spans="1:12" x14ac:dyDescent="0.3">
      <c r="A1175" s="5" t="s">
        <v>5705</v>
      </c>
      <c r="B1175" s="5" t="s">
        <v>15</v>
      </c>
      <c r="C1175" s="5" t="s">
        <v>5179</v>
      </c>
      <c r="D1175" s="5" t="s">
        <v>5810</v>
      </c>
      <c r="E1175" s="5" t="s">
        <v>4919</v>
      </c>
      <c r="F1175" s="5" t="s">
        <v>36</v>
      </c>
      <c r="G1175" s="5" t="s">
        <v>5811</v>
      </c>
      <c r="H1175" s="5" t="s">
        <v>5474</v>
      </c>
      <c r="I1175" s="5" t="s">
        <v>5183</v>
      </c>
      <c r="J1175" s="5" t="s">
        <v>1964</v>
      </c>
      <c r="K1175" s="7">
        <v>46113</v>
      </c>
      <c r="L1175" s="7">
        <v>46478</v>
      </c>
    </row>
    <row r="1176" spans="1:12" x14ac:dyDescent="0.3">
      <c r="A1176" s="5" t="s">
        <v>5705</v>
      </c>
      <c r="B1176" s="5" t="s">
        <v>15</v>
      </c>
      <c r="C1176" s="5" t="s">
        <v>5179</v>
      </c>
      <c r="D1176" s="5" t="s">
        <v>5812</v>
      </c>
      <c r="E1176" s="5" t="s">
        <v>4919</v>
      </c>
      <c r="F1176" s="5" t="s">
        <v>36</v>
      </c>
      <c r="G1176" s="5" t="s">
        <v>5813</v>
      </c>
      <c r="H1176" s="5" t="s">
        <v>5474</v>
      </c>
      <c r="I1176" s="5" t="s">
        <v>5183</v>
      </c>
      <c r="J1176" s="5" t="s">
        <v>302</v>
      </c>
      <c r="K1176" s="7">
        <v>46113</v>
      </c>
      <c r="L1176" s="7">
        <v>46478</v>
      </c>
    </row>
    <row r="1177" spans="1:12" x14ac:dyDescent="0.3">
      <c r="A1177" s="5" t="s">
        <v>5705</v>
      </c>
      <c r="B1177" s="5" t="s">
        <v>15</v>
      </c>
      <c r="C1177" s="5" t="s">
        <v>5179</v>
      </c>
      <c r="D1177" s="5" t="s">
        <v>5814</v>
      </c>
      <c r="E1177" s="5" t="s">
        <v>4919</v>
      </c>
      <c r="F1177" s="5" t="s">
        <v>36</v>
      </c>
      <c r="G1177" s="5" t="s">
        <v>5815</v>
      </c>
      <c r="H1177" s="5" t="s">
        <v>5474</v>
      </c>
      <c r="I1177" s="5" t="s">
        <v>5183</v>
      </c>
      <c r="J1177" s="5" t="s">
        <v>604</v>
      </c>
      <c r="K1177" s="7">
        <v>46113</v>
      </c>
      <c r="L1177" s="7">
        <v>46478</v>
      </c>
    </row>
    <row r="1178" spans="1:12" x14ac:dyDescent="0.3">
      <c r="A1178" s="5" t="s">
        <v>5705</v>
      </c>
      <c r="B1178" s="5" t="s">
        <v>15</v>
      </c>
      <c r="C1178" s="5" t="s">
        <v>5179</v>
      </c>
      <c r="D1178" s="5" t="s">
        <v>5816</v>
      </c>
      <c r="E1178" s="5" t="s">
        <v>4919</v>
      </c>
      <c r="F1178" s="5" t="s">
        <v>36</v>
      </c>
      <c r="G1178" s="5" t="s">
        <v>5817</v>
      </c>
      <c r="H1178" s="5" t="s">
        <v>5474</v>
      </c>
      <c r="I1178" s="5" t="s">
        <v>5183</v>
      </c>
      <c r="J1178" s="5" t="s">
        <v>273</v>
      </c>
      <c r="K1178" s="7">
        <v>46113</v>
      </c>
      <c r="L1178" s="7">
        <v>46478</v>
      </c>
    </row>
    <row r="1179" spans="1:12" x14ac:dyDescent="0.3">
      <c r="A1179" s="5" t="s">
        <v>5705</v>
      </c>
      <c r="B1179" s="5" t="s">
        <v>15</v>
      </c>
      <c r="C1179" s="5" t="s">
        <v>5179</v>
      </c>
      <c r="D1179" s="5" t="s">
        <v>5818</v>
      </c>
      <c r="E1179" s="5" t="s">
        <v>4919</v>
      </c>
      <c r="F1179" s="5" t="s">
        <v>36</v>
      </c>
      <c r="G1179" s="5" t="s">
        <v>5819</v>
      </c>
      <c r="H1179" s="5" t="s">
        <v>5474</v>
      </c>
      <c r="I1179" s="5" t="s">
        <v>5183</v>
      </c>
      <c r="J1179" s="5" t="s">
        <v>1914</v>
      </c>
      <c r="K1179" s="7">
        <v>46113</v>
      </c>
      <c r="L1179" s="7">
        <v>46478</v>
      </c>
    </row>
    <row r="1180" spans="1:12" x14ac:dyDescent="0.3">
      <c r="A1180" s="5" t="s">
        <v>5705</v>
      </c>
      <c r="B1180" s="5" t="s">
        <v>15</v>
      </c>
      <c r="C1180" s="5" t="s">
        <v>5179</v>
      </c>
      <c r="D1180" s="5" t="s">
        <v>5820</v>
      </c>
      <c r="E1180" s="5" t="s">
        <v>4919</v>
      </c>
      <c r="F1180" s="5" t="s">
        <v>36</v>
      </c>
      <c r="G1180" s="5" t="s">
        <v>5821</v>
      </c>
      <c r="H1180" s="5" t="s">
        <v>5474</v>
      </c>
      <c r="I1180" s="5" t="s">
        <v>5183</v>
      </c>
      <c r="J1180" s="5" t="s">
        <v>273</v>
      </c>
      <c r="K1180" s="7">
        <v>46113</v>
      </c>
      <c r="L1180" s="7">
        <v>46478</v>
      </c>
    </row>
    <row r="1181" spans="1:12" x14ac:dyDescent="0.3">
      <c r="A1181" s="5" t="s">
        <v>5705</v>
      </c>
      <c r="B1181" s="5" t="s">
        <v>15</v>
      </c>
      <c r="C1181" s="5" t="s">
        <v>5179</v>
      </c>
      <c r="D1181" s="5" t="s">
        <v>5822</v>
      </c>
      <c r="E1181" s="5" t="s">
        <v>4919</v>
      </c>
      <c r="F1181" s="5" t="s">
        <v>36</v>
      </c>
      <c r="G1181" s="5" t="s">
        <v>5823</v>
      </c>
      <c r="H1181" s="5" t="s">
        <v>5474</v>
      </c>
      <c r="I1181" s="5" t="s">
        <v>5183</v>
      </c>
      <c r="J1181" s="5" t="s">
        <v>2856</v>
      </c>
      <c r="K1181" s="7">
        <v>46113</v>
      </c>
      <c r="L1181" s="7">
        <v>46478</v>
      </c>
    </row>
    <row r="1182" spans="1:12" x14ac:dyDescent="0.3">
      <c r="A1182" s="5" t="s">
        <v>5705</v>
      </c>
      <c r="B1182" s="5" t="s">
        <v>15</v>
      </c>
      <c r="C1182" s="5" t="s">
        <v>5179</v>
      </c>
      <c r="D1182" s="5" t="s">
        <v>5824</v>
      </c>
      <c r="E1182" s="5" t="s">
        <v>4919</v>
      </c>
      <c r="F1182" s="5" t="s">
        <v>36</v>
      </c>
      <c r="G1182" s="5" t="s">
        <v>5825</v>
      </c>
      <c r="H1182" s="5" t="s">
        <v>5474</v>
      </c>
      <c r="I1182" s="5" t="s">
        <v>5183</v>
      </c>
      <c r="J1182" s="5" t="s">
        <v>2807</v>
      </c>
      <c r="K1182" s="7">
        <v>46113</v>
      </c>
      <c r="L1182" s="7">
        <v>46478</v>
      </c>
    </row>
    <row r="1183" spans="1:12" x14ac:dyDescent="0.3">
      <c r="A1183" s="5" t="s">
        <v>5705</v>
      </c>
      <c r="B1183" s="5" t="s">
        <v>15</v>
      </c>
      <c r="C1183" s="5" t="s">
        <v>5179</v>
      </c>
      <c r="D1183" s="5" t="s">
        <v>5826</v>
      </c>
      <c r="E1183" s="5" t="s">
        <v>4919</v>
      </c>
      <c r="F1183" s="5" t="s">
        <v>36</v>
      </c>
      <c r="G1183" s="5" t="s">
        <v>5827</v>
      </c>
      <c r="H1183" s="5" t="s">
        <v>5474</v>
      </c>
      <c r="I1183" s="5" t="s">
        <v>5183</v>
      </c>
      <c r="J1183" s="5" t="s">
        <v>558</v>
      </c>
      <c r="K1183" s="7">
        <v>46113</v>
      </c>
      <c r="L1183" s="7">
        <v>46478</v>
      </c>
    </row>
    <row r="1184" spans="1:12" x14ac:dyDescent="0.3">
      <c r="A1184" s="5" t="s">
        <v>5705</v>
      </c>
      <c r="B1184" s="5" t="s">
        <v>15</v>
      </c>
      <c r="C1184" s="5" t="s">
        <v>5179</v>
      </c>
      <c r="D1184" s="5" t="s">
        <v>5828</v>
      </c>
      <c r="E1184" s="5" t="s">
        <v>4919</v>
      </c>
      <c r="F1184" s="5" t="s">
        <v>36</v>
      </c>
      <c r="G1184" s="5" t="s">
        <v>5829</v>
      </c>
      <c r="H1184" s="5" t="s">
        <v>5474</v>
      </c>
      <c r="I1184" s="5" t="s">
        <v>5183</v>
      </c>
      <c r="J1184" s="5" t="s">
        <v>604</v>
      </c>
      <c r="K1184" s="7">
        <v>46113</v>
      </c>
      <c r="L1184" s="7">
        <v>46478</v>
      </c>
    </row>
    <row r="1185" spans="1:12" x14ac:dyDescent="0.3">
      <c r="A1185" s="5" t="s">
        <v>5705</v>
      </c>
      <c r="B1185" s="5" t="s">
        <v>15</v>
      </c>
      <c r="C1185" s="5" t="s">
        <v>5179</v>
      </c>
      <c r="D1185" s="5" t="s">
        <v>5830</v>
      </c>
      <c r="E1185" s="5" t="s">
        <v>4919</v>
      </c>
      <c r="F1185" s="5" t="s">
        <v>36</v>
      </c>
      <c r="G1185" s="5" t="s">
        <v>5831</v>
      </c>
      <c r="H1185" s="5" t="s">
        <v>5474</v>
      </c>
      <c r="I1185" s="5" t="s">
        <v>5183</v>
      </c>
      <c r="J1185" s="5" t="s">
        <v>5832</v>
      </c>
      <c r="K1185" s="7">
        <v>46113</v>
      </c>
      <c r="L1185" s="7">
        <v>46478</v>
      </c>
    </row>
    <row r="1186" spans="1:12" x14ac:dyDescent="0.3">
      <c r="A1186" s="5" t="s">
        <v>5705</v>
      </c>
      <c r="B1186" s="5" t="s">
        <v>15</v>
      </c>
      <c r="C1186" s="5" t="s">
        <v>5179</v>
      </c>
      <c r="D1186" s="5" t="s">
        <v>5833</v>
      </c>
      <c r="E1186" s="5" t="s">
        <v>4919</v>
      </c>
      <c r="F1186" s="5" t="s">
        <v>36</v>
      </c>
      <c r="G1186" s="5" t="s">
        <v>5834</v>
      </c>
      <c r="H1186" s="5" t="s">
        <v>5474</v>
      </c>
      <c r="I1186" s="5" t="s">
        <v>5183</v>
      </c>
      <c r="J1186" s="5" t="s">
        <v>604</v>
      </c>
      <c r="K1186" s="7">
        <v>46113</v>
      </c>
      <c r="L1186" s="7">
        <v>46478</v>
      </c>
    </row>
    <row r="1187" spans="1:12" x14ac:dyDescent="0.3">
      <c r="A1187" s="5" t="s">
        <v>5705</v>
      </c>
      <c r="B1187" s="5" t="s">
        <v>15</v>
      </c>
      <c r="C1187" s="5" t="s">
        <v>5179</v>
      </c>
      <c r="D1187" s="5" t="s">
        <v>5835</v>
      </c>
      <c r="E1187" s="5" t="s">
        <v>4919</v>
      </c>
      <c r="F1187" s="5" t="s">
        <v>36</v>
      </c>
      <c r="G1187" s="5" t="s">
        <v>5836</v>
      </c>
      <c r="H1187" s="5" t="s">
        <v>5474</v>
      </c>
      <c r="I1187" s="5" t="s">
        <v>5183</v>
      </c>
      <c r="J1187" s="5" t="s">
        <v>273</v>
      </c>
      <c r="K1187" s="7">
        <v>46113</v>
      </c>
      <c r="L1187" s="7">
        <v>46478</v>
      </c>
    </row>
    <row r="1188" spans="1:12" x14ac:dyDescent="0.3">
      <c r="A1188" s="5" t="s">
        <v>5705</v>
      </c>
      <c r="B1188" s="5" t="s">
        <v>15</v>
      </c>
      <c r="C1188" s="5" t="s">
        <v>5179</v>
      </c>
      <c r="D1188" s="5" t="s">
        <v>5837</v>
      </c>
      <c r="E1188" s="5" t="s">
        <v>4919</v>
      </c>
      <c r="F1188" s="5" t="s">
        <v>36</v>
      </c>
      <c r="G1188" s="5" t="s">
        <v>5838</v>
      </c>
      <c r="H1188" s="5" t="s">
        <v>5474</v>
      </c>
      <c r="I1188" s="5" t="s">
        <v>5183</v>
      </c>
      <c r="J1188" s="5" t="s">
        <v>604</v>
      </c>
      <c r="K1188" s="7">
        <v>46113</v>
      </c>
      <c r="L1188" s="7">
        <v>46478</v>
      </c>
    </row>
    <row r="1189" spans="1:12" x14ac:dyDescent="0.3">
      <c r="A1189" s="5" t="s">
        <v>5705</v>
      </c>
      <c r="B1189" s="5" t="s">
        <v>15</v>
      </c>
      <c r="C1189" s="5" t="s">
        <v>5179</v>
      </c>
      <c r="D1189" s="5" t="s">
        <v>5839</v>
      </c>
      <c r="E1189" s="5" t="s">
        <v>4919</v>
      </c>
      <c r="F1189" s="5" t="s">
        <v>36</v>
      </c>
      <c r="G1189" s="5" t="s">
        <v>5840</v>
      </c>
      <c r="H1189" s="5" t="s">
        <v>5474</v>
      </c>
      <c r="I1189" s="5" t="s">
        <v>5183</v>
      </c>
      <c r="J1189" s="5" t="s">
        <v>604</v>
      </c>
      <c r="K1189" s="7">
        <v>46113</v>
      </c>
      <c r="L1189" s="7">
        <v>46478</v>
      </c>
    </row>
    <row r="1190" spans="1:12" x14ac:dyDescent="0.3">
      <c r="A1190" s="5" t="s">
        <v>5705</v>
      </c>
      <c r="B1190" s="5" t="s">
        <v>15</v>
      </c>
      <c r="C1190" s="5" t="s">
        <v>5179</v>
      </c>
      <c r="D1190" s="5" t="s">
        <v>5841</v>
      </c>
      <c r="E1190" s="5" t="s">
        <v>4919</v>
      </c>
      <c r="F1190" s="5" t="s">
        <v>36</v>
      </c>
      <c r="G1190" s="5" t="s">
        <v>5842</v>
      </c>
      <c r="H1190" s="5" t="s">
        <v>5474</v>
      </c>
      <c r="I1190" s="5" t="s">
        <v>5183</v>
      </c>
      <c r="J1190" s="5" t="s">
        <v>604</v>
      </c>
      <c r="K1190" s="7">
        <v>46113</v>
      </c>
      <c r="L1190" s="7">
        <v>46478</v>
      </c>
    </row>
    <row r="1191" spans="1:12" x14ac:dyDescent="0.3">
      <c r="A1191" s="5" t="s">
        <v>5705</v>
      </c>
      <c r="B1191" s="5" t="s">
        <v>15</v>
      </c>
      <c r="C1191" s="5" t="s">
        <v>5179</v>
      </c>
      <c r="D1191" s="5" t="s">
        <v>5843</v>
      </c>
      <c r="E1191" s="5" t="s">
        <v>4919</v>
      </c>
      <c r="F1191" s="5" t="s">
        <v>36</v>
      </c>
      <c r="G1191" s="5" t="s">
        <v>5844</v>
      </c>
      <c r="H1191" s="5" t="s">
        <v>5474</v>
      </c>
      <c r="I1191" s="5" t="s">
        <v>5183</v>
      </c>
      <c r="J1191" s="5" t="s">
        <v>302</v>
      </c>
      <c r="K1191" s="7">
        <v>46113</v>
      </c>
      <c r="L1191" s="7">
        <v>46478</v>
      </c>
    </row>
    <row r="1192" spans="1:12" x14ac:dyDescent="0.3">
      <c r="A1192" s="5" t="s">
        <v>5705</v>
      </c>
      <c r="B1192" s="5" t="s">
        <v>15</v>
      </c>
      <c r="C1192" s="5" t="s">
        <v>5179</v>
      </c>
      <c r="D1192" s="5" t="s">
        <v>5845</v>
      </c>
      <c r="E1192" s="5" t="s">
        <v>4919</v>
      </c>
      <c r="F1192" s="5" t="s">
        <v>36</v>
      </c>
      <c r="G1192" s="5" t="s">
        <v>5846</v>
      </c>
      <c r="H1192" s="5" t="s">
        <v>5474</v>
      </c>
      <c r="I1192" s="5" t="s">
        <v>5183</v>
      </c>
      <c r="J1192" s="5" t="s">
        <v>452</v>
      </c>
      <c r="K1192" s="7">
        <v>46113</v>
      </c>
      <c r="L1192" s="7">
        <v>46478</v>
      </c>
    </row>
    <row r="1193" spans="1:12" x14ac:dyDescent="0.3">
      <c r="A1193" s="5" t="s">
        <v>5705</v>
      </c>
      <c r="B1193" s="5" t="s">
        <v>15</v>
      </c>
      <c r="C1193" s="5" t="s">
        <v>5179</v>
      </c>
      <c r="D1193" s="5" t="s">
        <v>5847</v>
      </c>
      <c r="E1193" s="5" t="s">
        <v>4919</v>
      </c>
      <c r="F1193" s="5" t="s">
        <v>36</v>
      </c>
      <c r="G1193" s="5" t="s">
        <v>5848</v>
      </c>
      <c r="H1193" s="5" t="s">
        <v>5474</v>
      </c>
      <c r="I1193" s="5" t="s">
        <v>5183</v>
      </c>
      <c r="J1193" s="5" t="s">
        <v>1541</v>
      </c>
      <c r="K1193" s="7">
        <v>46113</v>
      </c>
      <c r="L1193" s="7">
        <v>46478</v>
      </c>
    </row>
    <row r="1194" spans="1:12" x14ac:dyDescent="0.3">
      <c r="A1194" s="5" t="s">
        <v>5705</v>
      </c>
      <c r="B1194" s="5" t="s">
        <v>15</v>
      </c>
      <c r="C1194" s="5" t="s">
        <v>5179</v>
      </c>
      <c r="D1194" s="5" t="s">
        <v>5849</v>
      </c>
      <c r="E1194" s="5" t="s">
        <v>4919</v>
      </c>
      <c r="F1194" s="5" t="s">
        <v>36</v>
      </c>
      <c r="G1194" s="5" t="s">
        <v>5850</v>
      </c>
      <c r="H1194" s="5" t="s">
        <v>5474</v>
      </c>
      <c r="I1194" s="5" t="s">
        <v>5183</v>
      </c>
      <c r="J1194" s="5" t="s">
        <v>2201</v>
      </c>
      <c r="K1194" s="7">
        <v>46113</v>
      </c>
      <c r="L1194" s="7">
        <v>46478</v>
      </c>
    </row>
    <row r="1195" spans="1:12" x14ac:dyDescent="0.3">
      <c r="A1195" s="5" t="s">
        <v>5705</v>
      </c>
      <c r="B1195" s="5" t="s">
        <v>15</v>
      </c>
      <c r="C1195" s="5" t="s">
        <v>5179</v>
      </c>
      <c r="D1195" s="5" t="s">
        <v>5851</v>
      </c>
      <c r="E1195" s="5" t="s">
        <v>4919</v>
      </c>
      <c r="F1195" s="5" t="s">
        <v>36</v>
      </c>
      <c r="G1195" s="5" t="s">
        <v>5852</v>
      </c>
      <c r="H1195" s="5" t="s">
        <v>5474</v>
      </c>
      <c r="I1195" s="5" t="s">
        <v>5183</v>
      </c>
      <c r="J1195" s="5" t="s">
        <v>1541</v>
      </c>
      <c r="K1195" s="7">
        <v>46113</v>
      </c>
      <c r="L1195" s="7">
        <v>46478</v>
      </c>
    </row>
    <row r="1196" spans="1:12" x14ac:dyDescent="0.3">
      <c r="A1196" s="5" t="s">
        <v>5705</v>
      </c>
      <c r="B1196" s="5" t="s">
        <v>15</v>
      </c>
      <c r="C1196" s="5" t="s">
        <v>5179</v>
      </c>
      <c r="D1196" s="5" t="s">
        <v>5853</v>
      </c>
      <c r="E1196" s="5" t="s">
        <v>4919</v>
      </c>
      <c r="F1196" s="5" t="s">
        <v>36</v>
      </c>
      <c r="G1196" s="5" t="s">
        <v>5854</v>
      </c>
      <c r="H1196" s="5" t="s">
        <v>5474</v>
      </c>
      <c r="I1196" s="5" t="s">
        <v>5183</v>
      </c>
      <c r="J1196" s="5" t="s">
        <v>1541</v>
      </c>
      <c r="K1196" s="7">
        <v>46113</v>
      </c>
      <c r="L1196" s="7">
        <v>46478</v>
      </c>
    </row>
    <row r="1197" spans="1:12" x14ac:dyDescent="0.3">
      <c r="A1197" s="5" t="s">
        <v>5855</v>
      </c>
      <c r="B1197" s="5" t="s">
        <v>15</v>
      </c>
      <c r="C1197" s="5" t="s">
        <v>5856</v>
      </c>
      <c r="D1197" s="5" t="s">
        <v>5857</v>
      </c>
      <c r="E1197" s="5" t="s">
        <v>2081</v>
      </c>
      <c r="F1197" s="5" t="s">
        <v>36</v>
      </c>
      <c r="G1197" s="5" t="s">
        <v>5858</v>
      </c>
      <c r="H1197" s="5" t="s">
        <v>5859</v>
      </c>
      <c r="I1197" s="5" t="s">
        <v>5860</v>
      </c>
      <c r="J1197" s="5" t="s">
        <v>273</v>
      </c>
      <c r="K1197" s="7">
        <v>46113</v>
      </c>
      <c r="L1197" s="7">
        <v>46478</v>
      </c>
    </row>
    <row r="1198" spans="1:12" x14ac:dyDescent="0.3">
      <c r="A1198" s="5" t="s">
        <v>5855</v>
      </c>
      <c r="B1198" s="5" t="s">
        <v>15</v>
      </c>
      <c r="C1198" s="5" t="s">
        <v>5856</v>
      </c>
      <c r="D1198" s="5" t="s">
        <v>5861</v>
      </c>
      <c r="E1198" s="5" t="s">
        <v>2081</v>
      </c>
      <c r="F1198" s="5" t="s">
        <v>36</v>
      </c>
      <c r="G1198" s="5" t="s">
        <v>5862</v>
      </c>
      <c r="H1198" s="5" t="s">
        <v>5863</v>
      </c>
      <c r="I1198" s="5" t="s">
        <v>5864</v>
      </c>
      <c r="J1198" s="5" t="s">
        <v>1763</v>
      </c>
      <c r="K1198" s="7">
        <v>46113</v>
      </c>
      <c r="L1198" s="7">
        <v>46478</v>
      </c>
    </row>
    <row r="1199" spans="1:12" x14ac:dyDescent="0.3">
      <c r="A1199" s="5" t="s">
        <v>5855</v>
      </c>
      <c r="B1199" s="5" t="s">
        <v>15</v>
      </c>
      <c r="C1199" s="5" t="s">
        <v>5856</v>
      </c>
      <c r="D1199" s="5" t="s">
        <v>5861</v>
      </c>
      <c r="E1199" s="5" t="s">
        <v>2081</v>
      </c>
      <c r="F1199" s="5" t="s">
        <v>36</v>
      </c>
      <c r="G1199" s="5" t="s">
        <v>5865</v>
      </c>
      <c r="H1199" s="5" t="s">
        <v>5866</v>
      </c>
      <c r="I1199" s="5" t="s">
        <v>5867</v>
      </c>
      <c r="J1199" s="5" t="s">
        <v>781</v>
      </c>
      <c r="K1199" s="7">
        <v>46113</v>
      </c>
      <c r="L1199" s="7">
        <v>46478</v>
      </c>
    </row>
    <row r="1200" spans="1:12" x14ac:dyDescent="0.3">
      <c r="A1200" s="5" t="s">
        <v>5855</v>
      </c>
      <c r="B1200" s="5" t="s">
        <v>15</v>
      </c>
      <c r="C1200" s="5" t="s">
        <v>5856</v>
      </c>
      <c r="D1200" s="5" t="s">
        <v>5861</v>
      </c>
      <c r="E1200" s="5" t="s">
        <v>2081</v>
      </c>
      <c r="F1200" s="5" t="s">
        <v>36</v>
      </c>
      <c r="G1200" s="5" t="s">
        <v>5868</v>
      </c>
      <c r="H1200" s="5" t="s">
        <v>5869</v>
      </c>
      <c r="I1200" s="5" t="s">
        <v>5870</v>
      </c>
      <c r="J1200" s="5" t="s">
        <v>3144</v>
      </c>
      <c r="K1200" s="7">
        <v>46113</v>
      </c>
      <c r="L1200" s="7">
        <v>46478</v>
      </c>
    </row>
    <row r="1201" spans="1:12" x14ac:dyDescent="0.3">
      <c r="A1201" s="5" t="s">
        <v>5855</v>
      </c>
      <c r="B1201" s="5" t="s">
        <v>15</v>
      </c>
      <c r="C1201" s="5" t="s">
        <v>5856</v>
      </c>
      <c r="D1201" s="5" t="s">
        <v>5861</v>
      </c>
      <c r="E1201" s="5" t="s">
        <v>2081</v>
      </c>
      <c r="F1201" s="5" t="s">
        <v>36</v>
      </c>
      <c r="G1201" s="5" t="s">
        <v>5871</v>
      </c>
      <c r="H1201" s="5" t="s">
        <v>5872</v>
      </c>
      <c r="I1201" s="5" t="s">
        <v>5873</v>
      </c>
      <c r="J1201" s="5" t="s">
        <v>590</v>
      </c>
      <c r="K1201" s="7">
        <v>46113</v>
      </c>
      <c r="L1201" s="7">
        <v>46478</v>
      </c>
    </row>
    <row r="1202" spans="1:12" x14ac:dyDescent="0.3">
      <c r="A1202" s="5" t="s">
        <v>5855</v>
      </c>
      <c r="B1202" s="5" t="s">
        <v>15</v>
      </c>
      <c r="C1202" s="5" t="s">
        <v>5856</v>
      </c>
      <c r="D1202" s="5" t="s">
        <v>5861</v>
      </c>
      <c r="E1202" s="5" t="s">
        <v>2081</v>
      </c>
      <c r="F1202" s="5" t="s">
        <v>36</v>
      </c>
      <c r="G1202" s="5" t="s">
        <v>5874</v>
      </c>
      <c r="H1202" s="5" t="s">
        <v>5875</v>
      </c>
      <c r="I1202" s="5" t="s">
        <v>5876</v>
      </c>
      <c r="J1202" s="5" t="s">
        <v>357</v>
      </c>
      <c r="K1202" s="7">
        <v>46113</v>
      </c>
      <c r="L1202" s="7">
        <v>46478</v>
      </c>
    </row>
    <row r="1203" spans="1:12" x14ac:dyDescent="0.3">
      <c r="A1203" s="5" t="s">
        <v>5855</v>
      </c>
      <c r="B1203" s="5" t="s">
        <v>15</v>
      </c>
      <c r="C1203" s="5" t="s">
        <v>5856</v>
      </c>
      <c r="D1203" s="5" t="s">
        <v>5861</v>
      </c>
      <c r="E1203" s="5" t="s">
        <v>2081</v>
      </c>
      <c r="F1203" s="5" t="s">
        <v>36</v>
      </c>
      <c r="G1203" s="5" t="s">
        <v>5874</v>
      </c>
      <c r="H1203" s="5" t="s">
        <v>5877</v>
      </c>
      <c r="I1203" s="5" t="s">
        <v>5878</v>
      </c>
      <c r="J1203" s="5" t="s">
        <v>357</v>
      </c>
      <c r="K1203" s="7">
        <v>46113</v>
      </c>
      <c r="L1203" s="7">
        <v>46478</v>
      </c>
    </row>
    <row r="1204" spans="1:12" x14ac:dyDescent="0.3">
      <c r="A1204" s="5" t="s">
        <v>5855</v>
      </c>
      <c r="B1204" s="5" t="s">
        <v>15</v>
      </c>
      <c r="C1204" s="5" t="s">
        <v>5856</v>
      </c>
      <c r="D1204" s="5" t="s">
        <v>5879</v>
      </c>
      <c r="E1204" s="5" t="s">
        <v>2081</v>
      </c>
      <c r="F1204" s="5" t="s">
        <v>36</v>
      </c>
      <c r="G1204" s="5" t="s">
        <v>5880</v>
      </c>
      <c r="H1204" s="5" t="s">
        <v>5881</v>
      </c>
      <c r="I1204" s="5" t="s">
        <v>5882</v>
      </c>
      <c r="J1204" s="5" t="s">
        <v>1541</v>
      </c>
      <c r="K1204" s="7">
        <v>46113</v>
      </c>
      <c r="L1204" s="7">
        <v>46478</v>
      </c>
    </row>
    <row r="1205" spans="1:12" x14ac:dyDescent="0.3">
      <c r="A1205" s="5" t="s">
        <v>5855</v>
      </c>
      <c r="B1205" s="5" t="s">
        <v>15</v>
      </c>
      <c r="C1205" s="5" t="s">
        <v>5856</v>
      </c>
      <c r="D1205" s="5" t="s">
        <v>5883</v>
      </c>
      <c r="E1205" s="5" t="s">
        <v>2081</v>
      </c>
      <c r="F1205" s="5" t="s">
        <v>36</v>
      </c>
      <c r="G1205" s="5" t="s">
        <v>5884</v>
      </c>
      <c r="H1205" s="5" t="s">
        <v>5885</v>
      </c>
      <c r="I1205" s="5" t="s">
        <v>5886</v>
      </c>
      <c r="J1205" s="5" t="s">
        <v>590</v>
      </c>
      <c r="K1205" s="7">
        <v>46113</v>
      </c>
      <c r="L1205" s="7">
        <v>46478</v>
      </c>
    </row>
    <row r="1206" spans="1:12" x14ac:dyDescent="0.3">
      <c r="A1206" s="5" t="s">
        <v>5855</v>
      </c>
      <c r="B1206" s="5" t="s">
        <v>15</v>
      </c>
      <c r="C1206" s="5" t="s">
        <v>5856</v>
      </c>
      <c r="D1206" s="5" t="s">
        <v>5883</v>
      </c>
      <c r="E1206" s="5" t="s">
        <v>2081</v>
      </c>
      <c r="F1206" s="5" t="s">
        <v>36</v>
      </c>
      <c r="G1206" s="5" t="s">
        <v>5887</v>
      </c>
      <c r="H1206" s="5" t="s">
        <v>5888</v>
      </c>
      <c r="I1206" s="5" t="s">
        <v>5889</v>
      </c>
      <c r="J1206" s="5" t="s">
        <v>162</v>
      </c>
      <c r="K1206" s="7">
        <v>46113</v>
      </c>
      <c r="L1206" s="7">
        <v>46478</v>
      </c>
    </row>
    <row r="1207" spans="1:12" x14ac:dyDescent="0.3">
      <c r="A1207" s="5" t="s">
        <v>5855</v>
      </c>
      <c r="B1207" s="5" t="s">
        <v>15</v>
      </c>
      <c r="C1207" s="5" t="s">
        <v>5856</v>
      </c>
      <c r="D1207" s="5" t="s">
        <v>5883</v>
      </c>
      <c r="E1207" s="5" t="s">
        <v>2081</v>
      </c>
      <c r="F1207" s="5" t="s">
        <v>36</v>
      </c>
      <c r="G1207" s="5" t="s">
        <v>5890</v>
      </c>
      <c r="H1207" s="5" t="s">
        <v>5891</v>
      </c>
      <c r="I1207" s="5" t="s">
        <v>5892</v>
      </c>
      <c r="J1207" s="5" t="s">
        <v>1541</v>
      </c>
      <c r="K1207" s="7">
        <v>46113</v>
      </c>
      <c r="L1207" s="7">
        <v>46478</v>
      </c>
    </row>
    <row r="1208" spans="1:12" x14ac:dyDescent="0.3">
      <c r="A1208" s="5" t="s">
        <v>5855</v>
      </c>
      <c r="B1208" s="5" t="s">
        <v>15</v>
      </c>
      <c r="C1208" s="5" t="s">
        <v>5856</v>
      </c>
      <c r="D1208" s="5" t="s">
        <v>5883</v>
      </c>
      <c r="E1208" s="5" t="s">
        <v>2081</v>
      </c>
      <c r="F1208" s="5" t="s">
        <v>36</v>
      </c>
      <c r="G1208" s="5" t="s">
        <v>5893</v>
      </c>
      <c r="H1208" s="5" t="s">
        <v>5894</v>
      </c>
      <c r="I1208" s="5" t="s">
        <v>5895</v>
      </c>
      <c r="J1208" s="5" t="s">
        <v>1855</v>
      </c>
      <c r="K1208" s="7">
        <v>46113</v>
      </c>
      <c r="L1208" s="7">
        <v>46478</v>
      </c>
    </row>
    <row r="1209" spans="1:12" x14ac:dyDescent="0.3">
      <c r="A1209" s="5" t="s">
        <v>5855</v>
      </c>
      <c r="B1209" s="5" t="s">
        <v>15</v>
      </c>
      <c r="C1209" s="5" t="s">
        <v>5856</v>
      </c>
      <c r="D1209" s="5" t="s">
        <v>5883</v>
      </c>
      <c r="E1209" s="5" t="s">
        <v>2081</v>
      </c>
      <c r="F1209" s="5" t="s">
        <v>36</v>
      </c>
      <c r="G1209" s="5" t="s">
        <v>5896</v>
      </c>
      <c r="H1209" s="5" t="s">
        <v>5897</v>
      </c>
      <c r="I1209" s="5" t="s">
        <v>5898</v>
      </c>
      <c r="J1209" s="5" t="s">
        <v>2856</v>
      </c>
      <c r="K1209" s="7">
        <v>46113</v>
      </c>
      <c r="L1209" s="7">
        <v>46478</v>
      </c>
    </row>
    <row r="1210" spans="1:12" x14ac:dyDescent="0.3">
      <c r="A1210" s="5" t="s">
        <v>5855</v>
      </c>
      <c r="B1210" s="5" t="s">
        <v>15</v>
      </c>
      <c r="C1210" s="5" t="s">
        <v>5856</v>
      </c>
      <c r="D1210" s="5" t="s">
        <v>5883</v>
      </c>
      <c r="E1210" s="5" t="s">
        <v>2081</v>
      </c>
      <c r="F1210" s="5" t="s">
        <v>36</v>
      </c>
      <c r="G1210" s="5" t="s">
        <v>5899</v>
      </c>
      <c r="H1210" s="5" t="s">
        <v>5900</v>
      </c>
      <c r="I1210" s="5" t="s">
        <v>5901</v>
      </c>
      <c r="J1210" s="5" t="s">
        <v>319</v>
      </c>
      <c r="K1210" s="7">
        <v>46113</v>
      </c>
      <c r="L1210" s="7">
        <v>46478</v>
      </c>
    </row>
    <row r="1211" spans="1:12" x14ac:dyDescent="0.3">
      <c r="A1211" s="5" t="s">
        <v>5855</v>
      </c>
      <c r="B1211" s="5" t="s">
        <v>15</v>
      </c>
      <c r="C1211" s="5" t="s">
        <v>5856</v>
      </c>
      <c r="D1211" s="5" t="s">
        <v>5883</v>
      </c>
      <c r="E1211" s="5" t="s">
        <v>2081</v>
      </c>
      <c r="F1211" s="5" t="s">
        <v>36</v>
      </c>
      <c r="G1211" s="5" t="s">
        <v>5902</v>
      </c>
      <c r="H1211" s="5" t="s">
        <v>5903</v>
      </c>
      <c r="I1211" s="5" t="s">
        <v>5904</v>
      </c>
      <c r="J1211" s="5" t="s">
        <v>3144</v>
      </c>
      <c r="K1211" s="7">
        <v>46113</v>
      </c>
      <c r="L1211" s="7">
        <v>46478</v>
      </c>
    </row>
    <row r="1212" spans="1:12" x14ac:dyDescent="0.3">
      <c r="A1212" s="5" t="s">
        <v>5855</v>
      </c>
      <c r="B1212" s="5" t="s">
        <v>15</v>
      </c>
      <c r="C1212" s="5" t="s">
        <v>5856</v>
      </c>
      <c r="D1212" s="5" t="s">
        <v>5883</v>
      </c>
      <c r="E1212" s="5" t="s">
        <v>2081</v>
      </c>
      <c r="F1212" s="5" t="s">
        <v>36</v>
      </c>
      <c r="G1212" s="5" t="s">
        <v>5905</v>
      </c>
      <c r="H1212" s="5" t="s">
        <v>5906</v>
      </c>
      <c r="I1212" s="5" t="s">
        <v>5907</v>
      </c>
      <c r="J1212" s="5" t="s">
        <v>2647</v>
      </c>
      <c r="K1212" s="7">
        <v>46113</v>
      </c>
      <c r="L1212" s="7">
        <v>46478</v>
      </c>
    </row>
    <row r="1213" spans="1:12" x14ac:dyDescent="0.3">
      <c r="A1213" s="5" t="s">
        <v>5855</v>
      </c>
      <c r="B1213" s="5" t="s">
        <v>15</v>
      </c>
      <c r="C1213" s="5" t="s">
        <v>5856</v>
      </c>
      <c r="D1213" s="5" t="s">
        <v>5883</v>
      </c>
      <c r="E1213" s="5" t="s">
        <v>2081</v>
      </c>
      <c r="F1213" s="5" t="s">
        <v>36</v>
      </c>
      <c r="G1213" s="5" t="s">
        <v>5908</v>
      </c>
      <c r="H1213" s="5" t="s">
        <v>5909</v>
      </c>
      <c r="I1213" s="5" t="s">
        <v>5910</v>
      </c>
      <c r="J1213" s="5" t="s">
        <v>1303</v>
      </c>
      <c r="K1213" s="7">
        <v>46113</v>
      </c>
      <c r="L1213" s="7">
        <v>46478</v>
      </c>
    </row>
    <row r="1214" spans="1:12" x14ac:dyDescent="0.3">
      <c r="A1214" s="5" t="s">
        <v>5855</v>
      </c>
      <c r="B1214" s="5" t="s">
        <v>15</v>
      </c>
      <c r="C1214" s="5" t="s">
        <v>5856</v>
      </c>
      <c r="D1214" s="5" t="s">
        <v>5883</v>
      </c>
      <c r="E1214" s="5" t="s">
        <v>2081</v>
      </c>
      <c r="F1214" s="5" t="s">
        <v>36</v>
      </c>
      <c r="G1214" s="5" t="s">
        <v>5911</v>
      </c>
      <c r="H1214" s="5" t="s">
        <v>5912</v>
      </c>
      <c r="I1214" s="5" t="s">
        <v>5913</v>
      </c>
      <c r="J1214" s="5" t="s">
        <v>1129</v>
      </c>
      <c r="K1214" s="7">
        <v>46113</v>
      </c>
      <c r="L1214" s="7">
        <v>46478</v>
      </c>
    </row>
    <row r="1215" spans="1:12" x14ac:dyDescent="0.3">
      <c r="A1215" s="5" t="s">
        <v>5855</v>
      </c>
      <c r="B1215" s="5" t="s">
        <v>15</v>
      </c>
      <c r="C1215" s="5" t="s">
        <v>5856</v>
      </c>
      <c r="D1215" s="5" t="s">
        <v>5883</v>
      </c>
      <c r="E1215" s="5" t="s">
        <v>2081</v>
      </c>
      <c r="F1215" s="5" t="s">
        <v>36</v>
      </c>
      <c r="G1215" s="5" t="s">
        <v>5914</v>
      </c>
      <c r="H1215" s="5" t="s">
        <v>5915</v>
      </c>
      <c r="I1215" s="5" t="s">
        <v>5916</v>
      </c>
      <c r="J1215" s="5" t="s">
        <v>1129</v>
      </c>
      <c r="K1215" s="7">
        <v>46113</v>
      </c>
      <c r="L1215" s="7">
        <v>46478</v>
      </c>
    </row>
    <row r="1216" spans="1:12" x14ac:dyDescent="0.3">
      <c r="A1216" s="5" t="s">
        <v>5855</v>
      </c>
      <c r="B1216" s="5" t="s">
        <v>15</v>
      </c>
      <c r="C1216" s="5" t="s">
        <v>5856</v>
      </c>
      <c r="D1216" s="5" t="s">
        <v>5917</v>
      </c>
      <c r="E1216" s="5" t="s">
        <v>2081</v>
      </c>
      <c r="F1216" s="5" t="s">
        <v>36</v>
      </c>
      <c r="G1216" s="5" t="s">
        <v>5918</v>
      </c>
      <c r="H1216" s="5" t="s">
        <v>5919</v>
      </c>
      <c r="I1216" s="5" t="s">
        <v>5920</v>
      </c>
      <c r="J1216" s="5" t="s">
        <v>1458</v>
      </c>
      <c r="K1216" s="7">
        <v>46113</v>
      </c>
      <c r="L1216" s="7">
        <v>46478</v>
      </c>
    </row>
    <row r="1217" spans="1:12" x14ac:dyDescent="0.3">
      <c r="A1217" s="5" t="s">
        <v>5855</v>
      </c>
      <c r="B1217" s="5" t="s">
        <v>15</v>
      </c>
      <c r="C1217" s="5" t="s">
        <v>5856</v>
      </c>
      <c r="D1217" s="5" t="s">
        <v>5917</v>
      </c>
      <c r="E1217" s="5" t="s">
        <v>2081</v>
      </c>
      <c r="F1217" s="5" t="s">
        <v>36</v>
      </c>
      <c r="G1217" s="5" t="s">
        <v>5921</v>
      </c>
      <c r="H1217" s="5" t="s">
        <v>5922</v>
      </c>
      <c r="I1217" s="5" t="s">
        <v>5923</v>
      </c>
      <c r="J1217" s="5" t="s">
        <v>3927</v>
      </c>
      <c r="K1217" s="7">
        <v>46113</v>
      </c>
      <c r="L1217" s="7">
        <v>46478</v>
      </c>
    </row>
    <row r="1218" spans="1:12" x14ac:dyDescent="0.3">
      <c r="A1218" s="5" t="s">
        <v>5855</v>
      </c>
      <c r="B1218" s="5" t="s">
        <v>15</v>
      </c>
      <c r="C1218" s="5" t="s">
        <v>5856</v>
      </c>
      <c r="D1218" s="5" t="s">
        <v>5917</v>
      </c>
      <c r="E1218" s="5" t="s">
        <v>2081</v>
      </c>
      <c r="F1218" s="5" t="s">
        <v>36</v>
      </c>
      <c r="G1218" s="5" t="s">
        <v>5924</v>
      </c>
      <c r="H1218" s="5" t="s">
        <v>5925</v>
      </c>
      <c r="I1218" s="5" t="s">
        <v>5926</v>
      </c>
      <c r="J1218" s="5" t="s">
        <v>1614</v>
      </c>
      <c r="K1218" s="7">
        <v>46113</v>
      </c>
      <c r="L1218" s="7">
        <v>46478</v>
      </c>
    </row>
    <row r="1219" spans="1:12" x14ac:dyDescent="0.3">
      <c r="A1219" s="5" t="s">
        <v>5855</v>
      </c>
      <c r="B1219" s="5" t="s">
        <v>15</v>
      </c>
      <c r="C1219" s="5" t="s">
        <v>5856</v>
      </c>
      <c r="D1219" s="5" t="s">
        <v>5917</v>
      </c>
      <c r="E1219" s="5" t="s">
        <v>2081</v>
      </c>
      <c r="F1219" s="5" t="s">
        <v>36</v>
      </c>
      <c r="G1219" s="5" t="s">
        <v>5927</v>
      </c>
      <c r="H1219" s="5" t="s">
        <v>5928</v>
      </c>
      <c r="I1219" s="5" t="s">
        <v>5929</v>
      </c>
      <c r="J1219" s="5" t="s">
        <v>1159</v>
      </c>
      <c r="K1219" s="7">
        <v>46113</v>
      </c>
      <c r="L1219" s="7">
        <v>46478</v>
      </c>
    </row>
    <row r="1220" spans="1:12" x14ac:dyDescent="0.3">
      <c r="A1220" s="5" t="s">
        <v>5855</v>
      </c>
      <c r="B1220" s="5" t="s">
        <v>15</v>
      </c>
      <c r="C1220" s="5" t="s">
        <v>5856</v>
      </c>
      <c r="D1220" s="5" t="s">
        <v>5917</v>
      </c>
      <c r="E1220" s="5" t="s">
        <v>2081</v>
      </c>
      <c r="F1220" s="5" t="s">
        <v>36</v>
      </c>
      <c r="G1220" s="5" t="s">
        <v>5930</v>
      </c>
      <c r="H1220" s="5" t="s">
        <v>5931</v>
      </c>
      <c r="I1220" s="5" t="s">
        <v>5932</v>
      </c>
      <c r="J1220" s="5" t="s">
        <v>2800</v>
      </c>
      <c r="K1220" s="7">
        <v>46113</v>
      </c>
      <c r="L1220" s="7">
        <v>46478</v>
      </c>
    </row>
    <row r="1221" spans="1:12" x14ac:dyDescent="0.3">
      <c r="A1221" s="5" t="s">
        <v>5855</v>
      </c>
      <c r="B1221" s="5" t="s">
        <v>15</v>
      </c>
      <c r="C1221" s="5" t="s">
        <v>5856</v>
      </c>
      <c r="D1221" s="5" t="s">
        <v>5917</v>
      </c>
      <c r="E1221" s="5" t="s">
        <v>2081</v>
      </c>
      <c r="F1221" s="5" t="s">
        <v>36</v>
      </c>
      <c r="G1221" s="5" t="s">
        <v>5933</v>
      </c>
      <c r="H1221" s="5" t="s">
        <v>5934</v>
      </c>
      <c r="I1221" s="5" t="s">
        <v>5935</v>
      </c>
      <c r="J1221" s="5" t="s">
        <v>5239</v>
      </c>
      <c r="K1221" s="7">
        <v>46113</v>
      </c>
      <c r="L1221" s="7">
        <v>46478</v>
      </c>
    </row>
    <row r="1222" spans="1:12" x14ac:dyDescent="0.3">
      <c r="A1222" s="5" t="s">
        <v>5855</v>
      </c>
      <c r="B1222" s="5" t="s">
        <v>15</v>
      </c>
      <c r="C1222" s="5" t="s">
        <v>5856</v>
      </c>
      <c r="D1222" s="5" t="s">
        <v>5917</v>
      </c>
      <c r="E1222" s="5" t="s">
        <v>2081</v>
      </c>
      <c r="F1222" s="5" t="s">
        <v>36</v>
      </c>
      <c r="G1222" s="5" t="s">
        <v>5936</v>
      </c>
      <c r="H1222" s="5" t="s">
        <v>5937</v>
      </c>
      <c r="I1222" s="5" t="s">
        <v>5938</v>
      </c>
      <c r="J1222" s="5" t="s">
        <v>3927</v>
      </c>
      <c r="K1222" s="7">
        <v>46113</v>
      </c>
      <c r="L1222" s="7">
        <v>46478</v>
      </c>
    </row>
    <row r="1223" spans="1:12" x14ac:dyDescent="0.3">
      <c r="A1223" s="5" t="s">
        <v>5855</v>
      </c>
      <c r="B1223" s="5" t="s">
        <v>15</v>
      </c>
      <c r="C1223" s="5" t="s">
        <v>5856</v>
      </c>
      <c r="D1223" s="5" t="s">
        <v>5917</v>
      </c>
      <c r="E1223" s="5" t="s">
        <v>2081</v>
      </c>
      <c r="F1223" s="5" t="s">
        <v>36</v>
      </c>
      <c r="G1223" s="5" t="s">
        <v>5939</v>
      </c>
      <c r="H1223" s="5" t="s">
        <v>5940</v>
      </c>
      <c r="I1223" s="5" t="s">
        <v>5941</v>
      </c>
      <c r="J1223" s="5" t="s">
        <v>88</v>
      </c>
      <c r="K1223" s="7">
        <v>46113</v>
      </c>
      <c r="L1223" s="7">
        <v>46478</v>
      </c>
    </row>
    <row r="1224" spans="1:12" x14ac:dyDescent="0.3">
      <c r="A1224" s="5" t="s">
        <v>5855</v>
      </c>
      <c r="B1224" s="5" t="s">
        <v>15</v>
      </c>
      <c r="C1224" s="5" t="s">
        <v>5856</v>
      </c>
      <c r="D1224" s="5" t="s">
        <v>5917</v>
      </c>
      <c r="E1224" s="5" t="s">
        <v>2081</v>
      </c>
      <c r="F1224" s="5" t="s">
        <v>36</v>
      </c>
      <c r="G1224" s="5" t="s">
        <v>5942</v>
      </c>
      <c r="H1224" s="5" t="s">
        <v>5943</v>
      </c>
      <c r="I1224" s="5" t="s">
        <v>5944</v>
      </c>
      <c r="J1224" s="5" t="s">
        <v>578</v>
      </c>
      <c r="K1224" s="7">
        <v>46113</v>
      </c>
      <c r="L1224" s="7">
        <v>46478</v>
      </c>
    </row>
    <row r="1225" spans="1:12" x14ac:dyDescent="0.3">
      <c r="A1225" s="5" t="s">
        <v>5855</v>
      </c>
      <c r="B1225" s="5" t="s">
        <v>15</v>
      </c>
      <c r="C1225" s="5" t="s">
        <v>5856</v>
      </c>
      <c r="D1225" s="5" t="s">
        <v>5917</v>
      </c>
      <c r="E1225" s="5" t="s">
        <v>2081</v>
      </c>
      <c r="F1225" s="5" t="s">
        <v>36</v>
      </c>
      <c r="G1225" s="5" t="s">
        <v>5945</v>
      </c>
      <c r="H1225" s="5" t="s">
        <v>5946</v>
      </c>
      <c r="I1225" s="5" t="s">
        <v>5947</v>
      </c>
      <c r="J1225" s="5" t="s">
        <v>578</v>
      </c>
      <c r="K1225" s="7">
        <v>46113</v>
      </c>
      <c r="L1225" s="7">
        <v>46478</v>
      </c>
    </row>
    <row r="1226" spans="1:12" x14ac:dyDescent="0.3">
      <c r="A1226" s="5" t="s">
        <v>5855</v>
      </c>
      <c r="B1226" s="5" t="s">
        <v>15</v>
      </c>
      <c r="C1226" s="5" t="s">
        <v>5856</v>
      </c>
      <c r="D1226" s="5" t="s">
        <v>5917</v>
      </c>
      <c r="E1226" s="5" t="s">
        <v>2081</v>
      </c>
      <c r="F1226" s="5" t="s">
        <v>36</v>
      </c>
      <c r="G1226" s="5" t="s">
        <v>5948</v>
      </c>
      <c r="H1226" s="5" t="s">
        <v>5949</v>
      </c>
      <c r="I1226" s="5" t="s">
        <v>5950</v>
      </c>
      <c r="J1226" s="5" t="s">
        <v>2856</v>
      </c>
      <c r="K1226" s="7">
        <v>46113</v>
      </c>
      <c r="L1226" s="7">
        <v>46478</v>
      </c>
    </row>
    <row r="1227" spans="1:12" x14ac:dyDescent="0.3">
      <c r="A1227" s="5" t="s">
        <v>5855</v>
      </c>
      <c r="B1227" s="5" t="s">
        <v>15</v>
      </c>
      <c r="C1227" s="5" t="s">
        <v>5856</v>
      </c>
      <c r="D1227" s="5" t="s">
        <v>5917</v>
      </c>
      <c r="E1227" s="5" t="s">
        <v>2081</v>
      </c>
      <c r="F1227" s="5" t="s">
        <v>36</v>
      </c>
      <c r="G1227" s="5" t="s">
        <v>5948</v>
      </c>
      <c r="H1227" s="5" t="s">
        <v>5951</v>
      </c>
      <c r="I1227" s="5" t="s">
        <v>5952</v>
      </c>
      <c r="J1227" s="5" t="s">
        <v>2856</v>
      </c>
      <c r="K1227" s="7">
        <v>46113</v>
      </c>
      <c r="L1227" s="7">
        <v>46478</v>
      </c>
    </row>
    <row r="1228" spans="1:12" x14ac:dyDescent="0.3">
      <c r="A1228" s="5" t="s">
        <v>5855</v>
      </c>
      <c r="B1228" s="5" t="s">
        <v>15</v>
      </c>
      <c r="C1228" s="5" t="s">
        <v>5856</v>
      </c>
      <c r="D1228" s="5" t="s">
        <v>5917</v>
      </c>
      <c r="E1228" s="5" t="s">
        <v>2081</v>
      </c>
      <c r="F1228" s="5" t="s">
        <v>36</v>
      </c>
      <c r="G1228" s="5" t="s">
        <v>5953</v>
      </c>
      <c r="H1228" s="5" t="s">
        <v>5954</v>
      </c>
      <c r="I1228" s="5" t="s">
        <v>5955</v>
      </c>
      <c r="J1228" s="5" t="s">
        <v>1614</v>
      </c>
      <c r="K1228" s="7">
        <v>46113</v>
      </c>
      <c r="L1228" s="7">
        <v>46478</v>
      </c>
    </row>
    <row r="1229" spans="1:12" x14ac:dyDescent="0.3">
      <c r="A1229" s="5" t="s">
        <v>5855</v>
      </c>
      <c r="B1229" s="5" t="s">
        <v>15</v>
      </c>
      <c r="C1229" s="5" t="s">
        <v>5856</v>
      </c>
      <c r="D1229" s="5" t="s">
        <v>5917</v>
      </c>
      <c r="E1229" s="5" t="s">
        <v>2081</v>
      </c>
      <c r="F1229" s="5" t="s">
        <v>36</v>
      </c>
      <c r="G1229" s="5" t="s">
        <v>5956</v>
      </c>
      <c r="H1229" s="5" t="s">
        <v>5957</v>
      </c>
      <c r="I1229" s="5" t="s">
        <v>5958</v>
      </c>
      <c r="J1229" s="5" t="s">
        <v>3156</v>
      </c>
      <c r="K1229" s="7">
        <v>46113</v>
      </c>
      <c r="L1229" s="7">
        <v>46478</v>
      </c>
    </row>
    <row r="1230" spans="1:12" x14ac:dyDescent="0.3">
      <c r="A1230" s="5" t="s">
        <v>5855</v>
      </c>
      <c r="B1230" s="5" t="s">
        <v>15</v>
      </c>
      <c r="C1230" s="5" t="s">
        <v>5856</v>
      </c>
      <c r="D1230" s="5" t="s">
        <v>5917</v>
      </c>
      <c r="E1230" s="5" t="s">
        <v>2081</v>
      </c>
      <c r="F1230" s="5" t="s">
        <v>36</v>
      </c>
      <c r="G1230" s="5" t="s">
        <v>5959</v>
      </c>
      <c r="H1230" s="5" t="s">
        <v>5960</v>
      </c>
      <c r="I1230" s="5" t="s">
        <v>5961</v>
      </c>
      <c r="J1230" s="5" t="s">
        <v>248</v>
      </c>
      <c r="K1230" s="7">
        <v>46113</v>
      </c>
      <c r="L1230" s="7">
        <v>46478</v>
      </c>
    </row>
    <row r="1231" spans="1:12" x14ac:dyDescent="0.3">
      <c r="A1231" s="5" t="s">
        <v>5855</v>
      </c>
      <c r="B1231" s="5" t="s">
        <v>15</v>
      </c>
      <c r="C1231" s="5" t="s">
        <v>5856</v>
      </c>
      <c r="D1231" s="5" t="s">
        <v>5917</v>
      </c>
      <c r="E1231" s="5" t="s">
        <v>2081</v>
      </c>
      <c r="F1231" s="5" t="s">
        <v>36</v>
      </c>
      <c r="G1231" s="5" t="s">
        <v>5962</v>
      </c>
      <c r="H1231" s="5" t="s">
        <v>5963</v>
      </c>
      <c r="I1231" s="5" t="s">
        <v>5964</v>
      </c>
      <c r="J1231" s="5" t="s">
        <v>369</v>
      </c>
      <c r="K1231" s="7">
        <v>46113</v>
      </c>
      <c r="L1231" s="7">
        <v>46478</v>
      </c>
    </row>
    <row r="1232" spans="1:12" x14ac:dyDescent="0.3">
      <c r="A1232" s="5" t="s">
        <v>5855</v>
      </c>
      <c r="B1232" s="5" t="s">
        <v>15</v>
      </c>
      <c r="C1232" s="5" t="s">
        <v>5856</v>
      </c>
      <c r="D1232" s="5" t="s">
        <v>5917</v>
      </c>
      <c r="E1232" s="5" t="s">
        <v>2081</v>
      </c>
      <c r="F1232" s="5" t="s">
        <v>36</v>
      </c>
      <c r="G1232" s="5" t="s">
        <v>5965</v>
      </c>
      <c r="H1232" s="5" t="s">
        <v>5966</v>
      </c>
      <c r="I1232" s="5" t="s">
        <v>5967</v>
      </c>
      <c r="J1232" s="5" t="s">
        <v>106</v>
      </c>
      <c r="K1232" s="7">
        <v>46113</v>
      </c>
      <c r="L1232" s="7">
        <v>46478</v>
      </c>
    </row>
    <row r="1233" spans="1:12" x14ac:dyDescent="0.3">
      <c r="A1233" s="5" t="s">
        <v>5855</v>
      </c>
      <c r="B1233" s="5" t="s">
        <v>15</v>
      </c>
      <c r="C1233" s="5" t="s">
        <v>5856</v>
      </c>
      <c r="D1233" s="5" t="s">
        <v>5917</v>
      </c>
      <c r="E1233" s="5" t="s">
        <v>2081</v>
      </c>
      <c r="F1233" s="5" t="s">
        <v>36</v>
      </c>
      <c r="G1233" s="5" t="s">
        <v>5968</v>
      </c>
      <c r="H1233" s="5" t="s">
        <v>5969</v>
      </c>
      <c r="I1233" s="5" t="s">
        <v>5970</v>
      </c>
      <c r="J1233" s="5" t="s">
        <v>3070</v>
      </c>
      <c r="K1233" s="7">
        <v>46113</v>
      </c>
      <c r="L1233" s="7">
        <v>46478</v>
      </c>
    </row>
    <row r="1234" spans="1:12" x14ac:dyDescent="0.3">
      <c r="A1234" s="5" t="s">
        <v>5855</v>
      </c>
      <c r="B1234" s="5" t="s">
        <v>15</v>
      </c>
      <c r="C1234" s="5" t="s">
        <v>5856</v>
      </c>
      <c r="D1234" s="5" t="s">
        <v>5917</v>
      </c>
      <c r="E1234" s="5" t="s">
        <v>2081</v>
      </c>
      <c r="F1234" s="5" t="s">
        <v>36</v>
      </c>
      <c r="G1234" s="5" t="s">
        <v>5971</v>
      </c>
      <c r="H1234" s="5" t="s">
        <v>5972</v>
      </c>
      <c r="I1234" s="5" t="s">
        <v>5973</v>
      </c>
      <c r="J1234" s="5" t="s">
        <v>3287</v>
      </c>
      <c r="K1234" s="7">
        <v>46113</v>
      </c>
      <c r="L1234" s="7">
        <v>46478</v>
      </c>
    </row>
    <row r="1235" spans="1:12" x14ac:dyDescent="0.3">
      <c r="A1235" s="5" t="s">
        <v>5855</v>
      </c>
      <c r="B1235" s="5" t="s">
        <v>15</v>
      </c>
      <c r="C1235" s="5" t="s">
        <v>5856</v>
      </c>
      <c r="D1235" s="5" t="s">
        <v>5917</v>
      </c>
      <c r="E1235" s="5" t="s">
        <v>2081</v>
      </c>
      <c r="F1235" s="5" t="s">
        <v>36</v>
      </c>
      <c r="G1235" s="5" t="s">
        <v>5974</v>
      </c>
      <c r="H1235" s="5" t="s">
        <v>5975</v>
      </c>
      <c r="I1235" s="5" t="s">
        <v>5976</v>
      </c>
      <c r="J1235" s="5" t="s">
        <v>1837</v>
      </c>
      <c r="K1235" s="7">
        <v>46113</v>
      </c>
      <c r="L1235" s="7">
        <v>46478</v>
      </c>
    </row>
    <row r="1236" spans="1:12" x14ac:dyDescent="0.3">
      <c r="A1236" s="5" t="s">
        <v>5855</v>
      </c>
      <c r="B1236" s="5" t="s">
        <v>15</v>
      </c>
      <c r="C1236" s="5" t="s">
        <v>5856</v>
      </c>
      <c r="D1236" s="5" t="s">
        <v>5917</v>
      </c>
      <c r="E1236" s="5" t="s">
        <v>2081</v>
      </c>
      <c r="F1236" s="5" t="s">
        <v>36</v>
      </c>
      <c r="G1236" s="5" t="s">
        <v>5974</v>
      </c>
      <c r="H1236" s="5" t="s">
        <v>5977</v>
      </c>
      <c r="I1236" s="5" t="s">
        <v>5978</v>
      </c>
      <c r="J1236" s="5" t="s">
        <v>1837</v>
      </c>
      <c r="K1236" s="7">
        <v>46113</v>
      </c>
      <c r="L1236" s="7">
        <v>46478</v>
      </c>
    </row>
    <row r="1237" spans="1:12" x14ac:dyDescent="0.3">
      <c r="A1237" s="5" t="s">
        <v>5855</v>
      </c>
      <c r="B1237" s="5" t="s">
        <v>15</v>
      </c>
      <c r="C1237" s="5" t="s">
        <v>5856</v>
      </c>
      <c r="D1237" s="5" t="s">
        <v>5917</v>
      </c>
      <c r="E1237" s="5" t="s">
        <v>2081</v>
      </c>
      <c r="F1237" s="5" t="s">
        <v>36</v>
      </c>
      <c r="G1237" s="5" t="s">
        <v>5979</v>
      </c>
      <c r="H1237" s="5" t="s">
        <v>5980</v>
      </c>
      <c r="I1237" s="5" t="s">
        <v>5981</v>
      </c>
      <c r="J1237" s="5" t="s">
        <v>759</v>
      </c>
      <c r="K1237" s="7">
        <v>46113</v>
      </c>
      <c r="L1237" s="7">
        <v>46478</v>
      </c>
    </row>
    <row r="1238" spans="1:12" x14ac:dyDescent="0.3">
      <c r="A1238" s="5" t="s">
        <v>5855</v>
      </c>
      <c r="B1238" s="5" t="s">
        <v>15</v>
      </c>
      <c r="C1238" s="5" t="s">
        <v>5856</v>
      </c>
      <c r="D1238" s="5" t="s">
        <v>5917</v>
      </c>
      <c r="E1238" s="5" t="s">
        <v>2081</v>
      </c>
      <c r="F1238" s="5" t="s">
        <v>36</v>
      </c>
      <c r="G1238" s="5" t="s">
        <v>5979</v>
      </c>
      <c r="H1238" s="5" t="s">
        <v>5982</v>
      </c>
      <c r="I1238" s="5" t="s">
        <v>5983</v>
      </c>
      <c r="J1238" s="5" t="s">
        <v>759</v>
      </c>
      <c r="K1238" s="7">
        <v>46113</v>
      </c>
      <c r="L1238" s="7">
        <v>46478</v>
      </c>
    </row>
    <row r="1239" spans="1:12" x14ac:dyDescent="0.3">
      <c r="A1239" s="5" t="s">
        <v>5855</v>
      </c>
      <c r="B1239" s="5" t="s">
        <v>15</v>
      </c>
      <c r="C1239" s="5" t="s">
        <v>5856</v>
      </c>
      <c r="D1239" s="5" t="s">
        <v>5917</v>
      </c>
      <c r="E1239" s="5" t="s">
        <v>2081</v>
      </c>
      <c r="F1239" s="5" t="s">
        <v>36</v>
      </c>
      <c r="G1239" s="5" t="s">
        <v>5984</v>
      </c>
      <c r="H1239" s="5" t="s">
        <v>5985</v>
      </c>
      <c r="I1239" s="5" t="s">
        <v>5986</v>
      </c>
      <c r="J1239" s="5" t="s">
        <v>285</v>
      </c>
      <c r="K1239" s="7">
        <v>46113</v>
      </c>
      <c r="L1239" s="7">
        <v>46478</v>
      </c>
    </row>
    <row r="1240" spans="1:12" x14ac:dyDescent="0.3">
      <c r="A1240" s="5" t="s">
        <v>5855</v>
      </c>
      <c r="B1240" s="5" t="s">
        <v>15</v>
      </c>
      <c r="C1240" s="5" t="s">
        <v>5856</v>
      </c>
      <c r="D1240" s="5" t="s">
        <v>5917</v>
      </c>
      <c r="E1240" s="5" t="s">
        <v>2081</v>
      </c>
      <c r="F1240" s="5" t="s">
        <v>36</v>
      </c>
      <c r="G1240" s="5" t="s">
        <v>5987</v>
      </c>
      <c r="H1240" s="5" t="s">
        <v>5988</v>
      </c>
      <c r="I1240" s="5" t="s">
        <v>5989</v>
      </c>
      <c r="J1240" s="5" t="s">
        <v>2670</v>
      </c>
      <c r="K1240" s="7">
        <v>46113</v>
      </c>
      <c r="L1240" s="7">
        <v>46478</v>
      </c>
    </row>
    <row r="1241" spans="1:12" x14ac:dyDescent="0.3">
      <c r="A1241" s="5" t="s">
        <v>5855</v>
      </c>
      <c r="B1241" s="5" t="s">
        <v>15</v>
      </c>
      <c r="C1241" s="5" t="s">
        <v>5856</v>
      </c>
      <c r="D1241" s="5" t="s">
        <v>5917</v>
      </c>
      <c r="E1241" s="5" t="s">
        <v>2081</v>
      </c>
      <c r="F1241" s="5" t="s">
        <v>36</v>
      </c>
      <c r="G1241" s="5" t="s">
        <v>5990</v>
      </c>
      <c r="H1241" s="5" t="s">
        <v>5991</v>
      </c>
      <c r="I1241" s="5" t="s">
        <v>5992</v>
      </c>
      <c r="J1241" s="5" t="s">
        <v>2856</v>
      </c>
      <c r="K1241" s="7">
        <v>46113</v>
      </c>
      <c r="L1241" s="7">
        <v>46478</v>
      </c>
    </row>
    <row r="1242" spans="1:12" x14ac:dyDescent="0.3">
      <c r="A1242" s="5" t="s">
        <v>5855</v>
      </c>
      <c r="B1242" s="5" t="s">
        <v>15</v>
      </c>
      <c r="C1242" s="5" t="s">
        <v>5856</v>
      </c>
      <c r="D1242" s="5" t="s">
        <v>5917</v>
      </c>
      <c r="E1242" s="5" t="s">
        <v>2081</v>
      </c>
      <c r="F1242" s="5" t="s">
        <v>36</v>
      </c>
      <c r="G1242" s="5" t="s">
        <v>5993</v>
      </c>
      <c r="H1242" s="5" t="s">
        <v>5994</v>
      </c>
      <c r="I1242" s="5" t="s">
        <v>5995</v>
      </c>
      <c r="J1242" s="5" t="s">
        <v>3156</v>
      </c>
      <c r="K1242" s="7">
        <v>46113</v>
      </c>
      <c r="L1242" s="7">
        <v>46478</v>
      </c>
    </row>
    <row r="1243" spans="1:12" x14ac:dyDescent="0.3">
      <c r="A1243" s="5" t="s">
        <v>5855</v>
      </c>
      <c r="B1243" s="5" t="s">
        <v>15</v>
      </c>
      <c r="C1243" s="5" t="s">
        <v>5856</v>
      </c>
      <c r="D1243" s="5" t="s">
        <v>5917</v>
      </c>
      <c r="E1243" s="5" t="s">
        <v>2081</v>
      </c>
      <c r="F1243" s="5" t="s">
        <v>36</v>
      </c>
      <c r="G1243" s="5" t="s">
        <v>5996</v>
      </c>
      <c r="H1243" s="5" t="s">
        <v>5997</v>
      </c>
      <c r="I1243" s="5" t="s">
        <v>5998</v>
      </c>
      <c r="J1243" s="5" t="s">
        <v>773</v>
      </c>
      <c r="K1243" s="7">
        <v>46113</v>
      </c>
      <c r="L1243" s="7">
        <v>46478</v>
      </c>
    </row>
    <row r="1244" spans="1:12" x14ac:dyDescent="0.3">
      <c r="A1244" s="5" t="s">
        <v>5855</v>
      </c>
      <c r="B1244" s="5" t="s">
        <v>15</v>
      </c>
      <c r="C1244" s="5" t="s">
        <v>5856</v>
      </c>
      <c r="D1244" s="5" t="s">
        <v>5917</v>
      </c>
      <c r="E1244" s="5" t="s">
        <v>2081</v>
      </c>
      <c r="F1244" s="5" t="s">
        <v>36</v>
      </c>
      <c r="G1244" s="5" t="s">
        <v>5999</v>
      </c>
      <c r="H1244" s="5" t="s">
        <v>6000</v>
      </c>
      <c r="I1244" s="5" t="s">
        <v>6001</v>
      </c>
      <c r="J1244" s="5" t="s">
        <v>1159</v>
      </c>
      <c r="K1244" s="7">
        <v>46113</v>
      </c>
      <c r="L1244" s="7">
        <v>46478</v>
      </c>
    </row>
    <row r="1245" spans="1:12" x14ac:dyDescent="0.3">
      <c r="A1245" s="5" t="s">
        <v>5855</v>
      </c>
      <c r="B1245" s="5" t="s">
        <v>15</v>
      </c>
      <c r="C1245" s="5" t="s">
        <v>5856</v>
      </c>
      <c r="D1245" s="5" t="s">
        <v>5917</v>
      </c>
      <c r="E1245" s="5" t="s">
        <v>2081</v>
      </c>
      <c r="F1245" s="5" t="s">
        <v>36</v>
      </c>
      <c r="G1245" s="5" t="s">
        <v>6002</v>
      </c>
      <c r="H1245" s="5" t="s">
        <v>6003</v>
      </c>
      <c r="I1245" s="5" t="s">
        <v>6004</v>
      </c>
      <c r="J1245" s="5" t="s">
        <v>857</v>
      </c>
      <c r="K1245" s="7">
        <v>46113</v>
      </c>
      <c r="L1245" s="7">
        <v>46478</v>
      </c>
    </row>
    <row r="1246" spans="1:12" x14ac:dyDescent="0.3">
      <c r="A1246" s="5" t="s">
        <v>5855</v>
      </c>
      <c r="B1246" s="5" t="s">
        <v>15</v>
      </c>
      <c r="C1246" s="5" t="s">
        <v>5856</v>
      </c>
      <c r="D1246" s="5" t="s">
        <v>5917</v>
      </c>
      <c r="E1246" s="5" t="s">
        <v>2081</v>
      </c>
      <c r="F1246" s="5" t="s">
        <v>36</v>
      </c>
      <c r="G1246" s="5" t="s">
        <v>6005</v>
      </c>
      <c r="H1246" s="5" t="s">
        <v>6006</v>
      </c>
      <c r="I1246" s="5" t="s">
        <v>6007</v>
      </c>
      <c r="J1246" s="5" t="s">
        <v>1763</v>
      </c>
      <c r="K1246" s="7">
        <v>46113</v>
      </c>
      <c r="L1246" s="7">
        <v>46478</v>
      </c>
    </row>
    <row r="1247" spans="1:12" x14ac:dyDescent="0.3">
      <c r="A1247" s="5" t="s">
        <v>5855</v>
      </c>
      <c r="B1247" s="5" t="s">
        <v>15</v>
      </c>
      <c r="C1247" s="5" t="s">
        <v>5856</v>
      </c>
      <c r="D1247" s="5" t="s">
        <v>6008</v>
      </c>
      <c r="E1247" s="5" t="s">
        <v>2081</v>
      </c>
      <c r="F1247" s="5" t="s">
        <v>36</v>
      </c>
      <c r="G1247" s="5" t="s">
        <v>6009</v>
      </c>
      <c r="H1247" s="5" t="s">
        <v>6010</v>
      </c>
      <c r="I1247" s="5" t="s">
        <v>6011</v>
      </c>
      <c r="J1247" s="5" t="s">
        <v>1458</v>
      </c>
      <c r="K1247" s="7">
        <v>46113</v>
      </c>
      <c r="L1247" s="7">
        <v>46478</v>
      </c>
    </row>
    <row r="1248" spans="1:12" x14ac:dyDescent="0.3">
      <c r="A1248" s="5" t="s">
        <v>5855</v>
      </c>
      <c r="B1248" s="5" t="s">
        <v>15</v>
      </c>
      <c r="C1248" s="5" t="s">
        <v>5856</v>
      </c>
      <c r="D1248" s="5" t="s">
        <v>6008</v>
      </c>
      <c r="E1248" s="5" t="s">
        <v>2081</v>
      </c>
      <c r="F1248" s="5" t="s">
        <v>36</v>
      </c>
      <c r="G1248" s="5" t="s">
        <v>6012</v>
      </c>
      <c r="H1248" s="5" t="s">
        <v>6013</v>
      </c>
      <c r="I1248" s="5" t="s">
        <v>6014</v>
      </c>
      <c r="J1248" s="5" t="s">
        <v>1614</v>
      </c>
      <c r="K1248" s="7">
        <v>46113</v>
      </c>
      <c r="L1248" s="7">
        <v>46478</v>
      </c>
    </row>
    <row r="1249" spans="1:12" x14ac:dyDescent="0.3">
      <c r="A1249" s="5" t="s">
        <v>5855</v>
      </c>
      <c r="B1249" s="5" t="s">
        <v>15</v>
      </c>
      <c r="C1249" s="5" t="s">
        <v>5856</v>
      </c>
      <c r="D1249" s="5" t="s">
        <v>6008</v>
      </c>
      <c r="E1249" s="5" t="s">
        <v>2081</v>
      </c>
      <c r="F1249" s="5" t="s">
        <v>36</v>
      </c>
      <c r="G1249" s="5" t="s">
        <v>6015</v>
      </c>
      <c r="H1249" s="5" t="s">
        <v>6016</v>
      </c>
      <c r="I1249" s="5" t="s">
        <v>6017</v>
      </c>
      <c r="J1249" s="5" t="s">
        <v>3156</v>
      </c>
      <c r="K1249" s="7">
        <v>46113</v>
      </c>
      <c r="L1249" s="7">
        <v>46478</v>
      </c>
    </row>
    <row r="1250" spans="1:12" x14ac:dyDescent="0.3">
      <c r="A1250" s="5" t="s">
        <v>5855</v>
      </c>
      <c r="B1250" s="5" t="s">
        <v>15</v>
      </c>
      <c r="C1250" s="5" t="s">
        <v>5856</v>
      </c>
      <c r="D1250" s="5" t="s">
        <v>6008</v>
      </c>
      <c r="E1250" s="5" t="s">
        <v>2081</v>
      </c>
      <c r="F1250" s="5" t="s">
        <v>36</v>
      </c>
      <c r="G1250" s="5" t="s">
        <v>6018</v>
      </c>
      <c r="H1250" s="5" t="s">
        <v>6019</v>
      </c>
      <c r="I1250" s="5" t="s">
        <v>6020</v>
      </c>
      <c r="J1250" s="5" t="s">
        <v>369</v>
      </c>
      <c r="K1250" s="7">
        <v>46113</v>
      </c>
      <c r="L1250" s="7">
        <v>46478</v>
      </c>
    </row>
    <row r="1251" spans="1:12" x14ac:dyDescent="0.3">
      <c r="A1251" s="5" t="s">
        <v>5855</v>
      </c>
      <c r="B1251" s="5" t="s">
        <v>15</v>
      </c>
      <c r="C1251" s="5" t="s">
        <v>5856</v>
      </c>
      <c r="D1251" s="5" t="s">
        <v>6008</v>
      </c>
      <c r="E1251" s="5" t="s">
        <v>2081</v>
      </c>
      <c r="F1251" s="5" t="s">
        <v>36</v>
      </c>
      <c r="G1251" s="5" t="s">
        <v>6021</v>
      </c>
      <c r="H1251" s="5" t="s">
        <v>6022</v>
      </c>
      <c r="I1251" s="5" t="s">
        <v>6023</v>
      </c>
      <c r="J1251" s="5" t="s">
        <v>2856</v>
      </c>
      <c r="K1251" s="7">
        <v>46113</v>
      </c>
      <c r="L1251" s="7">
        <v>46478</v>
      </c>
    </row>
    <row r="1252" spans="1:12" x14ac:dyDescent="0.3">
      <c r="A1252" s="5" t="s">
        <v>5855</v>
      </c>
      <c r="B1252" s="5" t="s">
        <v>15</v>
      </c>
      <c r="C1252" s="5" t="s">
        <v>5856</v>
      </c>
      <c r="D1252" s="5" t="s">
        <v>6008</v>
      </c>
      <c r="E1252" s="5" t="s">
        <v>2081</v>
      </c>
      <c r="F1252" s="5" t="s">
        <v>36</v>
      </c>
      <c r="G1252" s="5" t="s">
        <v>6024</v>
      </c>
      <c r="H1252" s="5" t="s">
        <v>6025</v>
      </c>
      <c r="I1252" s="5" t="s">
        <v>6026</v>
      </c>
      <c r="J1252" s="5" t="s">
        <v>857</v>
      </c>
      <c r="K1252" s="7">
        <v>46113</v>
      </c>
      <c r="L1252" s="7">
        <v>46478</v>
      </c>
    </row>
    <row r="1253" spans="1:12" x14ac:dyDescent="0.3">
      <c r="A1253" s="5" t="s">
        <v>5855</v>
      </c>
      <c r="B1253" s="5" t="s">
        <v>15</v>
      </c>
      <c r="C1253" s="5" t="s">
        <v>5856</v>
      </c>
      <c r="D1253" s="5" t="s">
        <v>6008</v>
      </c>
      <c r="E1253" s="5" t="s">
        <v>2081</v>
      </c>
      <c r="F1253" s="5" t="s">
        <v>36</v>
      </c>
      <c r="G1253" s="5" t="s">
        <v>6027</v>
      </c>
      <c r="H1253" s="5" t="s">
        <v>6028</v>
      </c>
      <c r="I1253" s="5" t="s">
        <v>6029</v>
      </c>
      <c r="J1253" s="5" t="s">
        <v>1763</v>
      </c>
      <c r="K1253" s="7">
        <v>46113</v>
      </c>
      <c r="L1253" s="7">
        <v>46478</v>
      </c>
    </row>
    <row r="1254" spans="1:12" x14ac:dyDescent="0.3">
      <c r="A1254" s="5" t="s">
        <v>5855</v>
      </c>
      <c r="B1254" s="5" t="s">
        <v>15</v>
      </c>
      <c r="C1254" s="5" t="s">
        <v>5856</v>
      </c>
      <c r="D1254" s="5" t="s">
        <v>6030</v>
      </c>
      <c r="E1254" s="5" t="s">
        <v>2081</v>
      </c>
      <c r="F1254" s="5" t="s">
        <v>36</v>
      </c>
      <c r="G1254" s="5" t="s">
        <v>6031</v>
      </c>
      <c r="H1254" s="5" t="s">
        <v>6032</v>
      </c>
      <c r="I1254" s="5" t="s">
        <v>6033</v>
      </c>
      <c r="J1254" s="5" t="s">
        <v>1052</v>
      </c>
      <c r="K1254" s="7">
        <v>46113</v>
      </c>
      <c r="L1254" s="7">
        <v>46478</v>
      </c>
    </row>
    <row r="1255" spans="1:12" x14ac:dyDescent="0.3">
      <c r="A1255" s="5" t="s">
        <v>5855</v>
      </c>
      <c r="B1255" s="5" t="s">
        <v>15</v>
      </c>
      <c r="C1255" s="5" t="s">
        <v>5856</v>
      </c>
      <c r="D1255" s="5" t="s">
        <v>6034</v>
      </c>
      <c r="E1255" s="5" t="s">
        <v>2081</v>
      </c>
      <c r="F1255" s="5" t="s">
        <v>36</v>
      </c>
      <c r="G1255" s="5" t="s">
        <v>6035</v>
      </c>
      <c r="H1255" s="5" t="s">
        <v>6036</v>
      </c>
      <c r="I1255" s="5" t="s">
        <v>6037</v>
      </c>
      <c r="J1255" s="5" t="s">
        <v>319</v>
      </c>
      <c r="K1255" s="7">
        <v>46113</v>
      </c>
      <c r="L1255" s="7">
        <v>46478</v>
      </c>
    </row>
    <row r="1256" spans="1:12" x14ac:dyDescent="0.3">
      <c r="A1256" s="5" t="s">
        <v>5855</v>
      </c>
      <c r="B1256" s="5" t="s">
        <v>15</v>
      </c>
      <c r="C1256" s="5" t="s">
        <v>5856</v>
      </c>
      <c r="D1256" s="5" t="s">
        <v>6034</v>
      </c>
      <c r="E1256" s="5" t="s">
        <v>2081</v>
      </c>
      <c r="F1256" s="5" t="s">
        <v>36</v>
      </c>
      <c r="G1256" s="5" t="s">
        <v>6038</v>
      </c>
      <c r="H1256" s="5" t="s">
        <v>6039</v>
      </c>
      <c r="I1256" s="5" t="s">
        <v>6040</v>
      </c>
      <c r="J1256" s="5" t="s">
        <v>319</v>
      </c>
      <c r="K1256" s="7">
        <v>46113</v>
      </c>
      <c r="L1256" s="7">
        <v>46478</v>
      </c>
    </row>
    <row r="1257" spans="1:12" ht="43.2" x14ac:dyDescent="0.3">
      <c r="A1257" s="5" t="s">
        <v>6041</v>
      </c>
      <c r="B1257" s="5" t="s">
        <v>15</v>
      </c>
      <c r="C1257" s="5" t="s">
        <v>6042</v>
      </c>
      <c r="D1257" s="5" t="s">
        <v>6043</v>
      </c>
      <c r="E1257" s="6" t="s">
        <v>2234</v>
      </c>
      <c r="F1257" s="5" t="s">
        <v>36</v>
      </c>
      <c r="G1257" s="5" t="s">
        <v>6044</v>
      </c>
      <c r="H1257" s="5" t="s">
        <v>6045</v>
      </c>
      <c r="I1257" s="5" t="s">
        <v>6046</v>
      </c>
      <c r="J1257" s="5" t="s">
        <v>1060</v>
      </c>
      <c r="K1257" s="7">
        <v>46113</v>
      </c>
      <c r="L1257" s="7">
        <v>46478</v>
      </c>
    </row>
    <row r="1258" spans="1:12" x14ac:dyDescent="0.3">
      <c r="A1258" s="5" t="s">
        <v>6047</v>
      </c>
      <c r="B1258" s="5" t="s">
        <v>15</v>
      </c>
      <c r="C1258" s="5" t="s">
        <v>6048</v>
      </c>
      <c r="D1258" s="5" t="s">
        <v>6049</v>
      </c>
      <c r="E1258" s="5" t="s">
        <v>2081</v>
      </c>
      <c r="F1258" s="5" t="s">
        <v>36</v>
      </c>
      <c r="G1258" s="5" t="s">
        <v>6050</v>
      </c>
      <c r="H1258" s="5" t="s">
        <v>6051</v>
      </c>
      <c r="I1258" s="5" t="s">
        <v>6052</v>
      </c>
      <c r="J1258" s="5" t="s">
        <v>977</v>
      </c>
      <c r="K1258" s="7">
        <v>46113</v>
      </c>
      <c r="L1258" s="7">
        <v>46478</v>
      </c>
    </row>
    <row r="1259" spans="1:12" x14ac:dyDescent="0.3">
      <c r="A1259" s="5" t="s">
        <v>6053</v>
      </c>
      <c r="B1259" s="5" t="s">
        <v>15</v>
      </c>
      <c r="C1259" s="5" t="s">
        <v>6054</v>
      </c>
      <c r="D1259" s="5" t="s">
        <v>6055</v>
      </c>
      <c r="E1259" s="5" t="s">
        <v>2081</v>
      </c>
      <c r="F1259" s="5" t="s">
        <v>36</v>
      </c>
      <c r="G1259" s="5" t="s">
        <v>6056</v>
      </c>
      <c r="H1259" s="5" t="s">
        <v>6057</v>
      </c>
      <c r="I1259" s="5" t="s">
        <v>6058</v>
      </c>
      <c r="J1259" s="5" t="s">
        <v>41</v>
      </c>
      <c r="K1259" s="7">
        <v>46113</v>
      </c>
      <c r="L1259" s="7">
        <v>46478</v>
      </c>
    </row>
    <row r="1260" spans="1:12" ht="43.2" x14ac:dyDescent="0.3">
      <c r="A1260" s="5" t="s">
        <v>6059</v>
      </c>
      <c r="B1260" s="5" t="s">
        <v>15</v>
      </c>
      <c r="C1260" s="5" t="s">
        <v>6060</v>
      </c>
      <c r="D1260" s="5" t="s">
        <v>6061</v>
      </c>
      <c r="E1260" s="6" t="s">
        <v>2234</v>
      </c>
      <c r="F1260" s="5" t="s">
        <v>36</v>
      </c>
      <c r="G1260" s="5" t="s">
        <v>6062</v>
      </c>
      <c r="H1260" s="5" t="s">
        <v>6063</v>
      </c>
      <c r="I1260" s="5" t="s">
        <v>6064</v>
      </c>
      <c r="J1260" s="5" t="s">
        <v>41</v>
      </c>
      <c r="K1260" s="7">
        <v>46113</v>
      </c>
      <c r="L1260" s="7">
        <v>46478</v>
      </c>
    </row>
    <row r="1261" spans="1:12" ht="57.6" x14ac:dyDescent="0.3">
      <c r="A1261" s="5" t="s">
        <v>6065</v>
      </c>
      <c r="B1261" s="5" t="s">
        <v>16</v>
      </c>
      <c r="C1261" s="5" t="s">
        <v>6066</v>
      </c>
      <c r="D1261" s="5" t="s">
        <v>6067</v>
      </c>
      <c r="E1261" s="6" t="s">
        <v>6068</v>
      </c>
      <c r="F1261" s="5" t="s">
        <v>36</v>
      </c>
      <c r="G1261" s="5" t="s">
        <v>47</v>
      </c>
      <c r="H1261" s="5" t="s">
        <v>6069</v>
      </c>
      <c r="I1261" s="5" t="s">
        <v>6070</v>
      </c>
      <c r="J1261" s="5" t="s">
        <v>41</v>
      </c>
      <c r="K1261" s="7">
        <v>46113</v>
      </c>
      <c r="L1261" s="7">
        <v>46478</v>
      </c>
    </row>
    <row r="1262" spans="1:12" x14ac:dyDescent="0.3">
      <c r="A1262" s="5" t="s">
        <v>6071</v>
      </c>
      <c r="B1262" s="5" t="s">
        <v>16</v>
      </c>
      <c r="C1262" s="5" t="s">
        <v>6072</v>
      </c>
      <c r="D1262" s="5" t="s">
        <v>6072</v>
      </c>
      <c r="E1262" s="5" t="s">
        <v>4867</v>
      </c>
      <c r="F1262" s="5" t="s">
        <v>36</v>
      </c>
      <c r="G1262" s="5" t="s">
        <v>47</v>
      </c>
      <c r="H1262" s="5" t="s">
        <v>6073</v>
      </c>
      <c r="I1262" s="5" t="s">
        <v>6074</v>
      </c>
      <c r="J1262" s="5" t="s">
        <v>217</v>
      </c>
      <c r="K1262" s="7">
        <v>46113</v>
      </c>
      <c r="L1262" s="7">
        <v>46478</v>
      </c>
    </row>
    <row r="1263" spans="1:12" x14ac:dyDescent="0.3">
      <c r="A1263" s="5" t="s">
        <v>6075</v>
      </c>
      <c r="B1263" s="5" t="s">
        <v>16</v>
      </c>
      <c r="C1263" s="5" t="s">
        <v>6076</v>
      </c>
      <c r="D1263" s="5" t="s">
        <v>6077</v>
      </c>
      <c r="E1263" s="5" t="s">
        <v>4150</v>
      </c>
      <c r="F1263" s="5" t="s">
        <v>36</v>
      </c>
      <c r="G1263" s="5" t="s">
        <v>47</v>
      </c>
      <c r="H1263" s="5" t="s">
        <v>6078</v>
      </c>
      <c r="I1263" s="5" t="s">
        <v>6079</v>
      </c>
      <c r="J1263" s="5" t="s">
        <v>217</v>
      </c>
      <c r="K1263" s="7">
        <v>46113</v>
      </c>
      <c r="L1263" s="7">
        <v>46478</v>
      </c>
    </row>
    <row r="1264" spans="1:12" x14ac:dyDescent="0.3">
      <c r="A1264" s="5" t="s">
        <v>6080</v>
      </c>
      <c r="B1264" s="5" t="s">
        <v>16</v>
      </c>
      <c r="C1264" s="5" t="s">
        <v>6081</v>
      </c>
      <c r="D1264" s="5" t="s">
        <v>6082</v>
      </c>
      <c r="E1264" s="5" t="s">
        <v>2537</v>
      </c>
      <c r="F1264" s="5" t="s">
        <v>36</v>
      </c>
      <c r="G1264" s="5" t="s">
        <v>47</v>
      </c>
      <c r="H1264" s="5" t="s">
        <v>4029</v>
      </c>
      <c r="I1264" s="5" t="s">
        <v>4030</v>
      </c>
      <c r="J1264" s="5" t="s">
        <v>257</v>
      </c>
      <c r="K1264" s="7">
        <v>46113</v>
      </c>
      <c r="L1264" s="7">
        <v>46478</v>
      </c>
    </row>
    <row r="1265" spans="1:12" ht="57.6" x14ac:dyDescent="0.3">
      <c r="A1265" s="5" t="s">
        <v>6083</v>
      </c>
      <c r="B1265" s="5" t="s">
        <v>16</v>
      </c>
      <c r="C1265" s="5" t="s">
        <v>6084</v>
      </c>
      <c r="D1265" s="5" t="s">
        <v>6085</v>
      </c>
      <c r="E1265" s="6" t="s">
        <v>5005</v>
      </c>
      <c r="F1265" s="5" t="s">
        <v>36</v>
      </c>
      <c r="G1265" s="5" t="s">
        <v>47</v>
      </c>
      <c r="H1265" s="5" t="s">
        <v>6086</v>
      </c>
      <c r="I1265" s="5" t="s">
        <v>6087</v>
      </c>
      <c r="J1265" s="5" t="s">
        <v>41</v>
      </c>
      <c r="K1265" s="7">
        <v>46113</v>
      </c>
      <c r="L1265" s="7">
        <v>46478</v>
      </c>
    </row>
    <row r="1266" spans="1:12" ht="57.6" x14ac:dyDescent="0.3">
      <c r="A1266" s="5" t="s">
        <v>6083</v>
      </c>
      <c r="B1266" s="5" t="s">
        <v>16</v>
      </c>
      <c r="C1266" s="5" t="s">
        <v>6084</v>
      </c>
      <c r="D1266" s="5" t="s">
        <v>6085</v>
      </c>
      <c r="E1266" s="6" t="s">
        <v>6088</v>
      </c>
      <c r="F1266" s="5" t="s">
        <v>36</v>
      </c>
      <c r="G1266" s="5" t="s">
        <v>47</v>
      </c>
      <c r="H1266" s="5" t="s">
        <v>6086</v>
      </c>
      <c r="I1266" s="5" t="s">
        <v>6087</v>
      </c>
      <c r="J1266" s="5" t="s">
        <v>217</v>
      </c>
      <c r="K1266" s="7">
        <v>46113</v>
      </c>
      <c r="L1266" s="7">
        <v>46478</v>
      </c>
    </row>
    <row r="1267" spans="1:12" ht="72" x14ac:dyDescent="0.3">
      <c r="A1267" s="5" t="s">
        <v>6089</v>
      </c>
      <c r="B1267" s="5" t="s">
        <v>16</v>
      </c>
      <c r="C1267" s="5" t="s">
        <v>6090</v>
      </c>
      <c r="D1267" s="5" t="s">
        <v>6091</v>
      </c>
      <c r="E1267" s="6" t="s">
        <v>5427</v>
      </c>
      <c r="F1267" s="5" t="s">
        <v>36</v>
      </c>
      <c r="G1267" s="5" t="s">
        <v>47</v>
      </c>
      <c r="H1267" s="5" t="s">
        <v>6092</v>
      </c>
      <c r="I1267" s="5" t="s">
        <v>6093</v>
      </c>
      <c r="J1267" s="5" t="s">
        <v>41</v>
      </c>
      <c r="K1267" s="7">
        <v>46113</v>
      </c>
      <c r="L1267" s="7">
        <v>46478</v>
      </c>
    </row>
    <row r="1268" spans="1:12" ht="43.2" x14ac:dyDescent="0.3">
      <c r="A1268" s="5" t="s">
        <v>6094</v>
      </c>
      <c r="B1268" s="5" t="s">
        <v>17</v>
      </c>
      <c r="C1268" s="5" t="s">
        <v>6066</v>
      </c>
      <c r="D1268" s="5" t="s">
        <v>6066</v>
      </c>
      <c r="E1268" s="6" t="s">
        <v>6095</v>
      </c>
      <c r="F1268" s="5" t="s">
        <v>36</v>
      </c>
      <c r="G1268" s="5" t="s">
        <v>47</v>
      </c>
      <c r="H1268" s="5" t="s">
        <v>6069</v>
      </c>
      <c r="I1268" s="5" t="s">
        <v>6070</v>
      </c>
      <c r="J1268" s="5" t="s">
        <v>41</v>
      </c>
      <c r="K1268" s="7">
        <v>46113</v>
      </c>
      <c r="L1268" s="7">
        <v>46478</v>
      </c>
    </row>
    <row r="1269" spans="1:12" ht="28.8" x14ac:dyDescent="0.3">
      <c r="A1269" s="5" t="s">
        <v>6096</v>
      </c>
      <c r="B1269" s="5" t="s">
        <v>17</v>
      </c>
      <c r="C1269" s="5" t="s">
        <v>6097</v>
      </c>
      <c r="D1269" s="5" t="s">
        <v>6098</v>
      </c>
      <c r="E1269" s="6" t="s">
        <v>3889</v>
      </c>
      <c r="F1269" s="5" t="s">
        <v>36</v>
      </c>
      <c r="G1269" s="5" t="s">
        <v>47</v>
      </c>
      <c r="H1269" s="5" t="s">
        <v>1301</v>
      </c>
      <c r="I1269" s="5" t="s">
        <v>6099</v>
      </c>
      <c r="J1269" s="5" t="s">
        <v>41</v>
      </c>
      <c r="K1269" s="7">
        <v>46113</v>
      </c>
      <c r="L1269" s="7">
        <v>46478</v>
      </c>
    </row>
    <row r="1270" spans="1:12" ht="28.8" x14ac:dyDescent="0.3">
      <c r="A1270" s="5" t="s">
        <v>6100</v>
      </c>
      <c r="B1270" s="5" t="s">
        <v>17</v>
      </c>
      <c r="C1270" s="5" t="s">
        <v>6101</v>
      </c>
      <c r="D1270" s="5" t="s">
        <v>6102</v>
      </c>
      <c r="E1270" s="6" t="s">
        <v>3378</v>
      </c>
      <c r="F1270" s="5" t="s">
        <v>36</v>
      </c>
      <c r="G1270" s="5" t="s">
        <v>47</v>
      </c>
      <c r="H1270" s="5" t="s">
        <v>6103</v>
      </c>
      <c r="I1270" s="5" t="s">
        <v>6104</v>
      </c>
      <c r="J1270" s="5" t="s">
        <v>2891</v>
      </c>
      <c r="K1270" s="7">
        <v>46113</v>
      </c>
      <c r="L1270" s="7">
        <v>46478</v>
      </c>
    </row>
    <row r="1271" spans="1:12" ht="28.8" x14ac:dyDescent="0.3">
      <c r="A1271" s="5" t="s">
        <v>6105</v>
      </c>
      <c r="B1271" s="5" t="s">
        <v>17</v>
      </c>
      <c r="C1271" s="5" t="s">
        <v>6106</v>
      </c>
      <c r="D1271" s="5" t="s">
        <v>6106</v>
      </c>
      <c r="E1271" s="6" t="s">
        <v>3378</v>
      </c>
      <c r="F1271" s="5" t="s">
        <v>36</v>
      </c>
      <c r="G1271" s="5" t="s">
        <v>47</v>
      </c>
      <c r="H1271" s="5" t="s">
        <v>6107</v>
      </c>
      <c r="I1271" s="5" t="s">
        <v>6108</v>
      </c>
      <c r="J1271" s="5" t="s">
        <v>56</v>
      </c>
      <c r="K1271" s="7">
        <v>46113</v>
      </c>
      <c r="L1271" s="7">
        <v>46478</v>
      </c>
    </row>
    <row r="1272" spans="1:12" ht="43.2" x14ac:dyDescent="0.3">
      <c r="A1272" s="5" t="s">
        <v>6109</v>
      </c>
      <c r="B1272" s="5" t="s">
        <v>15</v>
      </c>
      <c r="C1272" s="5" t="s">
        <v>6110</v>
      </c>
      <c r="D1272" s="5" t="s">
        <v>6111</v>
      </c>
      <c r="E1272" s="6" t="s">
        <v>2234</v>
      </c>
      <c r="F1272" s="5" t="s">
        <v>36</v>
      </c>
      <c r="G1272" s="5" t="s">
        <v>6112</v>
      </c>
      <c r="H1272" s="5" t="s">
        <v>6113</v>
      </c>
      <c r="I1272" s="5" t="s">
        <v>6114</v>
      </c>
      <c r="J1272" s="5" t="s">
        <v>6115</v>
      </c>
      <c r="K1272" s="7">
        <v>46112</v>
      </c>
      <c r="L1272" s="7">
        <v>46477</v>
      </c>
    </row>
    <row r="1273" spans="1:12" ht="43.2" x14ac:dyDescent="0.3">
      <c r="A1273" s="5" t="s">
        <v>6116</v>
      </c>
      <c r="B1273" s="5" t="s">
        <v>15</v>
      </c>
      <c r="C1273" s="5" t="s">
        <v>6117</v>
      </c>
      <c r="D1273" s="5" t="s">
        <v>6118</v>
      </c>
      <c r="E1273" s="6" t="s">
        <v>2234</v>
      </c>
      <c r="F1273" s="5" t="s">
        <v>36</v>
      </c>
      <c r="G1273" s="5" t="s">
        <v>6119</v>
      </c>
      <c r="H1273" s="5" t="s">
        <v>6120</v>
      </c>
      <c r="I1273" s="5" t="s">
        <v>6121</v>
      </c>
      <c r="J1273" s="5" t="s">
        <v>558</v>
      </c>
      <c r="K1273" s="7">
        <v>46112</v>
      </c>
      <c r="L1273" s="7">
        <v>46477</v>
      </c>
    </row>
    <row r="1274" spans="1:12" x14ac:dyDescent="0.3">
      <c r="A1274" s="5" t="s">
        <v>6122</v>
      </c>
      <c r="B1274" s="5" t="s">
        <v>15</v>
      </c>
      <c r="C1274" s="5" t="s">
        <v>6123</v>
      </c>
      <c r="D1274" s="5" t="s">
        <v>6124</v>
      </c>
      <c r="E1274" s="5" t="s">
        <v>4075</v>
      </c>
      <c r="F1274" s="5" t="s">
        <v>36</v>
      </c>
      <c r="G1274" s="5" t="s">
        <v>6125</v>
      </c>
      <c r="H1274" s="5" t="s">
        <v>6126</v>
      </c>
      <c r="I1274" s="5" t="s">
        <v>6127</v>
      </c>
      <c r="J1274" s="5" t="s">
        <v>217</v>
      </c>
      <c r="K1274" s="7">
        <v>46112</v>
      </c>
      <c r="L1274" s="7">
        <v>46477</v>
      </c>
    </row>
    <row r="1275" spans="1:12" x14ac:dyDescent="0.3">
      <c r="A1275" s="5" t="s">
        <v>6128</v>
      </c>
      <c r="B1275" s="5" t="s">
        <v>15</v>
      </c>
      <c r="C1275" s="5" t="s">
        <v>6129</v>
      </c>
      <c r="D1275" s="5" t="s">
        <v>6130</v>
      </c>
      <c r="E1275" s="5" t="s">
        <v>2081</v>
      </c>
      <c r="F1275" s="5" t="s">
        <v>36</v>
      </c>
      <c r="G1275" s="5" t="s">
        <v>6131</v>
      </c>
      <c r="H1275" s="5" t="s">
        <v>6132</v>
      </c>
      <c r="I1275" s="5" t="s">
        <v>6133</v>
      </c>
      <c r="J1275" s="5" t="s">
        <v>369</v>
      </c>
      <c r="K1275" s="7">
        <v>46112</v>
      </c>
      <c r="L1275" s="7">
        <v>46477</v>
      </c>
    </row>
    <row r="1276" spans="1:12" x14ac:dyDescent="0.3">
      <c r="A1276" s="5" t="s">
        <v>6134</v>
      </c>
      <c r="B1276" s="5" t="s">
        <v>15</v>
      </c>
      <c r="C1276" s="5" t="s">
        <v>6135</v>
      </c>
      <c r="D1276" s="5" t="s">
        <v>6136</v>
      </c>
      <c r="E1276" s="5" t="s">
        <v>2081</v>
      </c>
      <c r="F1276" s="5" t="s">
        <v>36</v>
      </c>
      <c r="G1276" s="5" t="s">
        <v>6137</v>
      </c>
      <c r="H1276" s="5" t="s">
        <v>6132</v>
      </c>
      <c r="I1276" s="5" t="s">
        <v>6138</v>
      </c>
      <c r="J1276" s="5" t="s">
        <v>943</v>
      </c>
      <c r="K1276" s="7">
        <v>46112</v>
      </c>
      <c r="L1276" s="7">
        <v>46477</v>
      </c>
    </row>
    <row r="1277" spans="1:12" x14ac:dyDescent="0.3">
      <c r="A1277" s="5" t="s">
        <v>6139</v>
      </c>
      <c r="B1277" s="5" t="s">
        <v>15</v>
      </c>
      <c r="C1277" s="5" t="s">
        <v>6140</v>
      </c>
      <c r="D1277" s="5" t="s">
        <v>6141</v>
      </c>
      <c r="E1277" s="5" t="s">
        <v>2081</v>
      </c>
      <c r="F1277" s="5" t="s">
        <v>36</v>
      </c>
      <c r="G1277" s="5" t="s">
        <v>6142</v>
      </c>
      <c r="H1277" s="5" t="s">
        <v>6143</v>
      </c>
      <c r="I1277" s="5" t="s">
        <v>6144</v>
      </c>
      <c r="J1277" s="5" t="s">
        <v>41</v>
      </c>
      <c r="K1277" s="7">
        <v>46112</v>
      </c>
      <c r="L1277" s="7">
        <v>46477</v>
      </c>
    </row>
    <row r="1278" spans="1:12" x14ac:dyDescent="0.3">
      <c r="A1278" s="5" t="s">
        <v>6145</v>
      </c>
      <c r="B1278" s="5" t="s">
        <v>15</v>
      </c>
      <c r="C1278" s="5" t="s">
        <v>6146</v>
      </c>
      <c r="D1278" s="5" t="s">
        <v>6147</v>
      </c>
      <c r="E1278" s="5" t="s">
        <v>2081</v>
      </c>
      <c r="F1278" s="5" t="s">
        <v>36</v>
      </c>
      <c r="G1278" s="5" t="s">
        <v>6148</v>
      </c>
      <c r="H1278" s="5" t="s">
        <v>6149</v>
      </c>
      <c r="I1278" s="5" t="s">
        <v>6150</v>
      </c>
      <c r="J1278" s="5" t="s">
        <v>1303</v>
      </c>
      <c r="K1278" s="7">
        <v>46112</v>
      </c>
      <c r="L1278" s="7">
        <v>46477</v>
      </c>
    </row>
    <row r="1279" spans="1:12" ht="43.2" x14ac:dyDescent="0.3">
      <c r="A1279" s="5" t="s">
        <v>6151</v>
      </c>
      <c r="B1279" s="5" t="s">
        <v>16</v>
      </c>
      <c r="C1279" s="5" t="s">
        <v>6152</v>
      </c>
      <c r="D1279" s="5" t="s">
        <v>6153</v>
      </c>
      <c r="E1279" s="6" t="s">
        <v>6154</v>
      </c>
      <c r="F1279" s="5" t="s">
        <v>36</v>
      </c>
      <c r="G1279" s="5" t="s">
        <v>47</v>
      </c>
      <c r="H1279" s="5" t="s">
        <v>6155</v>
      </c>
      <c r="I1279" s="5" t="s">
        <v>6156</v>
      </c>
      <c r="J1279" s="5" t="s">
        <v>41</v>
      </c>
      <c r="K1279" s="7">
        <v>46112</v>
      </c>
      <c r="L1279" s="7">
        <v>46477</v>
      </c>
    </row>
    <row r="1280" spans="1:12" x14ac:dyDescent="0.3">
      <c r="A1280" s="5" t="s">
        <v>6151</v>
      </c>
      <c r="B1280" s="5" t="s">
        <v>16</v>
      </c>
      <c r="C1280" s="5" t="s">
        <v>6152</v>
      </c>
      <c r="D1280" s="5" t="s">
        <v>6153</v>
      </c>
      <c r="E1280" s="5" t="s">
        <v>4150</v>
      </c>
      <c r="F1280" s="5" t="s">
        <v>36</v>
      </c>
      <c r="G1280" s="5" t="s">
        <v>47</v>
      </c>
      <c r="H1280" s="5" t="s">
        <v>6155</v>
      </c>
      <c r="I1280" s="5" t="s">
        <v>6156</v>
      </c>
      <c r="J1280" s="5" t="s">
        <v>41</v>
      </c>
      <c r="K1280" s="7">
        <v>46112</v>
      </c>
      <c r="L1280" s="7">
        <v>46477</v>
      </c>
    </row>
    <row r="1281" spans="1:12" x14ac:dyDescent="0.3">
      <c r="A1281" s="5" t="s">
        <v>6157</v>
      </c>
      <c r="B1281" s="5" t="s">
        <v>16</v>
      </c>
      <c r="C1281" s="5" t="s">
        <v>6158</v>
      </c>
      <c r="D1281" s="5" t="s">
        <v>6158</v>
      </c>
      <c r="E1281" s="5" t="s">
        <v>2537</v>
      </c>
      <c r="F1281" s="5" t="s">
        <v>36</v>
      </c>
      <c r="G1281" s="5" t="s">
        <v>47</v>
      </c>
      <c r="H1281" s="5" t="s">
        <v>6159</v>
      </c>
      <c r="I1281" s="5" t="s">
        <v>6160</v>
      </c>
      <c r="J1281" s="5" t="s">
        <v>916</v>
      </c>
      <c r="K1281" s="7">
        <v>46112</v>
      </c>
      <c r="L1281" s="7">
        <v>46477</v>
      </c>
    </row>
    <row r="1282" spans="1:12" x14ac:dyDescent="0.3">
      <c r="A1282" s="5" t="s">
        <v>6161</v>
      </c>
      <c r="B1282" s="5" t="s">
        <v>16</v>
      </c>
      <c r="C1282" s="5" t="s">
        <v>6162</v>
      </c>
      <c r="D1282" s="5" t="s">
        <v>6162</v>
      </c>
      <c r="E1282" s="5" t="s">
        <v>4150</v>
      </c>
      <c r="F1282" s="5" t="s">
        <v>36</v>
      </c>
      <c r="G1282" s="5" t="s">
        <v>47</v>
      </c>
      <c r="H1282" s="5" t="s">
        <v>6163</v>
      </c>
      <c r="I1282" s="5" t="s">
        <v>6164</v>
      </c>
      <c r="J1282" s="5" t="s">
        <v>1520</v>
      </c>
      <c r="K1282" s="7">
        <v>46112</v>
      </c>
      <c r="L1282" s="7">
        <v>46477</v>
      </c>
    </row>
    <row r="1283" spans="1:12" x14ac:dyDescent="0.3">
      <c r="A1283" s="5" t="s">
        <v>6165</v>
      </c>
      <c r="B1283" s="5" t="s">
        <v>16</v>
      </c>
      <c r="C1283" s="5" t="s">
        <v>6166</v>
      </c>
      <c r="D1283" s="5" t="s">
        <v>6167</v>
      </c>
      <c r="E1283" s="5" t="s">
        <v>4867</v>
      </c>
      <c r="F1283" s="5" t="s">
        <v>36</v>
      </c>
      <c r="G1283" s="5" t="s">
        <v>47</v>
      </c>
      <c r="H1283" s="5" t="s">
        <v>6168</v>
      </c>
      <c r="I1283" s="5" t="s">
        <v>6169</v>
      </c>
      <c r="J1283" s="5" t="s">
        <v>41</v>
      </c>
      <c r="K1283" s="7">
        <v>46112</v>
      </c>
      <c r="L1283" s="7">
        <v>46477</v>
      </c>
    </row>
    <row r="1284" spans="1:12" x14ac:dyDescent="0.3">
      <c r="A1284" s="5" t="s">
        <v>6170</v>
      </c>
      <c r="B1284" s="5" t="s">
        <v>16</v>
      </c>
      <c r="C1284" s="5" t="s">
        <v>6171</v>
      </c>
      <c r="D1284" s="5" t="s">
        <v>6172</v>
      </c>
      <c r="E1284" s="5" t="s">
        <v>2537</v>
      </c>
      <c r="F1284" s="5" t="s">
        <v>36</v>
      </c>
      <c r="G1284" s="5" t="s">
        <v>47</v>
      </c>
      <c r="H1284" s="5" t="s">
        <v>6173</v>
      </c>
      <c r="I1284" s="5" t="s">
        <v>6174</v>
      </c>
      <c r="J1284" s="5" t="s">
        <v>217</v>
      </c>
      <c r="K1284" s="7">
        <v>46112</v>
      </c>
      <c r="L1284" s="7">
        <v>46477</v>
      </c>
    </row>
    <row r="1285" spans="1:12" ht="43.2" x14ac:dyDescent="0.3">
      <c r="A1285" s="5" t="s">
        <v>6175</v>
      </c>
      <c r="B1285" s="5" t="s">
        <v>16</v>
      </c>
      <c r="C1285" s="5" t="s">
        <v>6176</v>
      </c>
      <c r="D1285" s="5" t="s">
        <v>6177</v>
      </c>
      <c r="E1285" s="6" t="s">
        <v>4337</v>
      </c>
      <c r="F1285" s="5" t="s">
        <v>36</v>
      </c>
      <c r="G1285" s="5" t="s">
        <v>47</v>
      </c>
      <c r="H1285" s="5" t="s">
        <v>6178</v>
      </c>
      <c r="I1285" s="5" t="s">
        <v>6179</v>
      </c>
      <c r="J1285" s="5" t="s">
        <v>1303</v>
      </c>
      <c r="K1285" s="7">
        <v>46112</v>
      </c>
      <c r="L1285" s="7">
        <v>46477</v>
      </c>
    </row>
    <row r="1286" spans="1:12" x14ac:dyDescent="0.3">
      <c r="A1286" s="5" t="s">
        <v>6180</v>
      </c>
      <c r="B1286" s="5" t="s">
        <v>16</v>
      </c>
      <c r="C1286" s="5" t="s">
        <v>6181</v>
      </c>
      <c r="D1286" s="5" t="s">
        <v>6182</v>
      </c>
      <c r="E1286" s="5" t="s">
        <v>4150</v>
      </c>
      <c r="F1286" s="5" t="s">
        <v>36</v>
      </c>
      <c r="G1286" s="5" t="s">
        <v>47</v>
      </c>
      <c r="H1286" s="5" t="s">
        <v>6183</v>
      </c>
      <c r="I1286" s="5" t="s">
        <v>6184</v>
      </c>
      <c r="J1286" s="5" t="s">
        <v>217</v>
      </c>
      <c r="K1286" s="7">
        <v>46112</v>
      </c>
      <c r="L1286" s="7">
        <v>46477</v>
      </c>
    </row>
    <row r="1287" spans="1:12" x14ac:dyDescent="0.3">
      <c r="A1287" s="5" t="s">
        <v>6185</v>
      </c>
      <c r="B1287" s="5" t="s">
        <v>16</v>
      </c>
      <c r="C1287" s="5" t="s">
        <v>6186</v>
      </c>
      <c r="D1287" s="5" t="s">
        <v>6187</v>
      </c>
      <c r="E1287" s="5" t="s">
        <v>2537</v>
      </c>
      <c r="F1287" s="5" t="s">
        <v>36</v>
      </c>
      <c r="G1287" s="5" t="s">
        <v>47</v>
      </c>
      <c r="H1287" s="5" t="s">
        <v>6188</v>
      </c>
      <c r="I1287" s="5" t="s">
        <v>6189</v>
      </c>
      <c r="J1287" s="5" t="s">
        <v>1159</v>
      </c>
      <c r="K1287" s="7">
        <v>46112</v>
      </c>
      <c r="L1287" s="7">
        <v>46477</v>
      </c>
    </row>
    <row r="1288" spans="1:12" x14ac:dyDescent="0.3">
      <c r="A1288" s="5" t="s">
        <v>6190</v>
      </c>
      <c r="B1288" s="5" t="s">
        <v>16</v>
      </c>
      <c r="C1288" s="5" t="s">
        <v>6191</v>
      </c>
      <c r="D1288" s="5" t="s">
        <v>6191</v>
      </c>
      <c r="E1288" s="5" t="s">
        <v>2537</v>
      </c>
      <c r="F1288" s="5" t="s">
        <v>36</v>
      </c>
      <c r="G1288" s="5" t="s">
        <v>47</v>
      </c>
      <c r="H1288" s="5" t="s">
        <v>6192</v>
      </c>
      <c r="I1288" s="5" t="s">
        <v>6193</v>
      </c>
      <c r="J1288" s="5" t="s">
        <v>1232</v>
      </c>
      <c r="K1288" s="7">
        <v>46112</v>
      </c>
      <c r="L1288" s="7">
        <v>46477</v>
      </c>
    </row>
    <row r="1289" spans="1:12" x14ac:dyDescent="0.3">
      <c r="A1289" s="5" t="s">
        <v>6194</v>
      </c>
      <c r="B1289" s="5" t="s">
        <v>16</v>
      </c>
      <c r="C1289" s="5" t="s">
        <v>6195</v>
      </c>
      <c r="D1289" s="5" t="s">
        <v>6196</v>
      </c>
      <c r="E1289" s="5" t="s">
        <v>4150</v>
      </c>
      <c r="F1289" s="5" t="s">
        <v>36</v>
      </c>
      <c r="G1289" s="5" t="s">
        <v>47</v>
      </c>
      <c r="H1289" s="5" t="s">
        <v>6197</v>
      </c>
      <c r="I1289" s="5" t="s">
        <v>6198</v>
      </c>
      <c r="J1289" s="5" t="s">
        <v>217</v>
      </c>
      <c r="K1289" s="7">
        <v>46112</v>
      </c>
      <c r="L1289" s="7">
        <v>46477</v>
      </c>
    </row>
    <row r="1290" spans="1:12" x14ac:dyDescent="0.3">
      <c r="A1290" s="5" t="s">
        <v>6199</v>
      </c>
      <c r="B1290" s="5" t="s">
        <v>16</v>
      </c>
      <c r="C1290" s="5" t="s">
        <v>6200</v>
      </c>
      <c r="D1290" s="5" t="s">
        <v>6200</v>
      </c>
      <c r="E1290" s="5" t="s">
        <v>2537</v>
      </c>
      <c r="F1290" s="5" t="s">
        <v>36</v>
      </c>
      <c r="G1290" s="5" t="s">
        <v>47</v>
      </c>
      <c r="H1290" s="5" t="s">
        <v>6201</v>
      </c>
      <c r="I1290" s="5" t="s">
        <v>6202</v>
      </c>
      <c r="J1290" s="5" t="s">
        <v>41</v>
      </c>
      <c r="K1290" s="7">
        <v>46112</v>
      </c>
      <c r="L1290" s="7">
        <v>46477</v>
      </c>
    </row>
    <row r="1291" spans="1:12" x14ac:dyDescent="0.3">
      <c r="A1291" s="5" t="s">
        <v>6203</v>
      </c>
      <c r="B1291" s="5" t="s">
        <v>16</v>
      </c>
      <c r="C1291" s="5" t="s">
        <v>6204</v>
      </c>
      <c r="D1291" s="5" t="s">
        <v>6205</v>
      </c>
      <c r="E1291" s="5" t="s">
        <v>2537</v>
      </c>
      <c r="F1291" s="5" t="s">
        <v>36</v>
      </c>
      <c r="G1291" s="5" t="s">
        <v>47</v>
      </c>
      <c r="H1291" s="5" t="s">
        <v>6206</v>
      </c>
      <c r="I1291" s="5" t="s">
        <v>6207</v>
      </c>
      <c r="J1291" s="5" t="s">
        <v>319</v>
      </c>
      <c r="K1291" s="7">
        <v>46112</v>
      </c>
      <c r="L1291" s="7">
        <v>46477</v>
      </c>
    </row>
    <row r="1292" spans="1:12" x14ac:dyDescent="0.3">
      <c r="A1292" s="5" t="s">
        <v>6208</v>
      </c>
      <c r="B1292" s="5" t="s">
        <v>16</v>
      </c>
      <c r="C1292" s="5" t="s">
        <v>6209</v>
      </c>
      <c r="D1292" s="5" t="s">
        <v>6209</v>
      </c>
      <c r="E1292" s="5" t="s">
        <v>2537</v>
      </c>
      <c r="F1292" s="5" t="s">
        <v>36</v>
      </c>
      <c r="G1292" s="5" t="s">
        <v>47</v>
      </c>
      <c r="H1292" s="5" t="s">
        <v>6210</v>
      </c>
      <c r="I1292" s="5" t="s">
        <v>6211</v>
      </c>
      <c r="J1292" s="5" t="s">
        <v>578</v>
      </c>
      <c r="K1292" s="7">
        <v>46112</v>
      </c>
      <c r="L1292" s="7">
        <v>46477</v>
      </c>
    </row>
    <row r="1293" spans="1:12" x14ac:dyDescent="0.3">
      <c r="A1293" s="5" t="s">
        <v>6212</v>
      </c>
      <c r="B1293" s="5" t="s">
        <v>16</v>
      </c>
      <c r="C1293" s="5" t="s">
        <v>6213</v>
      </c>
      <c r="D1293" s="5" t="s">
        <v>6213</v>
      </c>
      <c r="E1293" s="5" t="s">
        <v>4150</v>
      </c>
      <c r="F1293" s="5" t="s">
        <v>36</v>
      </c>
      <c r="G1293" s="5" t="s">
        <v>47</v>
      </c>
      <c r="H1293" s="5" t="s">
        <v>6214</v>
      </c>
      <c r="I1293" s="5" t="s">
        <v>6215</v>
      </c>
      <c r="J1293" s="5" t="s">
        <v>1186</v>
      </c>
      <c r="K1293" s="7">
        <v>46112</v>
      </c>
      <c r="L1293" s="7">
        <v>46477</v>
      </c>
    </row>
    <row r="1294" spans="1:12" ht="86.4" x14ac:dyDescent="0.3">
      <c r="A1294" s="5" t="s">
        <v>6216</v>
      </c>
      <c r="B1294" s="5" t="s">
        <v>16</v>
      </c>
      <c r="C1294" s="5" t="s">
        <v>6217</v>
      </c>
      <c r="D1294" s="5" t="s">
        <v>6218</v>
      </c>
      <c r="E1294" s="6" t="s">
        <v>6219</v>
      </c>
      <c r="F1294" s="5" t="s">
        <v>36</v>
      </c>
      <c r="G1294" s="5" t="s">
        <v>47</v>
      </c>
      <c r="H1294" s="5" t="s">
        <v>6220</v>
      </c>
      <c r="I1294" s="5" t="s">
        <v>6221</v>
      </c>
      <c r="J1294" s="5" t="s">
        <v>41</v>
      </c>
      <c r="K1294" s="7">
        <v>46112</v>
      </c>
      <c r="L1294" s="7">
        <v>46477</v>
      </c>
    </row>
    <row r="1295" spans="1:12" x14ac:dyDescent="0.3">
      <c r="A1295" s="5" t="s">
        <v>6222</v>
      </c>
      <c r="B1295" s="5" t="s">
        <v>16</v>
      </c>
      <c r="C1295" s="5" t="s">
        <v>3844</v>
      </c>
      <c r="D1295" s="5" t="s">
        <v>3845</v>
      </c>
      <c r="E1295" s="5" t="s">
        <v>2537</v>
      </c>
      <c r="F1295" s="5" t="s">
        <v>36</v>
      </c>
      <c r="G1295" s="5" t="s">
        <v>47</v>
      </c>
      <c r="H1295" s="5" t="s">
        <v>6223</v>
      </c>
      <c r="I1295" s="5" t="s">
        <v>6224</v>
      </c>
      <c r="J1295" s="5" t="s">
        <v>41</v>
      </c>
      <c r="K1295" s="7">
        <v>46112</v>
      </c>
      <c r="L1295" s="7">
        <v>46477</v>
      </c>
    </row>
    <row r="1296" spans="1:12" x14ac:dyDescent="0.3">
      <c r="A1296" s="5" t="s">
        <v>6225</v>
      </c>
      <c r="B1296" s="5" t="s">
        <v>16</v>
      </c>
      <c r="C1296" s="5" t="s">
        <v>6226</v>
      </c>
      <c r="D1296" s="5" t="s">
        <v>6227</v>
      </c>
      <c r="E1296" s="5" t="s">
        <v>2537</v>
      </c>
      <c r="F1296" s="5" t="s">
        <v>36</v>
      </c>
      <c r="G1296" s="5" t="s">
        <v>47</v>
      </c>
      <c r="H1296" s="5" t="s">
        <v>6228</v>
      </c>
      <c r="I1296" s="5" t="s">
        <v>6229</v>
      </c>
      <c r="J1296" s="5" t="s">
        <v>41</v>
      </c>
      <c r="K1296" s="7">
        <v>46112</v>
      </c>
      <c r="L1296" s="7">
        <v>46477</v>
      </c>
    </row>
    <row r="1297" spans="1:12" ht="57.6" x14ac:dyDescent="0.3">
      <c r="A1297" s="5" t="s">
        <v>6230</v>
      </c>
      <c r="B1297" s="5" t="s">
        <v>16</v>
      </c>
      <c r="C1297" s="5" t="s">
        <v>6231</v>
      </c>
      <c r="D1297" s="5" t="s">
        <v>6232</v>
      </c>
      <c r="E1297" s="6" t="s">
        <v>6068</v>
      </c>
      <c r="F1297" s="5" t="s">
        <v>36</v>
      </c>
      <c r="G1297" s="5" t="s">
        <v>47</v>
      </c>
      <c r="H1297" s="5" t="s">
        <v>6233</v>
      </c>
      <c r="I1297" s="5" t="s">
        <v>6234</v>
      </c>
      <c r="J1297" s="5" t="s">
        <v>388</v>
      </c>
      <c r="K1297" s="7">
        <v>46112</v>
      </c>
      <c r="L1297" s="7">
        <v>46477</v>
      </c>
    </row>
    <row r="1298" spans="1:12" ht="57.6" x14ac:dyDescent="0.3">
      <c r="A1298" s="5" t="s">
        <v>6230</v>
      </c>
      <c r="B1298" s="5" t="s">
        <v>16</v>
      </c>
      <c r="C1298" s="5" t="s">
        <v>6231</v>
      </c>
      <c r="D1298" s="5" t="s">
        <v>6232</v>
      </c>
      <c r="E1298" s="6" t="s">
        <v>6235</v>
      </c>
      <c r="F1298" s="5" t="s">
        <v>36</v>
      </c>
      <c r="G1298" s="5" t="s">
        <v>47</v>
      </c>
      <c r="H1298" s="5" t="s">
        <v>6233</v>
      </c>
      <c r="I1298" s="5" t="s">
        <v>6234</v>
      </c>
      <c r="J1298" s="5" t="s">
        <v>6236</v>
      </c>
      <c r="K1298" s="7">
        <v>46112</v>
      </c>
      <c r="L1298" s="7">
        <v>46477</v>
      </c>
    </row>
    <row r="1299" spans="1:12" ht="28.8" x14ac:dyDescent="0.3">
      <c r="A1299" s="5" t="s">
        <v>6237</v>
      </c>
      <c r="B1299" s="5" t="s">
        <v>17</v>
      </c>
      <c r="C1299" s="5" t="s">
        <v>6238</v>
      </c>
      <c r="D1299" s="5" t="s">
        <v>6239</v>
      </c>
      <c r="E1299" s="6" t="s">
        <v>3378</v>
      </c>
      <c r="F1299" s="5" t="s">
        <v>36</v>
      </c>
      <c r="G1299" s="5" t="s">
        <v>47</v>
      </c>
      <c r="H1299" s="5" t="s">
        <v>6240</v>
      </c>
      <c r="I1299" s="5" t="s">
        <v>6241</v>
      </c>
      <c r="J1299" s="5" t="s">
        <v>2904</v>
      </c>
      <c r="K1299" s="7">
        <v>46112</v>
      </c>
      <c r="L1299" s="7">
        <v>46477</v>
      </c>
    </row>
    <row r="1300" spans="1:12" x14ac:dyDescent="0.3">
      <c r="A1300" s="5" t="s">
        <v>6242</v>
      </c>
      <c r="B1300" s="5" t="s">
        <v>17</v>
      </c>
      <c r="C1300" s="5" t="s">
        <v>6243</v>
      </c>
      <c r="D1300" s="5" t="s">
        <v>6243</v>
      </c>
      <c r="E1300" s="5" t="s">
        <v>2543</v>
      </c>
      <c r="F1300" s="5" t="s">
        <v>36</v>
      </c>
      <c r="G1300" s="5" t="s">
        <v>47</v>
      </c>
      <c r="H1300" s="5" t="s">
        <v>6244</v>
      </c>
      <c r="I1300" s="5" t="s">
        <v>6245</v>
      </c>
      <c r="J1300" s="5" t="s">
        <v>1118</v>
      </c>
      <c r="K1300" s="7">
        <v>46112</v>
      </c>
      <c r="L1300" s="7">
        <v>46477</v>
      </c>
    </row>
    <row r="1301" spans="1:12" ht="28.8" x14ac:dyDescent="0.3">
      <c r="A1301" s="5" t="s">
        <v>6246</v>
      </c>
      <c r="B1301" s="5" t="s">
        <v>17</v>
      </c>
      <c r="C1301" s="5" t="s">
        <v>6247</v>
      </c>
      <c r="D1301" s="5" t="s">
        <v>6248</v>
      </c>
      <c r="E1301" s="6" t="s">
        <v>3378</v>
      </c>
      <c r="F1301" s="5" t="s">
        <v>36</v>
      </c>
      <c r="G1301" s="5" t="s">
        <v>47</v>
      </c>
      <c r="H1301" s="5" t="s">
        <v>6249</v>
      </c>
      <c r="I1301" s="5" t="s">
        <v>6250</v>
      </c>
      <c r="J1301" s="5" t="s">
        <v>1855</v>
      </c>
      <c r="K1301" s="7">
        <v>46112</v>
      </c>
      <c r="L1301" s="7">
        <v>46477</v>
      </c>
    </row>
    <row r="1302" spans="1:12" ht="28.8" x14ac:dyDescent="0.3">
      <c r="A1302" s="5" t="s">
        <v>6246</v>
      </c>
      <c r="B1302" s="5" t="s">
        <v>17</v>
      </c>
      <c r="C1302" s="5" t="s">
        <v>6247</v>
      </c>
      <c r="D1302" s="5" t="s">
        <v>6248</v>
      </c>
      <c r="E1302" s="6" t="s">
        <v>3378</v>
      </c>
      <c r="F1302" s="5" t="s">
        <v>36</v>
      </c>
      <c r="G1302" s="5" t="s">
        <v>47</v>
      </c>
      <c r="H1302" s="5" t="s">
        <v>6249</v>
      </c>
      <c r="I1302" s="5" t="s">
        <v>6250</v>
      </c>
      <c r="J1302" s="5" t="s">
        <v>1303</v>
      </c>
      <c r="K1302" s="7">
        <v>46112</v>
      </c>
      <c r="L1302" s="7">
        <v>46477</v>
      </c>
    </row>
    <row r="1303" spans="1:12" ht="28.8" x14ac:dyDescent="0.3">
      <c r="A1303" s="5" t="s">
        <v>6246</v>
      </c>
      <c r="B1303" s="5" t="s">
        <v>17</v>
      </c>
      <c r="C1303" s="5" t="s">
        <v>6247</v>
      </c>
      <c r="D1303" s="5" t="s">
        <v>6248</v>
      </c>
      <c r="E1303" s="6" t="s">
        <v>3378</v>
      </c>
      <c r="F1303" s="5" t="s">
        <v>36</v>
      </c>
      <c r="G1303" s="5" t="s">
        <v>47</v>
      </c>
      <c r="H1303" s="5" t="s">
        <v>6249</v>
      </c>
      <c r="I1303" s="5" t="s">
        <v>6250</v>
      </c>
      <c r="J1303" s="5" t="s">
        <v>3144</v>
      </c>
      <c r="K1303" s="7">
        <v>46112</v>
      </c>
      <c r="L1303" s="7">
        <v>46477</v>
      </c>
    </row>
    <row r="1304" spans="1:12" ht="28.8" x14ac:dyDescent="0.3">
      <c r="A1304" s="5" t="s">
        <v>6251</v>
      </c>
      <c r="B1304" s="5" t="s">
        <v>17</v>
      </c>
      <c r="C1304" s="5" t="s">
        <v>6252</v>
      </c>
      <c r="D1304" s="5" t="s">
        <v>6253</v>
      </c>
      <c r="E1304" s="6" t="s">
        <v>3378</v>
      </c>
      <c r="F1304" s="5" t="s">
        <v>36</v>
      </c>
      <c r="G1304" s="5" t="s">
        <v>47</v>
      </c>
      <c r="H1304" s="5" t="s">
        <v>6254</v>
      </c>
      <c r="I1304" s="5" t="s">
        <v>6255</v>
      </c>
      <c r="J1304" s="5" t="s">
        <v>1405</v>
      </c>
      <c r="K1304" s="7">
        <v>46112</v>
      </c>
      <c r="L1304" s="7">
        <v>46477</v>
      </c>
    </row>
    <row r="1305" spans="1:12" ht="28.8" x14ac:dyDescent="0.3">
      <c r="A1305" s="5" t="s">
        <v>6251</v>
      </c>
      <c r="B1305" s="5" t="s">
        <v>17</v>
      </c>
      <c r="C1305" s="5" t="s">
        <v>6252</v>
      </c>
      <c r="D1305" s="5" t="s">
        <v>6253</v>
      </c>
      <c r="E1305" s="6" t="s">
        <v>3378</v>
      </c>
      <c r="F1305" s="5" t="s">
        <v>36</v>
      </c>
      <c r="G1305" s="5" t="s">
        <v>47</v>
      </c>
      <c r="H1305" s="5" t="s">
        <v>6254</v>
      </c>
      <c r="I1305" s="5" t="s">
        <v>6255</v>
      </c>
      <c r="J1305" s="5" t="s">
        <v>217</v>
      </c>
      <c r="K1305" s="7">
        <v>46112</v>
      </c>
      <c r="L1305" s="7">
        <v>46477</v>
      </c>
    </row>
    <row r="1306" spans="1:12" ht="28.8" x14ac:dyDescent="0.3">
      <c r="A1306" s="5" t="s">
        <v>6256</v>
      </c>
      <c r="B1306" s="5" t="s">
        <v>17</v>
      </c>
      <c r="C1306" s="5" t="s">
        <v>6257</v>
      </c>
      <c r="D1306" s="5" t="s">
        <v>6257</v>
      </c>
      <c r="E1306" s="6" t="s">
        <v>3378</v>
      </c>
      <c r="F1306" s="5" t="s">
        <v>36</v>
      </c>
      <c r="G1306" s="5" t="s">
        <v>47</v>
      </c>
      <c r="H1306" s="5" t="s">
        <v>6258</v>
      </c>
      <c r="I1306" s="5" t="s">
        <v>6259</v>
      </c>
      <c r="J1306" s="5" t="s">
        <v>319</v>
      </c>
      <c r="K1306" s="7">
        <v>46112</v>
      </c>
      <c r="L1306" s="7">
        <v>46477</v>
      </c>
    </row>
    <row r="1307" spans="1:12" ht="28.8" x14ac:dyDescent="0.3">
      <c r="A1307" s="5" t="s">
        <v>6260</v>
      </c>
      <c r="B1307" s="5" t="s">
        <v>17</v>
      </c>
      <c r="C1307" s="5" t="s">
        <v>3622</v>
      </c>
      <c r="D1307" s="5" t="s">
        <v>3623</v>
      </c>
      <c r="E1307" s="6" t="s">
        <v>3378</v>
      </c>
      <c r="F1307" s="5" t="s">
        <v>36</v>
      </c>
      <c r="G1307" s="5" t="s">
        <v>47</v>
      </c>
      <c r="H1307" s="5" t="s">
        <v>3625</v>
      </c>
      <c r="I1307" s="5" t="s">
        <v>3626</v>
      </c>
      <c r="J1307" s="5" t="s">
        <v>916</v>
      </c>
      <c r="K1307" s="7">
        <v>46112</v>
      </c>
      <c r="L1307" s="7">
        <v>46477</v>
      </c>
    </row>
    <row r="1308" spans="1:12" ht="28.8" x14ac:dyDescent="0.3">
      <c r="A1308" s="5" t="s">
        <v>6261</v>
      </c>
      <c r="B1308" s="5" t="s">
        <v>17</v>
      </c>
      <c r="C1308" s="5" t="s">
        <v>6262</v>
      </c>
      <c r="D1308" s="5" t="s">
        <v>6262</v>
      </c>
      <c r="E1308" s="6" t="s">
        <v>3378</v>
      </c>
      <c r="F1308" s="5" t="s">
        <v>36</v>
      </c>
      <c r="G1308" s="5" t="s">
        <v>47</v>
      </c>
      <c r="H1308" s="5" t="s">
        <v>2460</v>
      </c>
      <c r="I1308" s="5" t="s">
        <v>2310</v>
      </c>
      <c r="J1308" s="5" t="s">
        <v>257</v>
      </c>
      <c r="K1308" s="7">
        <v>46112</v>
      </c>
      <c r="L1308" s="7">
        <v>46477</v>
      </c>
    </row>
    <row r="1309" spans="1:12" ht="28.8" x14ac:dyDescent="0.3">
      <c r="A1309" s="5" t="s">
        <v>6263</v>
      </c>
      <c r="B1309" s="5" t="s">
        <v>17</v>
      </c>
      <c r="C1309" s="5" t="s">
        <v>6042</v>
      </c>
      <c r="D1309" s="5" t="s">
        <v>6264</v>
      </c>
      <c r="E1309" s="6" t="s">
        <v>3889</v>
      </c>
      <c r="F1309" s="5" t="s">
        <v>36</v>
      </c>
      <c r="G1309" s="5" t="s">
        <v>47</v>
      </c>
      <c r="H1309" s="5" t="s">
        <v>6045</v>
      </c>
      <c r="I1309" s="5" t="s">
        <v>6046</v>
      </c>
      <c r="J1309" s="5" t="s">
        <v>1060</v>
      </c>
      <c r="K1309" s="7">
        <v>46112</v>
      </c>
      <c r="L1309" s="7">
        <v>46477</v>
      </c>
    </row>
    <row r="1310" spans="1:12" ht="28.8" x14ac:dyDescent="0.3">
      <c r="A1310" s="5" t="s">
        <v>6265</v>
      </c>
      <c r="B1310" s="5" t="s">
        <v>17</v>
      </c>
      <c r="C1310" s="5" t="s">
        <v>6266</v>
      </c>
      <c r="D1310" s="5" t="s">
        <v>6267</v>
      </c>
      <c r="E1310" s="6" t="s">
        <v>3378</v>
      </c>
      <c r="F1310" s="5" t="s">
        <v>36</v>
      </c>
      <c r="G1310" s="5" t="s">
        <v>47</v>
      </c>
      <c r="H1310" s="5" t="s">
        <v>6268</v>
      </c>
      <c r="I1310" s="5" t="s">
        <v>6269</v>
      </c>
      <c r="J1310" s="5" t="s">
        <v>41</v>
      </c>
      <c r="K1310" s="7">
        <v>46112</v>
      </c>
      <c r="L1310" s="7">
        <v>46477</v>
      </c>
    </row>
    <row r="1311" spans="1:12" ht="28.8" x14ac:dyDescent="0.3">
      <c r="A1311" s="5" t="s">
        <v>6270</v>
      </c>
      <c r="B1311" s="5" t="s">
        <v>17</v>
      </c>
      <c r="C1311" s="5" t="s">
        <v>6271</v>
      </c>
      <c r="D1311" s="5" t="s">
        <v>6271</v>
      </c>
      <c r="E1311" s="6" t="s">
        <v>3378</v>
      </c>
      <c r="F1311" s="5" t="s">
        <v>36</v>
      </c>
      <c r="G1311" s="5" t="s">
        <v>47</v>
      </c>
      <c r="H1311" s="5" t="s">
        <v>6272</v>
      </c>
      <c r="I1311" s="5" t="s">
        <v>6273</v>
      </c>
      <c r="J1311" s="5" t="s">
        <v>2856</v>
      </c>
      <c r="K1311" s="7">
        <v>46112</v>
      </c>
      <c r="L1311" s="7">
        <v>46477</v>
      </c>
    </row>
    <row r="1312" spans="1:12" ht="28.8" x14ac:dyDescent="0.3">
      <c r="A1312" s="5" t="s">
        <v>6270</v>
      </c>
      <c r="B1312" s="5" t="s">
        <v>17</v>
      </c>
      <c r="C1312" s="5" t="s">
        <v>6271</v>
      </c>
      <c r="D1312" s="5" t="s">
        <v>6271</v>
      </c>
      <c r="E1312" s="6" t="s">
        <v>3378</v>
      </c>
      <c r="F1312" s="5" t="s">
        <v>36</v>
      </c>
      <c r="G1312" s="5" t="s">
        <v>47</v>
      </c>
      <c r="H1312" s="5" t="s">
        <v>6274</v>
      </c>
      <c r="I1312" s="5" t="s">
        <v>6275</v>
      </c>
      <c r="J1312" s="5" t="s">
        <v>2291</v>
      </c>
      <c r="K1312" s="7">
        <v>46112</v>
      </c>
      <c r="L1312" s="7">
        <v>46477</v>
      </c>
    </row>
    <row r="1313" spans="1:12" ht="28.8" x14ac:dyDescent="0.3">
      <c r="A1313" s="5" t="s">
        <v>6276</v>
      </c>
      <c r="B1313" s="5" t="s">
        <v>17</v>
      </c>
      <c r="C1313" s="5" t="s">
        <v>6277</v>
      </c>
      <c r="D1313" s="5" t="s">
        <v>6278</v>
      </c>
      <c r="E1313" s="6" t="s">
        <v>3378</v>
      </c>
      <c r="F1313" s="5" t="s">
        <v>36</v>
      </c>
      <c r="G1313" s="5" t="s">
        <v>47</v>
      </c>
      <c r="H1313" s="5" t="s">
        <v>6279</v>
      </c>
      <c r="I1313" s="5" t="s">
        <v>6280</v>
      </c>
      <c r="J1313" s="5" t="s">
        <v>2654</v>
      </c>
      <c r="K1313" s="7">
        <v>46112</v>
      </c>
      <c r="L1313" s="7">
        <v>46477</v>
      </c>
    </row>
    <row r="1314" spans="1:12" ht="28.8" x14ac:dyDescent="0.3">
      <c r="A1314" s="5" t="s">
        <v>6276</v>
      </c>
      <c r="B1314" s="5" t="s">
        <v>17</v>
      </c>
      <c r="C1314" s="5" t="s">
        <v>6277</v>
      </c>
      <c r="D1314" s="5" t="s">
        <v>6278</v>
      </c>
      <c r="E1314" s="6" t="s">
        <v>3378</v>
      </c>
      <c r="F1314" s="5" t="s">
        <v>36</v>
      </c>
      <c r="G1314" s="5" t="s">
        <v>47</v>
      </c>
      <c r="H1314" s="5" t="s">
        <v>6281</v>
      </c>
      <c r="I1314" s="5" t="s">
        <v>6282</v>
      </c>
      <c r="J1314" s="5" t="s">
        <v>2647</v>
      </c>
      <c r="K1314" s="7">
        <v>46112</v>
      </c>
      <c r="L1314" s="7">
        <v>46477</v>
      </c>
    </row>
    <row r="1315" spans="1:12" ht="43.2" x14ac:dyDescent="0.3">
      <c r="A1315" s="5" t="s">
        <v>6283</v>
      </c>
      <c r="B1315" s="5" t="s">
        <v>17</v>
      </c>
      <c r="C1315" s="5" t="s">
        <v>6284</v>
      </c>
      <c r="D1315" s="5" t="s">
        <v>6284</v>
      </c>
      <c r="E1315" s="6" t="s">
        <v>6095</v>
      </c>
      <c r="F1315" s="5" t="s">
        <v>36</v>
      </c>
      <c r="G1315" s="5" t="s">
        <v>47</v>
      </c>
      <c r="H1315" s="5" t="s">
        <v>4770</v>
      </c>
      <c r="I1315" s="5" t="s">
        <v>4771</v>
      </c>
      <c r="J1315" s="5" t="s">
        <v>41</v>
      </c>
      <c r="K1315" s="7">
        <v>46112</v>
      </c>
      <c r="L1315" s="7">
        <v>46477</v>
      </c>
    </row>
    <row r="1316" spans="1:12" ht="28.8" x14ac:dyDescent="0.3">
      <c r="A1316" s="5" t="s">
        <v>6285</v>
      </c>
      <c r="B1316" s="5" t="s">
        <v>17</v>
      </c>
      <c r="C1316" s="5" t="s">
        <v>6286</v>
      </c>
      <c r="D1316" s="5" t="s">
        <v>6286</v>
      </c>
      <c r="E1316" s="6" t="s">
        <v>3378</v>
      </c>
      <c r="F1316" s="5" t="s">
        <v>36</v>
      </c>
      <c r="G1316" s="5" t="s">
        <v>47</v>
      </c>
      <c r="H1316" s="5" t="s">
        <v>6287</v>
      </c>
      <c r="I1316" s="5" t="s">
        <v>6288</v>
      </c>
      <c r="J1316" s="5" t="s">
        <v>6289</v>
      </c>
      <c r="K1316" s="7">
        <v>46112</v>
      </c>
      <c r="L1316" s="7">
        <v>46477</v>
      </c>
    </row>
    <row r="1317" spans="1:12" ht="28.8" x14ac:dyDescent="0.3">
      <c r="A1317" s="5" t="s">
        <v>6290</v>
      </c>
      <c r="B1317" s="5" t="s">
        <v>17</v>
      </c>
      <c r="C1317" s="5" t="s">
        <v>6291</v>
      </c>
      <c r="D1317" s="5" t="s">
        <v>6291</v>
      </c>
      <c r="E1317" s="6" t="s">
        <v>3378</v>
      </c>
      <c r="F1317" s="5" t="s">
        <v>36</v>
      </c>
      <c r="G1317" s="5" t="s">
        <v>47</v>
      </c>
      <c r="H1317" s="5" t="s">
        <v>6292</v>
      </c>
      <c r="I1317" s="5" t="s">
        <v>6293</v>
      </c>
      <c r="J1317" s="5" t="s">
        <v>992</v>
      </c>
      <c r="K1317" s="7">
        <v>46112</v>
      </c>
      <c r="L1317" s="7">
        <v>46477</v>
      </c>
    </row>
    <row r="1318" spans="1:12" ht="72" x14ac:dyDescent="0.3">
      <c r="A1318" s="5" t="s">
        <v>6294</v>
      </c>
      <c r="B1318" s="5" t="s">
        <v>15</v>
      </c>
      <c r="C1318" s="5" t="s">
        <v>6295</v>
      </c>
      <c r="D1318" s="5" t="s">
        <v>6296</v>
      </c>
      <c r="E1318" s="6" t="s">
        <v>6297</v>
      </c>
      <c r="F1318" s="5" t="s">
        <v>36</v>
      </c>
      <c r="G1318" s="5" t="s">
        <v>6298</v>
      </c>
      <c r="H1318" s="5" t="s">
        <v>6299</v>
      </c>
      <c r="I1318" s="5" t="s">
        <v>6300</v>
      </c>
      <c r="J1318" s="5" t="s">
        <v>3104</v>
      </c>
      <c r="K1318" s="7">
        <v>46111</v>
      </c>
      <c r="L1318" s="7">
        <v>46476</v>
      </c>
    </row>
    <row r="1319" spans="1:12" ht="72" x14ac:dyDescent="0.3">
      <c r="A1319" s="5" t="s">
        <v>6294</v>
      </c>
      <c r="B1319" s="5" t="s">
        <v>15</v>
      </c>
      <c r="C1319" s="5" t="s">
        <v>6295</v>
      </c>
      <c r="D1319" s="5" t="s">
        <v>6296</v>
      </c>
      <c r="E1319" s="6" t="s">
        <v>6297</v>
      </c>
      <c r="F1319" s="5" t="s">
        <v>36</v>
      </c>
      <c r="G1319" s="5" t="s">
        <v>6301</v>
      </c>
      <c r="H1319" s="5" t="s">
        <v>6299</v>
      </c>
      <c r="I1319" s="5" t="s">
        <v>6300</v>
      </c>
      <c r="J1319" s="5" t="s">
        <v>3104</v>
      </c>
      <c r="K1319" s="7">
        <v>46111</v>
      </c>
      <c r="L1319" s="7">
        <v>46476</v>
      </c>
    </row>
    <row r="1320" spans="1:12" x14ac:dyDescent="0.3">
      <c r="A1320" s="5" t="s">
        <v>6302</v>
      </c>
      <c r="B1320" s="5" t="s">
        <v>15</v>
      </c>
      <c r="C1320" s="5" t="s">
        <v>6303</v>
      </c>
      <c r="D1320" s="5" t="s">
        <v>6304</v>
      </c>
      <c r="E1320" s="5" t="s">
        <v>2081</v>
      </c>
      <c r="F1320" s="5" t="s">
        <v>36</v>
      </c>
      <c r="G1320" s="5" t="s">
        <v>6305</v>
      </c>
      <c r="H1320" s="5" t="s">
        <v>6306</v>
      </c>
      <c r="I1320" s="5" t="s">
        <v>6307</v>
      </c>
      <c r="J1320" s="5" t="s">
        <v>257</v>
      </c>
      <c r="K1320" s="7">
        <v>46111</v>
      </c>
      <c r="L1320" s="7">
        <v>46476</v>
      </c>
    </row>
    <row r="1321" spans="1:12" x14ac:dyDescent="0.3">
      <c r="A1321" s="5" t="s">
        <v>6308</v>
      </c>
      <c r="B1321" s="5" t="s">
        <v>15</v>
      </c>
      <c r="C1321" s="5" t="s">
        <v>6309</v>
      </c>
      <c r="D1321" s="5" t="s">
        <v>6310</v>
      </c>
      <c r="E1321" s="5" t="s">
        <v>2081</v>
      </c>
      <c r="F1321" s="5" t="s">
        <v>36</v>
      </c>
      <c r="G1321" s="5" t="s">
        <v>6311</v>
      </c>
      <c r="H1321" s="5" t="s">
        <v>6312</v>
      </c>
      <c r="I1321" s="5" t="s">
        <v>6313</v>
      </c>
      <c r="J1321" s="5" t="s">
        <v>162</v>
      </c>
      <c r="K1321" s="7">
        <v>46111</v>
      </c>
      <c r="L1321" s="7">
        <v>46476</v>
      </c>
    </row>
    <row r="1322" spans="1:12" x14ac:dyDescent="0.3">
      <c r="A1322" s="5" t="s">
        <v>6314</v>
      </c>
      <c r="B1322" s="5" t="s">
        <v>15</v>
      </c>
      <c r="C1322" s="5" t="s">
        <v>6315</v>
      </c>
      <c r="D1322" s="5" t="s">
        <v>6316</v>
      </c>
      <c r="E1322" s="5" t="s">
        <v>2081</v>
      </c>
      <c r="F1322" s="5" t="s">
        <v>36</v>
      </c>
      <c r="G1322" s="5" t="s">
        <v>6317</v>
      </c>
      <c r="H1322" s="5" t="s">
        <v>6318</v>
      </c>
      <c r="I1322" s="5" t="s">
        <v>6319</v>
      </c>
      <c r="J1322" s="5" t="s">
        <v>64</v>
      </c>
      <c r="K1322" s="7">
        <v>46111</v>
      </c>
      <c r="L1322" s="7">
        <v>46476</v>
      </c>
    </row>
    <row r="1323" spans="1:12" x14ac:dyDescent="0.3">
      <c r="A1323" s="5" t="s">
        <v>6320</v>
      </c>
      <c r="B1323" s="5" t="s">
        <v>15</v>
      </c>
      <c r="C1323" s="5" t="s">
        <v>6321</v>
      </c>
      <c r="D1323" s="5" t="s">
        <v>6321</v>
      </c>
      <c r="E1323" s="5" t="s">
        <v>2081</v>
      </c>
      <c r="F1323" s="5" t="s">
        <v>36</v>
      </c>
      <c r="G1323" s="5" t="s">
        <v>6322</v>
      </c>
      <c r="H1323" s="5" t="s">
        <v>6323</v>
      </c>
      <c r="I1323" s="5" t="s">
        <v>6324</v>
      </c>
      <c r="J1323" s="5" t="s">
        <v>2608</v>
      </c>
      <c r="K1323" s="7">
        <v>46111</v>
      </c>
      <c r="L1323" s="7">
        <v>46476</v>
      </c>
    </row>
    <row r="1324" spans="1:12" x14ac:dyDescent="0.3">
      <c r="A1324" s="5" t="s">
        <v>6325</v>
      </c>
      <c r="B1324" s="5" t="s">
        <v>15</v>
      </c>
      <c r="C1324" s="5" t="s">
        <v>6326</v>
      </c>
      <c r="D1324" s="5" t="s">
        <v>6327</v>
      </c>
      <c r="E1324" s="5" t="s">
        <v>2081</v>
      </c>
      <c r="F1324" s="5" t="s">
        <v>36</v>
      </c>
      <c r="G1324" s="5" t="s">
        <v>6328</v>
      </c>
      <c r="H1324" s="5" t="s">
        <v>4122</v>
      </c>
      <c r="I1324" s="5" t="s">
        <v>6329</v>
      </c>
      <c r="J1324" s="5" t="s">
        <v>56</v>
      </c>
      <c r="K1324" s="7">
        <v>46111</v>
      </c>
      <c r="L1324" s="7">
        <v>46476</v>
      </c>
    </row>
    <row r="1325" spans="1:12" ht="43.2" x14ac:dyDescent="0.3">
      <c r="A1325" s="5" t="s">
        <v>6330</v>
      </c>
      <c r="B1325" s="5" t="s">
        <v>15</v>
      </c>
      <c r="C1325" s="5" t="s">
        <v>6331</v>
      </c>
      <c r="D1325" s="5" t="s">
        <v>6332</v>
      </c>
      <c r="E1325" s="6" t="s">
        <v>2234</v>
      </c>
      <c r="F1325" s="5" t="s">
        <v>36</v>
      </c>
      <c r="G1325" s="5" t="s">
        <v>6333</v>
      </c>
      <c r="H1325" s="5" t="s">
        <v>6334</v>
      </c>
      <c r="I1325" s="5" t="s">
        <v>6335</v>
      </c>
      <c r="J1325" s="5" t="s">
        <v>1046</v>
      </c>
      <c r="K1325" s="7">
        <v>46111</v>
      </c>
      <c r="L1325" s="7">
        <v>46476</v>
      </c>
    </row>
    <row r="1326" spans="1:12" x14ac:dyDescent="0.3">
      <c r="A1326" s="5" t="s">
        <v>6336</v>
      </c>
      <c r="B1326" s="5" t="s">
        <v>15</v>
      </c>
      <c r="C1326" s="5" t="s">
        <v>6337</v>
      </c>
      <c r="D1326" s="5" t="s">
        <v>6337</v>
      </c>
      <c r="E1326" s="5" t="s">
        <v>2081</v>
      </c>
      <c r="F1326" s="5" t="s">
        <v>36</v>
      </c>
      <c r="G1326" s="5" t="s">
        <v>6338</v>
      </c>
      <c r="H1326" s="5" t="s">
        <v>6339</v>
      </c>
      <c r="I1326" s="5" t="s">
        <v>6340</v>
      </c>
      <c r="J1326" s="5" t="s">
        <v>1118</v>
      </c>
      <c r="K1326" s="7">
        <v>46111</v>
      </c>
      <c r="L1326" s="7">
        <v>46476</v>
      </c>
    </row>
    <row r="1327" spans="1:12" x14ac:dyDescent="0.3">
      <c r="A1327" s="5" t="s">
        <v>6341</v>
      </c>
      <c r="B1327" s="5" t="s">
        <v>15</v>
      </c>
      <c r="C1327" s="5" t="s">
        <v>6342</v>
      </c>
      <c r="D1327" s="5" t="s">
        <v>6342</v>
      </c>
      <c r="E1327" s="5" t="s">
        <v>2081</v>
      </c>
      <c r="F1327" s="5" t="s">
        <v>36</v>
      </c>
      <c r="G1327" s="5" t="s">
        <v>6343</v>
      </c>
      <c r="H1327" s="5" t="s">
        <v>6344</v>
      </c>
      <c r="I1327" s="5" t="s">
        <v>6345</v>
      </c>
      <c r="J1327" s="5" t="s">
        <v>1118</v>
      </c>
      <c r="K1327" s="7">
        <v>46111</v>
      </c>
      <c r="L1327" s="7">
        <v>46476</v>
      </c>
    </row>
    <row r="1328" spans="1:12" ht="72" x14ac:dyDescent="0.3">
      <c r="A1328" s="5" t="s">
        <v>6346</v>
      </c>
      <c r="B1328" s="5" t="s">
        <v>15</v>
      </c>
      <c r="C1328" s="5" t="s">
        <v>1914</v>
      </c>
      <c r="D1328" s="5" t="s">
        <v>6347</v>
      </c>
      <c r="E1328" s="6" t="s">
        <v>3846</v>
      </c>
      <c r="F1328" s="5" t="s">
        <v>36</v>
      </c>
      <c r="G1328" s="5" t="s">
        <v>6348</v>
      </c>
      <c r="H1328" s="5" t="s">
        <v>6349</v>
      </c>
      <c r="I1328" s="5" t="s">
        <v>6350</v>
      </c>
      <c r="J1328" s="5" t="s">
        <v>1914</v>
      </c>
      <c r="K1328" s="7">
        <v>46111</v>
      </c>
      <c r="L1328" s="7">
        <v>46476</v>
      </c>
    </row>
    <row r="1329" spans="1:12" ht="72" x14ac:dyDescent="0.3">
      <c r="A1329" s="5" t="s">
        <v>6346</v>
      </c>
      <c r="B1329" s="5" t="s">
        <v>15</v>
      </c>
      <c r="C1329" s="5" t="s">
        <v>1914</v>
      </c>
      <c r="D1329" s="5" t="s">
        <v>6351</v>
      </c>
      <c r="E1329" s="6" t="s">
        <v>3846</v>
      </c>
      <c r="F1329" s="5" t="s">
        <v>36</v>
      </c>
      <c r="G1329" s="5" t="s">
        <v>6352</v>
      </c>
      <c r="H1329" s="5" t="s">
        <v>6349</v>
      </c>
      <c r="I1329" s="5" t="s">
        <v>6350</v>
      </c>
      <c r="J1329" s="5" t="s">
        <v>1914</v>
      </c>
      <c r="K1329" s="7">
        <v>46111</v>
      </c>
      <c r="L1329" s="7">
        <v>46476</v>
      </c>
    </row>
    <row r="1330" spans="1:12" x14ac:dyDescent="0.3">
      <c r="A1330" s="5" t="s">
        <v>6353</v>
      </c>
      <c r="B1330" s="5" t="s">
        <v>15</v>
      </c>
      <c r="C1330" s="5" t="s">
        <v>6354</v>
      </c>
      <c r="D1330" s="5" t="s">
        <v>6355</v>
      </c>
      <c r="E1330" s="5" t="s">
        <v>2081</v>
      </c>
      <c r="F1330" s="5" t="s">
        <v>36</v>
      </c>
      <c r="G1330" s="5" t="s">
        <v>6356</v>
      </c>
      <c r="H1330" s="5" t="s">
        <v>6357</v>
      </c>
      <c r="I1330" s="5" t="s">
        <v>6358</v>
      </c>
      <c r="J1330" s="5" t="s">
        <v>2732</v>
      </c>
      <c r="K1330" s="7">
        <v>46111</v>
      </c>
      <c r="L1330" s="7">
        <v>46476</v>
      </c>
    </row>
    <row r="1331" spans="1:12" x14ac:dyDescent="0.3">
      <c r="A1331" s="5" t="s">
        <v>6359</v>
      </c>
      <c r="B1331" s="5" t="s">
        <v>15</v>
      </c>
      <c r="C1331" s="5" t="s">
        <v>6360</v>
      </c>
      <c r="D1331" s="5" t="s">
        <v>6361</v>
      </c>
      <c r="E1331" s="5" t="s">
        <v>2081</v>
      </c>
      <c r="F1331" s="5" t="s">
        <v>36</v>
      </c>
      <c r="G1331" s="5" t="s">
        <v>6362</v>
      </c>
      <c r="H1331" s="5" t="s">
        <v>6363</v>
      </c>
      <c r="I1331" s="5" t="s">
        <v>6364</v>
      </c>
      <c r="J1331" s="5" t="s">
        <v>1763</v>
      </c>
      <c r="K1331" s="7">
        <v>46111</v>
      </c>
      <c r="L1331" s="7">
        <v>46476</v>
      </c>
    </row>
    <row r="1332" spans="1:12" ht="72" x14ac:dyDescent="0.3">
      <c r="A1332" s="5" t="s">
        <v>6365</v>
      </c>
      <c r="B1332" s="5" t="s">
        <v>15</v>
      </c>
      <c r="C1332" s="5" t="s">
        <v>6284</v>
      </c>
      <c r="D1332" s="5" t="s">
        <v>6366</v>
      </c>
      <c r="E1332" s="6" t="s">
        <v>3846</v>
      </c>
      <c r="F1332" s="5" t="s">
        <v>36</v>
      </c>
      <c r="G1332" s="5" t="s">
        <v>6367</v>
      </c>
      <c r="H1332" s="5" t="s">
        <v>4770</v>
      </c>
      <c r="I1332" s="5" t="s">
        <v>4771</v>
      </c>
      <c r="J1332" s="5" t="s">
        <v>741</v>
      </c>
      <c r="K1332" s="7">
        <v>46111</v>
      </c>
      <c r="L1332" s="7">
        <v>46476</v>
      </c>
    </row>
    <row r="1333" spans="1:12" ht="72" x14ac:dyDescent="0.3">
      <c r="A1333" s="5" t="s">
        <v>6365</v>
      </c>
      <c r="B1333" s="5" t="s">
        <v>15</v>
      </c>
      <c r="C1333" s="5" t="s">
        <v>6284</v>
      </c>
      <c r="D1333" s="5" t="s">
        <v>6366</v>
      </c>
      <c r="E1333" s="6" t="s">
        <v>3846</v>
      </c>
      <c r="F1333" s="5" t="s">
        <v>36</v>
      </c>
      <c r="G1333" s="5" t="s">
        <v>6368</v>
      </c>
      <c r="H1333" s="5" t="s">
        <v>4770</v>
      </c>
      <c r="I1333" s="5" t="s">
        <v>4771</v>
      </c>
      <c r="J1333" s="5" t="s">
        <v>2529</v>
      </c>
      <c r="K1333" s="7">
        <v>46111</v>
      </c>
      <c r="L1333" s="7">
        <v>46476</v>
      </c>
    </row>
    <row r="1334" spans="1:12" ht="72" x14ac:dyDescent="0.3">
      <c r="A1334" s="5" t="s">
        <v>6365</v>
      </c>
      <c r="B1334" s="5" t="s">
        <v>15</v>
      </c>
      <c r="C1334" s="5" t="s">
        <v>6284</v>
      </c>
      <c r="D1334" s="5" t="s">
        <v>6366</v>
      </c>
      <c r="E1334" s="6" t="s">
        <v>3846</v>
      </c>
      <c r="F1334" s="5" t="s">
        <v>36</v>
      </c>
      <c r="G1334" s="5" t="s">
        <v>6369</v>
      </c>
      <c r="H1334" s="5" t="s">
        <v>4770</v>
      </c>
      <c r="I1334" s="5" t="s">
        <v>4771</v>
      </c>
      <c r="J1334" s="5" t="s">
        <v>217</v>
      </c>
      <c r="K1334" s="7">
        <v>46111</v>
      </c>
      <c r="L1334" s="7">
        <v>46476</v>
      </c>
    </row>
    <row r="1335" spans="1:12" ht="72" x14ac:dyDescent="0.3">
      <c r="A1335" s="5" t="s">
        <v>6365</v>
      </c>
      <c r="B1335" s="5" t="s">
        <v>15</v>
      </c>
      <c r="C1335" s="5" t="s">
        <v>6284</v>
      </c>
      <c r="D1335" s="5" t="s">
        <v>6366</v>
      </c>
      <c r="E1335" s="6" t="s">
        <v>3846</v>
      </c>
      <c r="F1335" s="5" t="s">
        <v>36</v>
      </c>
      <c r="G1335" s="5" t="s">
        <v>6370</v>
      </c>
      <c r="H1335" s="5" t="s">
        <v>4770</v>
      </c>
      <c r="I1335" s="5" t="s">
        <v>4771</v>
      </c>
      <c r="J1335" s="5" t="s">
        <v>519</v>
      </c>
      <c r="K1335" s="7">
        <v>46111</v>
      </c>
      <c r="L1335" s="7">
        <v>46476</v>
      </c>
    </row>
    <row r="1336" spans="1:12" x14ac:dyDescent="0.3">
      <c r="A1336" s="5" t="s">
        <v>6371</v>
      </c>
      <c r="B1336" s="5" t="s">
        <v>15</v>
      </c>
      <c r="C1336" s="5" t="s">
        <v>6372</v>
      </c>
      <c r="D1336" s="5" t="s">
        <v>6372</v>
      </c>
      <c r="E1336" s="5" t="s">
        <v>2081</v>
      </c>
      <c r="F1336" s="5" t="s">
        <v>36</v>
      </c>
      <c r="G1336" s="5" t="s">
        <v>6373</v>
      </c>
      <c r="H1336" s="5" t="s">
        <v>6374</v>
      </c>
      <c r="I1336" s="5" t="s">
        <v>6375</v>
      </c>
      <c r="J1336" s="5" t="s">
        <v>6376</v>
      </c>
      <c r="K1336" s="7">
        <v>46111</v>
      </c>
      <c r="L1336" s="7">
        <v>46476</v>
      </c>
    </row>
    <row r="1337" spans="1:12" ht="43.2" x14ac:dyDescent="0.3">
      <c r="A1337" s="5" t="s">
        <v>6377</v>
      </c>
      <c r="B1337" s="5" t="s">
        <v>15</v>
      </c>
      <c r="C1337" s="5" t="s">
        <v>6378</v>
      </c>
      <c r="D1337" s="5" t="s">
        <v>6379</v>
      </c>
      <c r="E1337" s="6" t="s">
        <v>2234</v>
      </c>
      <c r="F1337" s="5" t="s">
        <v>36</v>
      </c>
      <c r="G1337" s="5" t="s">
        <v>6380</v>
      </c>
      <c r="H1337" s="5" t="s">
        <v>6381</v>
      </c>
      <c r="I1337" s="5" t="s">
        <v>6382</v>
      </c>
      <c r="J1337" s="5" t="s">
        <v>1146</v>
      </c>
      <c r="K1337" s="7">
        <v>46109</v>
      </c>
      <c r="L1337" s="7">
        <v>46474</v>
      </c>
    </row>
    <row r="1338" spans="1:12" x14ac:dyDescent="0.3">
      <c r="A1338" s="5" t="s">
        <v>6383</v>
      </c>
      <c r="B1338" s="5" t="s">
        <v>15</v>
      </c>
      <c r="C1338" s="5" t="s">
        <v>6384</v>
      </c>
      <c r="D1338" s="5" t="s">
        <v>6385</v>
      </c>
      <c r="E1338" s="5" t="s">
        <v>2081</v>
      </c>
      <c r="F1338" s="5" t="s">
        <v>36</v>
      </c>
      <c r="G1338" s="5" t="s">
        <v>6386</v>
      </c>
      <c r="H1338" s="5" t="s">
        <v>6387</v>
      </c>
      <c r="I1338" s="5" t="s">
        <v>6388</v>
      </c>
      <c r="J1338" s="5" t="s">
        <v>943</v>
      </c>
      <c r="K1338" s="7">
        <v>46108</v>
      </c>
      <c r="L1338" s="7">
        <v>46473</v>
      </c>
    </row>
    <row r="1339" spans="1:12" x14ac:dyDescent="0.3">
      <c r="A1339" s="5" t="s">
        <v>6389</v>
      </c>
      <c r="B1339" s="5" t="s">
        <v>15</v>
      </c>
      <c r="C1339" s="5" t="s">
        <v>6390</v>
      </c>
      <c r="D1339" s="5" t="s">
        <v>6390</v>
      </c>
      <c r="E1339" s="5" t="s">
        <v>2081</v>
      </c>
      <c r="F1339" s="5" t="s">
        <v>36</v>
      </c>
      <c r="G1339" s="5" t="s">
        <v>6391</v>
      </c>
      <c r="H1339" s="5" t="s">
        <v>6392</v>
      </c>
      <c r="I1339" s="5" t="s">
        <v>6393</v>
      </c>
      <c r="J1339" s="5" t="s">
        <v>41</v>
      </c>
      <c r="K1339" s="7">
        <v>46108</v>
      </c>
      <c r="L1339" s="7">
        <v>46473</v>
      </c>
    </row>
    <row r="1340" spans="1:12" x14ac:dyDescent="0.3">
      <c r="A1340" s="5" t="s">
        <v>6394</v>
      </c>
      <c r="B1340" s="5" t="s">
        <v>15</v>
      </c>
      <c r="C1340" s="5" t="s">
        <v>6395</v>
      </c>
      <c r="D1340" s="5" t="s">
        <v>6396</v>
      </c>
      <c r="E1340" s="5" t="s">
        <v>2081</v>
      </c>
      <c r="F1340" s="5" t="s">
        <v>36</v>
      </c>
      <c r="G1340" s="5" t="s">
        <v>6397</v>
      </c>
      <c r="H1340" s="5" t="s">
        <v>6398</v>
      </c>
      <c r="I1340" s="5" t="s">
        <v>6399</v>
      </c>
      <c r="J1340" s="5" t="s">
        <v>626</v>
      </c>
      <c r="K1340" s="7">
        <v>46108</v>
      </c>
      <c r="L1340" s="7">
        <v>46473</v>
      </c>
    </row>
    <row r="1341" spans="1:12" x14ac:dyDescent="0.3">
      <c r="A1341" s="5" t="s">
        <v>6394</v>
      </c>
      <c r="B1341" s="5" t="s">
        <v>15</v>
      </c>
      <c r="C1341" s="5" t="s">
        <v>6395</v>
      </c>
      <c r="D1341" s="5" t="s">
        <v>6400</v>
      </c>
      <c r="E1341" s="5" t="s">
        <v>2081</v>
      </c>
      <c r="F1341" s="5" t="s">
        <v>36</v>
      </c>
      <c r="G1341" s="5" t="s">
        <v>6401</v>
      </c>
      <c r="H1341" s="5" t="s">
        <v>6398</v>
      </c>
      <c r="I1341" s="5" t="s">
        <v>6402</v>
      </c>
      <c r="J1341" s="5" t="s">
        <v>217</v>
      </c>
      <c r="K1341" s="7">
        <v>46108</v>
      </c>
      <c r="L1341" s="7">
        <v>46473</v>
      </c>
    </row>
    <row r="1342" spans="1:12" x14ac:dyDescent="0.3">
      <c r="A1342" s="5" t="s">
        <v>6394</v>
      </c>
      <c r="B1342" s="5" t="s">
        <v>15</v>
      </c>
      <c r="C1342" s="5" t="s">
        <v>6395</v>
      </c>
      <c r="D1342" s="5" t="s">
        <v>6403</v>
      </c>
      <c r="E1342" s="5" t="s">
        <v>2081</v>
      </c>
      <c r="F1342" s="5" t="s">
        <v>36</v>
      </c>
      <c r="G1342" s="5" t="s">
        <v>6404</v>
      </c>
      <c r="H1342" s="5" t="s">
        <v>6398</v>
      </c>
      <c r="I1342" s="5" t="s">
        <v>6405</v>
      </c>
      <c r="J1342" s="5" t="s">
        <v>106</v>
      </c>
      <c r="K1342" s="7">
        <v>46108</v>
      </c>
      <c r="L1342" s="7">
        <v>46473</v>
      </c>
    </row>
    <row r="1343" spans="1:12" x14ac:dyDescent="0.3">
      <c r="A1343" s="5" t="s">
        <v>6394</v>
      </c>
      <c r="B1343" s="5" t="s">
        <v>15</v>
      </c>
      <c r="C1343" s="5" t="s">
        <v>6395</v>
      </c>
      <c r="D1343" s="5" t="s">
        <v>6406</v>
      </c>
      <c r="E1343" s="5" t="s">
        <v>2081</v>
      </c>
      <c r="F1343" s="5" t="s">
        <v>36</v>
      </c>
      <c r="G1343" s="5" t="s">
        <v>6407</v>
      </c>
      <c r="H1343" s="5" t="s">
        <v>6398</v>
      </c>
      <c r="I1343" s="5" t="s">
        <v>6408</v>
      </c>
      <c r="J1343" s="5" t="s">
        <v>217</v>
      </c>
      <c r="K1343" s="7">
        <v>46108</v>
      </c>
      <c r="L1343" s="7">
        <v>46473</v>
      </c>
    </row>
    <row r="1344" spans="1:12" x14ac:dyDescent="0.3">
      <c r="A1344" s="5" t="s">
        <v>6394</v>
      </c>
      <c r="B1344" s="5" t="s">
        <v>15</v>
      </c>
      <c r="C1344" s="5" t="s">
        <v>6395</v>
      </c>
      <c r="D1344" s="5" t="s">
        <v>6409</v>
      </c>
      <c r="E1344" s="5" t="s">
        <v>2081</v>
      </c>
      <c r="F1344" s="5" t="s">
        <v>36</v>
      </c>
      <c r="G1344" s="5" t="s">
        <v>6410</v>
      </c>
      <c r="H1344" s="5" t="s">
        <v>6398</v>
      </c>
      <c r="I1344" s="5" t="s">
        <v>6411</v>
      </c>
      <c r="J1344" s="5" t="s">
        <v>2836</v>
      </c>
      <c r="K1344" s="7">
        <v>46108</v>
      </c>
      <c r="L1344" s="7">
        <v>46473</v>
      </c>
    </row>
    <row r="1345" spans="1:12" x14ac:dyDescent="0.3">
      <c r="A1345" s="5" t="s">
        <v>6394</v>
      </c>
      <c r="B1345" s="5" t="s">
        <v>15</v>
      </c>
      <c r="C1345" s="5" t="s">
        <v>6395</v>
      </c>
      <c r="D1345" s="5" t="s">
        <v>6412</v>
      </c>
      <c r="E1345" s="5" t="s">
        <v>2081</v>
      </c>
      <c r="F1345" s="5" t="s">
        <v>36</v>
      </c>
      <c r="G1345" s="5" t="s">
        <v>6413</v>
      </c>
      <c r="H1345" s="5" t="s">
        <v>6398</v>
      </c>
      <c r="I1345" s="5" t="s">
        <v>6402</v>
      </c>
      <c r="J1345" s="5" t="s">
        <v>64</v>
      </c>
      <c r="K1345" s="7">
        <v>46108</v>
      </c>
      <c r="L1345" s="7">
        <v>46473</v>
      </c>
    </row>
    <row r="1346" spans="1:12" x14ac:dyDescent="0.3">
      <c r="A1346" s="5" t="s">
        <v>6394</v>
      </c>
      <c r="B1346" s="5" t="s">
        <v>15</v>
      </c>
      <c r="C1346" s="5" t="s">
        <v>6395</v>
      </c>
      <c r="D1346" s="5" t="s">
        <v>6414</v>
      </c>
      <c r="E1346" s="5" t="s">
        <v>2081</v>
      </c>
      <c r="F1346" s="5" t="s">
        <v>36</v>
      </c>
      <c r="G1346" s="5" t="s">
        <v>6415</v>
      </c>
      <c r="H1346" s="5" t="s">
        <v>6398</v>
      </c>
      <c r="I1346" s="5" t="s">
        <v>6416</v>
      </c>
      <c r="J1346" s="5" t="s">
        <v>2201</v>
      </c>
      <c r="K1346" s="7">
        <v>46108</v>
      </c>
      <c r="L1346" s="7">
        <v>46473</v>
      </c>
    </row>
    <row r="1347" spans="1:12" x14ac:dyDescent="0.3">
      <c r="A1347" s="5" t="s">
        <v>6417</v>
      </c>
      <c r="B1347" s="5" t="s">
        <v>15</v>
      </c>
      <c r="C1347" s="5" t="s">
        <v>6418</v>
      </c>
      <c r="D1347" s="5" t="s">
        <v>6419</v>
      </c>
      <c r="E1347" s="5" t="s">
        <v>2081</v>
      </c>
      <c r="F1347" s="5" t="s">
        <v>36</v>
      </c>
      <c r="G1347" s="5" t="s">
        <v>6420</v>
      </c>
      <c r="H1347" s="5" t="s">
        <v>6421</v>
      </c>
      <c r="I1347" s="5" t="s">
        <v>6422</v>
      </c>
      <c r="J1347" s="5" t="s">
        <v>41</v>
      </c>
      <c r="K1347" s="7">
        <v>46108</v>
      </c>
      <c r="L1347" s="7">
        <v>46473</v>
      </c>
    </row>
    <row r="1348" spans="1:12" ht="28.8" x14ac:dyDescent="0.3">
      <c r="A1348" s="5" t="s">
        <v>6423</v>
      </c>
      <c r="B1348" s="5" t="s">
        <v>15</v>
      </c>
      <c r="C1348" s="5" t="s">
        <v>6424</v>
      </c>
      <c r="D1348" s="5" t="s">
        <v>6424</v>
      </c>
      <c r="E1348" s="6" t="s">
        <v>6425</v>
      </c>
      <c r="F1348" s="5" t="s">
        <v>36</v>
      </c>
      <c r="G1348" s="5" t="s">
        <v>6426</v>
      </c>
      <c r="H1348" s="5" t="s">
        <v>6427</v>
      </c>
      <c r="I1348" s="5" t="s">
        <v>6428</v>
      </c>
      <c r="J1348" s="5" t="s">
        <v>2118</v>
      </c>
      <c r="K1348" s="7">
        <v>46108</v>
      </c>
      <c r="L1348" s="7">
        <v>46473</v>
      </c>
    </row>
    <row r="1349" spans="1:12" ht="28.8" x14ac:dyDescent="0.3">
      <c r="A1349" s="5" t="s">
        <v>6429</v>
      </c>
      <c r="B1349" s="5" t="s">
        <v>15</v>
      </c>
      <c r="C1349" s="5" t="s">
        <v>6430</v>
      </c>
      <c r="D1349" s="5" t="s">
        <v>6430</v>
      </c>
      <c r="E1349" s="6" t="s">
        <v>6425</v>
      </c>
      <c r="F1349" s="5" t="s">
        <v>36</v>
      </c>
      <c r="G1349" s="5" t="s">
        <v>6431</v>
      </c>
      <c r="H1349" s="5" t="s">
        <v>4095</v>
      </c>
      <c r="I1349" s="5" t="s">
        <v>6432</v>
      </c>
      <c r="J1349" s="5" t="s">
        <v>790</v>
      </c>
      <c r="K1349" s="7">
        <v>46108</v>
      </c>
      <c r="L1349" s="7">
        <v>46473</v>
      </c>
    </row>
    <row r="1350" spans="1:12" x14ac:dyDescent="0.3">
      <c r="A1350" s="5" t="s">
        <v>6433</v>
      </c>
      <c r="B1350" s="5" t="s">
        <v>15</v>
      </c>
      <c r="C1350" s="5" t="s">
        <v>6434</v>
      </c>
      <c r="D1350" s="5" t="s">
        <v>3809</v>
      </c>
      <c r="E1350" s="5" t="s">
        <v>2081</v>
      </c>
      <c r="F1350" s="5" t="s">
        <v>36</v>
      </c>
      <c r="G1350" s="5" t="s">
        <v>6435</v>
      </c>
      <c r="H1350" s="5" t="s">
        <v>6436</v>
      </c>
      <c r="I1350" s="5" t="s">
        <v>6437</v>
      </c>
      <c r="J1350" s="5" t="s">
        <v>1186</v>
      </c>
      <c r="K1350" s="7">
        <v>46108</v>
      </c>
      <c r="L1350" s="7">
        <v>46473</v>
      </c>
    </row>
    <row r="1351" spans="1:12" x14ac:dyDescent="0.3">
      <c r="A1351" s="5" t="s">
        <v>6438</v>
      </c>
      <c r="B1351" s="5" t="s">
        <v>15</v>
      </c>
      <c r="C1351" s="5" t="s">
        <v>6439</v>
      </c>
      <c r="D1351" s="5" t="s">
        <v>3809</v>
      </c>
      <c r="E1351" s="5" t="s">
        <v>2081</v>
      </c>
      <c r="F1351" s="5" t="s">
        <v>36</v>
      </c>
      <c r="G1351" s="5" t="s">
        <v>6440</v>
      </c>
      <c r="H1351" s="5" t="s">
        <v>6436</v>
      </c>
      <c r="I1351" s="5" t="s">
        <v>6437</v>
      </c>
      <c r="J1351" s="5" t="s">
        <v>1232</v>
      </c>
      <c r="K1351" s="7">
        <v>46108</v>
      </c>
      <c r="L1351" s="7">
        <v>46473</v>
      </c>
    </row>
    <row r="1352" spans="1:12" x14ac:dyDescent="0.3">
      <c r="A1352" s="5" t="s">
        <v>6441</v>
      </c>
      <c r="B1352" s="5" t="s">
        <v>15</v>
      </c>
      <c r="C1352" s="5" t="s">
        <v>6442</v>
      </c>
      <c r="D1352" s="5" t="s">
        <v>3809</v>
      </c>
      <c r="E1352" s="5" t="s">
        <v>2081</v>
      </c>
      <c r="F1352" s="5" t="s">
        <v>36</v>
      </c>
      <c r="G1352" s="5" t="s">
        <v>6443</v>
      </c>
      <c r="H1352" s="5" t="s">
        <v>6436</v>
      </c>
      <c r="I1352" s="5" t="s">
        <v>6437</v>
      </c>
      <c r="J1352" s="5" t="s">
        <v>5514</v>
      </c>
      <c r="K1352" s="7">
        <v>46108</v>
      </c>
      <c r="L1352" s="7">
        <v>46473</v>
      </c>
    </row>
    <row r="1353" spans="1:12" x14ac:dyDescent="0.3">
      <c r="A1353" s="5" t="s">
        <v>6444</v>
      </c>
      <c r="B1353" s="5" t="s">
        <v>15</v>
      </c>
      <c r="C1353" s="5" t="s">
        <v>6445</v>
      </c>
      <c r="D1353" s="5" t="s">
        <v>6446</v>
      </c>
      <c r="E1353" s="5" t="s">
        <v>2081</v>
      </c>
      <c r="F1353" s="5" t="s">
        <v>36</v>
      </c>
      <c r="G1353" s="5" t="s">
        <v>6447</v>
      </c>
      <c r="H1353" s="5" t="s">
        <v>6448</v>
      </c>
      <c r="I1353" s="5" t="s">
        <v>6449</v>
      </c>
      <c r="J1353" s="5" t="s">
        <v>56</v>
      </c>
      <c r="K1353" s="7">
        <v>46107</v>
      </c>
      <c r="L1353" s="7">
        <v>46472</v>
      </c>
    </row>
    <row r="1354" spans="1:12" x14ac:dyDescent="0.3">
      <c r="A1354" s="5" t="s">
        <v>6444</v>
      </c>
      <c r="B1354" s="5" t="s">
        <v>15</v>
      </c>
      <c r="C1354" s="5" t="s">
        <v>6445</v>
      </c>
      <c r="D1354" s="5" t="s">
        <v>6450</v>
      </c>
      <c r="E1354" s="5" t="s">
        <v>2081</v>
      </c>
      <c r="F1354" s="5" t="s">
        <v>36</v>
      </c>
      <c r="G1354" s="5" t="s">
        <v>6451</v>
      </c>
      <c r="H1354" s="5" t="s">
        <v>6452</v>
      </c>
      <c r="I1354" s="5" t="s">
        <v>6449</v>
      </c>
      <c r="J1354" s="5" t="s">
        <v>56</v>
      </c>
      <c r="K1354" s="7">
        <v>46107</v>
      </c>
      <c r="L1354" s="7">
        <v>46472</v>
      </c>
    </row>
    <row r="1355" spans="1:12" x14ac:dyDescent="0.3">
      <c r="A1355" s="5" t="s">
        <v>6453</v>
      </c>
      <c r="B1355" s="5" t="s">
        <v>15</v>
      </c>
      <c r="C1355" s="5" t="s">
        <v>6454</v>
      </c>
      <c r="D1355" s="5" t="s">
        <v>6455</v>
      </c>
      <c r="E1355" s="5" t="s">
        <v>2081</v>
      </c>
      <c r="F1355" s="5" t="s">
        <v>36</v>
      </c>
      <c r="G1355" s="5" t="s">
        <v>6456</v>
      </c>
      <c r="H1355" s="5" t="s">
        <v>3526</v>
      </c>
      <c r="I1355" s="5" t="s">
        <v>3527</v>
      </c>
      <c r="J1355" s="5" t="s">
        <v>3144</v>
      </c>
      <c r="K1355" s="7">
        <v>46107</v>
      </c>
      <c r="L1355" s="7">
        <v>46472</v>
      </c>
    </row>
    <row r="1356" spans="1:12" x14ac:dyDescent="0.3">
      <c r="A1356" s="5" t="s">
        <v>6453</v>
      </c>
      <c r="B1356" s="5" t="s">
        <v>15</v>
      </c>
      <c r="C1356" s="5" t="s">
        <v>6454</v>
      </c>
      <c r="D1356" s="5" t="s">
        <v>6455</v>
      </c>
      <c r="E1356" s="5" t="s">
        <v>2081</v>
      </c>
      <c r="F1356" s="5" t="s">
        <v>36</v>
      </c>
      <c r="G1356" s="5" t="s">
        <v>6457</v>
      </c>
      <c r="H1356" s="5" t="s">
        <v>3526</v>
      </c>
      <c r="I1356" s="5" t="s">
        <v>3527</v>
      </c>
      <c r="J1356" s="5" t="s">
        <v>590</v>
      </c>
      <c r="K1356" s="7">
        <v>46107</v>
      </c>
      <c r="L1356" s="7">
        <v>46472</v>
      </c>
    </row>
    <row r="1357" spans="1:12" x14ac:dyDescent="0.3">
      <c r="A1357" s="5" t="s">
        <v>6458</v>
      </c>
      <c r="B1357" s="5" t="s">
        <v>15</v>
      </c>
      <c r="C1357" s="5" t="s">
        <v>6459</v>
      </c>
      <c r="D1357" s="5" t="s">
        <v>6460</v>
      </c>
      <c r="E1357" s="5" t="s">
        <v>2081</v>
      </c>
      <c r="F1357" s="5" t="s">
        <v>36</v>
      </c>
      <c r="G1357" s="5" t="s">
        <v>6461</v>
      </c>
      <c r="H1357" s="5" t="s">
        <v>6462</v>
      </c>
      <c r="I1357" s="5" t="s">
        <v>6463</v>
      </c>
      <c r="J1357" s="5" t="s">
        <v>1914</v>
      </c>
      <c r="K1357" s="7">
        <v>46107</v>
      </c>
      <c r="L1357" s="7">
        <v>46472</v>
      </c>
    </row>
    <row r="1358" spans="1:12" x14ac:dyDescent="0.3">
      <c r="A1358" s="5" t="s">
        <v>6458</v>
      </c>
      <c r="B1358" s="5" t="s">
        <v>15</v>
      </c>
      <c r="C1358" s="5" t="s">
        <v>6459</v>
      </c>
      <c r="D1358" s="5" t="s">
        <v>6460</v>
      </c>
      <c r="E1358" s="5" t="s">
        <v>2081</v>
      </c>
      <c r="F1358" s="5" t="s">
        <v>36</v>
      </c>
      <c r="G1358" s="5" t="s">
        <v>6464</v>
      </c>
      <c r="H1358" s="5" t="s">
        <v>6465</v>
      </c>
      <c r="I1358" s="5" t="s">
        <v>6466</v>
      </c>
      <c r="J1358" s="5" t="s">
        <v>2904</v>
      </c>
      <c r="K1358" s="7">
        <v>46107</v>
      </c>
      <c r="L1358" s="7">
        <v>46472</v>
      </c>
    </row>
    <row r="1359" spans="1:12" x14ac:dyDescent="0.3">
      <c r="A1359" s="5" t="s">
        <v>6458</v>
      </c>
      <c r="B1359" s="5" t="s">
        <v>15</v>
      </c>
      <c r="C1359" s="5" t="s">
        <v>6459</v>
      </c>
      <c r="D1359" s="5" t="s">
        <v>6460</v>
      </c>
      <c r="E1359" s="5" t="s">
        <v>2081</v>
      </c>
      <c r="F1359" s="5" t="s">
        <v>36</v>
      </c>
      <c r="G1359" s="5" t="s">
        <v>6467</v>
      </c>
      <c r="H1359" s="5" t="s">
        <v>6468</v>
      </c>
      <c r="I1359" s="5" t="s">
        <v>6469</v>
      </c>
      <c r="J1359" s="5" t="s">
        <v>1052</v>
      </c>
      <c r="K1359" s="7">
        <v>46107</v>
      </c>
      <c r="L1359" s="7">
        <v>46472</v>
      </c>
    </row>
    <row r="1360" spans="1:12" x14ac:dyDescent="0.3">
      <c r="A1360" s="5" t="s">
        <v>6458</v>
      </c>
      <c r="B1360" s="5" t="s">
        <v>15</v>
      </c>
      <c r="C1360" s="5" t="s">
        <v>6459</v>
      </c>
      <c r="D1360" s="5" t="s">
        <v>6460</v>
      </c>
      <c r="E1360" s="5" t="s">
        <v>2081</v>
      </c>
      <c r="F1360" s="5" t="s">
        <v>36</v>
      </c>
      <c r="G1360" s="5" t="s">
        <v>6470</v>
      </c>
      <c r="H1360" s="5" t="s">
        <v>6468</v>
      </c>
      <c r="I1360" s="5" t="s">
        <v>6469</v>
      </c>
      <c r="J1360" s="5" t="s">
        <v>1052</v>
      </c>
      <c r="K1360" s="7">
        <v>46107</v>
      </c>
      <c r="L1360" s="7">
        <v>46472</v>
      </c>
    </row>
    <row r="1361" spans="1:12" x14ac:dyDescent="0.3">
      <c r="A1361" s="5" t="s">
        <v>6458</v>
      </c>
      <c r="B1361" s="5" t="s">
        <v>15</v>
      </c>
      <c r="C1361" s="5" t="s">
        <v>6459</v>
      </c>
      <c r="D1361" s="5" t="s">
        <v>6460</v>
      </c>
      <c r="E1361" s="5" t="s">
        <v>2081</v>
      </c>
      <c r="F1361" s="5" t="s">
        <v>36</v>
      </c>
      <c r="G1361" s="5" t="s">
        <v>6471</v>
      </c>
      <c r="H1361" s="5" t="s">
        <v>6472</v>
      </c>
      <c r="I1361" s="5" t="s">
        <v>6473</v>
      </c>
      <c r="J1361" s="5" t="s">
        <v>257</v>
      </c>
      <c r="K1361" s="7">
        <v>46107</v>
      </c>
      <c r="L1361" s="7">
        <v>46472</v>
      </c>
    </row>
    <row r="1362" spans="1:12" x14ac:dyDescent="0.3">
      <c r="A1362" s="5" t="s">
        <v>6458</v>
      </c>
      <c r="B1362" s="5" t="s">
        <v>15</v>
      </c>
      <c r="C1362" s="5" t="s">
        <v>6459</v>
      </c>
      <c r="D1362" s="5" t="s">
        <v>6460</v>
      </c>
      <c r="E1362" s="5" t="s">
        <v>2081</v>
      </c>
      <c r="F1362" s="5" t="s">
        <v>36</v>
      </c>
      <c r="G1362" s="5" t="s">
        <v>6474</v>
      </c>
      <c r="H1362" s="5" t="s">
        <v>6475</v>
      </c>
      <c r="I1362" s="5" t="s">
        <v>6476</v>
      </c>
      <c r="J1362" s="5" t="s">
        <v>41</v>
      </c>
      <c r="K1362" s="7">
        <v>46107</v>
      </c>
      <c r="L1362" s="7">
        <v>46472</v>
      </c>
    </row>
    <row r="1363" spans="1:12" x14ac:dyDescent="0.3">
      <c r="A1363" s="5" t="s">
        <v>6458</v>
      </c>
      <c r="B1363" s="5" t="s">
        <v>15</v>
      </c>
      <c r="C1363" s="5" t="s">
        <v>6459</v>
      </c>
      <c r="D1363" s="5" t="s">
        <v>6460</v>
      </c>
      <c r="E1363" s="5" t="s">
        <v>2081</v>
      </c>
      <c r="F1363" s="5" t="s">
        <v>36</v>
      </c>
      <c r="G1363" s="5" t="s">
        <v>6477</v>
      </c>
      <c r="H1363" s="5" t="s">
        <v>6475</v>
      </c>
      <c r="I1363" s="5" t="s">
        <v>6476</v>
      </c>
      <c r="J1363" s="5" t="s">
        <v>41</v>
      </c>
      <c r="K1363" s="7">
        <v>46107</v>
      </c>
      <c r="L1363" s="7">
        <v>46472</v>
      </c>
    </row>
    <row r="1364" spans="1:12" x14ac:dyDescent="0.3">
      <c r="A1364" s="5" t="s">
        <v>6458</v>
      </c>
      <c r="B1364" s="5" t="s">
        <v>15</v>
      </c>
      <c r="C1364" s="5" t="s">
        <v>6459</v>
      </c>
      <c r="D1364" s="5" t="s">
        <v>6460</v>
      </c>
      <c r="E1364" s="5" t="s">
        <v>2081</v>
      </c>
      <c r="F1364" s="5" t="s">
        <v>36</v>
      </c>
      <c r="G1364" s="5" t="s">
        <v>6478</v>
      </c>
      <c r="H1364" s="5" t="s">
        <v>6479</v>
      </c>
      <c r="I1364" s="5" t="s">
        <v>6480</v>
      </c>
      <c r="J1364" s="5" t="s">
        <v>273</v>
      </c>
      <c r="K1364" s="7">
        <v>46107</v>
      </c>
      <c r="L1364" s="7">
        <v>46472</v>
      </c>
    </row>
    <row r="1365" spans="1:12" x14ac:dyDescent="0.3">
      <c r="A1365" s="5" t="s">
        <v>6458</v>
      </c>
      <c r="B1365" s="5" t="s">
        <v>15</v>
      </c>
      <c r="C1365" s="5" t="s">
        <v>6459</v>
      </c>
      <c r="D1365" s="5" t="s">
        <v>6460</v>
      </c>
      <c r="E1365" s="5" t="s">
        <v>2081</v>
      </c>
      <c r="F1365" s="5" t="s">
        <v>36</v>
      </c>
      <c r="G1365" s="5" t="s">
        <v>6481</v>
      </c>
      <c r="H1365" s="5" t="s">
        <v>6479</v>
      </c>
      <c r="I1365" s="5" t="s">
        <v>6480</v>
      </c>
      <c r="J1365" s="5" t="s">
        <v>273</v>
      </c>
      <c r="K1365" s="7">
        <v>46107</v>
      </c>
      <c r="L1365" s="7">
        <v>46472</v>
      </c>
    </row>
    <row r="1366" spans="1:12" x14ac:dyDescent="0.3">
      <c r="A1366" s="5" t="s">
        <v>6458</v>
      </c>
      <c r="B1366" s="5" t="s">
        <v>15</v>
      </c>
      <c r="C1366" s="5" t="s">
        <v>6459</v>
      </c>
      <c r="D1366" s="5" t="s">
        <v>6460</v>
      </c>
      <c r="E1366" s="5" t="s">
        <v>2081</v>
      </c>
      <c r="F1366" s="5" t="s">
        <v>36</v>
      </c>
      <c r="G1366" s="5" t="s">
        <v>6482</v>
      </c>
      <c r="H1366" s="5" t="s">
        <v>6483</v>
      </c>
      <c r="I1366" s="5" t="s">
        <v>6484</v>
      </c>
      <c r="J1366" s="5" t="s">
        <v>3144</v>
      </c>
      <c r="K1366" s="7">
        <v>46107</v>
      </c>
      <c r="L1366" s="7">
        <v>46472</v>
      </c>
    </row>
    <row r="1367" spans="1:12" x14ac:dyDescent="0.3">
      <c r="A1367" s="5" t="s">
        <v>6458</v>
      </c>
      <c r="B1367" s="5" t="s">
        <v>15</v>
      </c>
      <c r="C1367" s="5" t="s">
        <v>6459</v>
      </c>
      <c r="D1367" s="5" t="s">
        <v>6460</v>
      </c>
      <c r="E1367" s="5" t="s">
        <v>2081</v>
      </c>
      <c r="F1367" s="5" t="s">
        <v>36</v>
      </c>
      <c r="G1367" s="5" t="s">
        <v>6485</v>
      </c>
      <c r="H1367" s="5" t="s">
        <v>6486</v>
      </c>
      <c r="I1367" s="5" t="s">
        <v>6487</v>
      </c>
      <c r="J1367" s="5" t="s">
        <v>634</v>
      </c>
      <c r="K1367" s="7">
        <v>46107</v>
      </c>
      <c r="L1367" s="7">
        <v>46472</v>
      </c>
    </row>
    <row r="1368" spans="1:12" x14ac:dyDescent="0.3">
      <c r="A1368" s="5" t="s">
        <v>6458</v>
      </c>
      <c r="B1368" s="5" t="s">
        <v>15</v>
      </c>
      <c r="C1368" s="5" t="s">
        <v>6459</v>
      </c>
      <c r="D1368" s="5" t="s">
        <v>6460</v>
      </c>
      <c r="E1368" s="5" t="s">
        <v>2081</v>
      </c>
      <c r="F1368" s="5" t="s">
        <v>36</v>
      </c>
      <c r="G1368" s="5" t="s">
        <v>6488</v>
      </c>
      <c r="H1368" s="5" t="s">
        <v>6486</v>
      </c>
      <c r="I1368" s="5" t="s">
        <v>6489</v>
      </c>
      <c r="J1368" s="5" t="s">
        <v>634</v>
      </c>
      <c r="K1368" s="7">
        <v>46107</v>
      </c>
      <c r="L1368" s="7">
        <v>46472</v>
      </c>
    </row>
    <row r="1369" spans="1:12" x14ac:dyDescent="0.3">
      <c r="A1369" s="5" t="s">
        <v>6458</v>
      </c>
      <c r="B1369" s="5" t="s">
        <v>15</v>
      </c>
      <c r="C1369" s="5" t="s">
        <v>6459</v>
      </c>
      <c r="D1369" s="5" t="s">
        <v>6460</v>
      </c>
      <c r="E1369" s="5" t="s">
        <v>2081</v>
      </c>
      <c r="F1369" s="5" t="s">
        <v>36</v>
      </c>
      <c r="G1369" s="5" t="s">
        <v>6490</v>
      </c>
      <c r="H1369" s="5" t="s">
        <v>6483</v>
      </c>
      <c r="I1369" s="5" t="s">
        <v>6484</v>
      </c>
      <c r="J1369" s="5" t="s">
        <v>3144</v>
      </c>
      <c r="K1369" s="7">
        <v>46107</v>
      </c>
      <c r="L1369" s="7">
        <v>46472</v>
      </c>
    </row>
    <row r="1370" spans="1:12" x14ac:dyDescent="0.3">
      <c r="A1370" s="5" t="s">
        <v>6458</v>
      </c>
      <c r="B1370" s="5" t="s">
        <v>15</v>
      </c>
      <c r="C1370" s="5" t="s">
        <v>6459</v>
      </c>
      <c r="D1370" s="5" t="s">
        <v>6460</v>
      </c>
      <c r="E1370" s="5" t="s">
        <v>2081</v>
      </c>
      <c r="F1370" s="5" t="s">
        <v>36</v>
      </c>
      <c r="G1370" s="5" t="s">
        <v>6491</v>
      </c>
      <c r="H1370" s="5" t="s">
        <v>6492</v>
      </c>
      <c r="I1370" s="5" t="s">
        <v>6493</v>
      </c>
      <c r="J1370" s="5" t="s">
        <v>985</v>
      </c>
      <c r="K1370" s="7">
        <v>46107</v>
      </c>
      <c r="L1370" s="7">
        <v>46472</v>
      </c>
    </row>
    <row r="1371" spans="1:12" x14ac:dyDescent="0.3">
      <c r="A1371" s="5" t="s">
        <v>6458</v>
      </c>
      <c r="B1371" s="5" t="s">
        <v>15</v>
      </c>
      <c r="C1371" s="5" t="s">
        <v>6459</v>
      </c>
      <c r="D1371" s="5" t="s">
        <v>6460</v>
      </c>
      <c r="E1371" s="5" t="s">
        <v>2081</v>
      </c>
      <c r="F1371" s="5" t="s">
        <v>36</v>
      </c>
      <c r="G1371" s="5" t="s">
        <v>6494</v>
      </c>
      <c r="H1371" s="5" t="s">
        <v>6492</v>
      </c>
      <c r="I1371" s="5" t="s">
        <v>6493</v>
      </c>
      <c r="J1371" s="5" t="s">
        <v>985</v>
      </c>
      <c r="K1371" s="7">
        <v>46107</v>
      </c>
      <c r="L1371" s="7">
        <v>46472</v>
      </c>
    </row>
    <row r="1372" spans="1:12" ht="72" x14ac:dyDescent="0.3">
      <c r="A1372" s="5" t="s">
        <v>6495</v>
      </c>
      <c r="B1372" s="5" t="s">
        <v>15</v>
      </c>
      <c r="C1372" s="5" t="s">
        <v>6496</v>
      </c>
      <c r="D1372" s="5" t="s">
        <v>6497</v>
      </c>
      <c r="E1372" s="6" t="s">
        <v>6498</v>
      </c>
      <c r="F1372" s="5" t="s">
        <v>36</v>
      </c>
      <c r="G1372" s="5" t="s">
        <v>6499</v>
      </c>
      <c r="H1372" s="5" t="s">
        <v>6500</v>
      </c>
      <c r="I1372" s="5" t="s">
        <v>6501</v>
      </c>
      <c r="J1372" s="5" t="s">
        <v>1303</v>
      </c>
      <c r="K1372" s="7">
        <v>46107</v>
      </c>
      <c r="L1372" s="7">
        <v>46472</v>
      </c>
    </row>
    <row r="1373" spans="1:12" ht="72" x14ac:dyDescent="0.3">
      <c r="A1373" s="5" t="s">
        <v>6495</v>
      </c>
      <c r="B1373" s="5" t="s">
        <v>15</v>
      </c>
      <c r="C1373" s="5" t="s">
        <v>6496</v>
      </c>
      <c r="D1373" s="5" t="s">
        <v>6497</v>
      </c>
      <c r="E1373" s="6" t="s">
        <v>6498</v>
      </c>
      <c r="F1373" s="5" t="s">
        <v>36</v>
      </c>
      <c r="G1373" s="5" t="s">
        <v>6502</v>
      </c>
      <c r="H1373" s="5" t="s">
        <v>6503</v>
      </c>
      <c r="I1373" s="5" t="s">
        <v>6504</v>
      </c>
      <c r="J1373" s="5" t="s">
        <v>432</v>
      </c>
      <c r="K1373" s="7">
        <v>46107</v>
      </c>
      <c r="L1373" s="7">
        <v>46472</v>
      </c>
    </row>
    <row r="1374" spans="1:12" ht="72" x14ac:dyDescent="0.3">
      <c r="A1374" s="5" t="s">
        <v>6495</v>
      </c>
      <c r="B1374" s="5" t="s">
        <v>15</v>
      </c>
      <c r="C1374" s="5" t="s">
        <v>6496</v>
      </c>
      <c r="D1374" s="5" t="s">
        <v>6497</v>
      </c>
      <c r="E1374" s="6" t="s">
        <v>6498</v>
      </c>
      <c r="F1374" s="5" t="s">
        <v>36</v>
      </c>
      <c r="G1374" s="5" t="s">
        <v>6505</v>
      </c>
      <c r="H1374" s="5" t="s">
        <v>6506</v>
      </c>
      <c r="I1374" s="5" t="s">
        <v>6507</v>
      </c>
      <c r="J1374" s="5" t="s">
        <v>217</v>
      </c>
      <c r="K1374" s="7">
        <v>46107</v>
      </c>
      <c r="L1374" s="7">
        <v>46472</v>
      </c>
    </row>
    <row r="1375" spans="1:12" ht="72" x14ac:dyDescent="0.3">
      <c r="A1375" s="5" t="s">
        <v>6495</v>
      </c>
      <c r="B1375" s="5" t="s">
        <v>15</v>
      </c>
      <c r="C1375" s="5" t="s">
        <v>6496</v>
      </c>
      <c r="D1375" s="5" t="s">
        <v>6497</v>
      </c>
      <c r="E1375" s="6" t="s">
        <v>6498</v>
      </c>
      <c r="F1375" s="5" t="s">
        <v>36</v>
      </c>
      <c r="G1375" s="5" t="s">
        <v>6508</v>
      </c>
      <c r="H1375" s="5" t="s">
        <v>6509</v>
      </c>
      <c r="I1375" s="5" t="s">
        <v>6510</v>
      </c>
      <c r="J1375" s="5" t="s">
        <v>41</v>
      </c>
      <c r="K1375" s="7">
        <v>46107</v>
      </c>
      <c r="L1375" s="7">
        <v>46472</v>
      </c>
    </row>
    <row r="1376" spans="1:12" ht="72" x14ac:dyDescent="0.3">
      <c r="A1376" s="5" t="s">
        <v>6495</v>
      </c>
      <c r="B1376" s="5" t="s">
        <v>15</v>
      </c>
      <c r="C1376" s="5" t="s">
        <v>6496</v>
      </c>
      <c r="D1376" s="5" t="s">
        <v>6497</v>
      </c>
      <c r="E1376" s="6" t="s">
        <v>6498</v>
      </c>
      <c r="F1376" s="5" t="s">
        <v>36</v>
      </c>
      <c r="G1376" s="5" t="s">
        <v>6511</v>
      </c>
      <c r="H1376" s="5" t="s">
        <v>6512</v>
      </c>
      <c r="I1376" s="5" t="s">
        <v>6513</v>
      </c>
      <c r="J1376" s="5" t="s">
        <v>1104</v>
      </c>
      <c r="K1376" s="7">
        <v>46107</v>
      </c>
      <c r="L1376" s="7">
        <v>46472</v>
      </c>
    </row>
    <row r="1377" spans="1:12" ht="72" x14ac:dyDescent="0.3">
      <c r="A1377" s="5" t="s">
        <v>6495</v>
      </c>
      <c r="B1377" s="5" t="s">
        <v>15</v>
      </c>
      <c r="C1377" s="5" t="s">
        <v>6496</v>
      </c>
      <c r="D1377" s="5" t="s">
        <v>6497</v>
      </c>
      <c r="E1377" s="6" t="s">
        <v>6498</v>
      </c>
      <c r="F1377" s="5" t="s">
        <v>36</v>
      </c>
      <c r="G1377" s="5" t="s">
        <v>6514</v>
      </c>
      <c r="H1377" s="5" t="s">
        <v>6515</v>
      </c>
      <c r="I1377" s="5" t="s">
        <v>6516</v>
      </c>
      <c r="J1377" s="5" t="s">
        <v>41</v>
      </c>
      <c r="K1377" s="7">
        <v>46107</v>
      </c>
      <c r="L1377" s="7">
        <v>46472</v>
      </c>
    </row>
    <row r="1378" spans="1:12" ht="72" x14ac:dyDescent="0.3">
      <c r="A1378" s="5" t="s">
        <v>6495</v>
      </c>
      <c r="B1378" s="5" t="s">
        <v>15</v>
      </c>
      <c r="C1378" s="5" t="s">
        <v>6496</v>
      </c>
      <c r="D1378" s="5" t="s">
        <v>6497</v>
      </c>
      <c r="E1378" s="6" t="s">
        <v>6498</v>
      </c>
      <c r="F1378" s="5" t="s">
        <v>36</v>
      </c>
      <c r="G1378" s="5" t="s">
        <v>6517</v>
      </c>
      <c r="H1378" s="5" t="s">
        <v>6518</v>
      </c>
      <c r="I1378" s="5" t="s">
        <v>6519</v>
      </c>
      <c r="J1378" s="5" t="s">
        <v>1075</v>
      </c>
      <c r="K1378" s="7">
        <v>46107</v>
      </c>
      <c r="L1378" s="7">
        <v>46472</v>
      </c>
    </row>
    <row r="1379" spans="1:12" ht="72" x14ac:dyDescent="0.3">
      <c r="A1379" s="5" t="s">
        <v>6495</v>
      </c>
      <c r="B1379" s="5" t="s">
        <v>15</v>
      </c>
      <c r="C1379" s="5" t="s">
        <v>6496</v>
      </c>
      <c r="D1379" s="5" t="s">
        <v>6497</v>
      </c>
      <c r="E1379" s="6" t="s">
        <v>6498</v>
      </c>
      <c r="F1379" s="5" t="s">
        <v>36</v>
      </c>
      <c r="G1379" s="5" t="s">
        <v>6520</v>
      </c>
      <c r="H1379" s="5" t="s">
        <v>6521</v>
      </c>
      <c r="I1379" s="5" t="s">
        <v>6522</v>
      </c>
      <c r="J1379" s="5" t="s">
        <v>41</v>
      </c>
      <c r="K1379" s="7">
        <v>46107</v>
      </c>
      <c r="L1379" s="7">
        <v>46472</v>
      </c>
    </row>
    <row r="1380" spans="1:12" ht="72" x14ac:dyDescent="0.3">
      <c r="A1380" s="5" t="s">
        <v>6495</v>
      </c>
      <c r="B1380" s="5" t="s">
        <v>15</v>
      </c>
      <c r="C1380" s="5" t="s">
        <v>6496</v>
      </c>
      <c r="D1380" s="5" t="s">
        <v>6497</v>
      </c>
      <c r="E1380" s="6" t="s">
        <v>6498</v>
      </c>
      <c r="F1380" s="5" t="s">
        <v>36</v>
      </c>
      <c r="G1380" s="5" t="s">
        <v>6523</v>
      </c>
      <c r="H1380" s="5" t="s">
        <v>6524</v>
      </c>
      <c r="I1380" s="5" t="s">
        <v>6525</v>
      </c>
      <c r="J1380" s="5" t="s">
        <v>977</v>
      </c>
      <c r="K1380" s="7">
        <v>46107</v>
      </c>
      <c r="L1380" s="7">
        <v>46472</v>
      </c>
    </row>
    <row r="1381" spans="1:12" x14ac:dyDescent="0.3">
      <c r="A1381" s="5" t="s">
        <v>6526</v>
      </c>
      <c r="B1381" s="5" t="s">
        <v>15</v>
      </c>
      <c r="C1381" s="5" t="s">
        <v>6527</v>
      </c>
      <c r="D1381" s="5" t="s">
        <v>6528</v>
      </c>
      <c r="E1381" s="5" t="s">
        <v>2081</v>
      </c>
      <c r="F1381" s="5" t="s">
        <v>36</v>
      </c>
      <c r="G1381" s="5" t="s">
        <v>6529</v>
      </c>
      <c r="H1381" s="5" t="s">
        <v>6530</v>
      </c>
      <c r="I1381" s="5" t="s">
        <v>6531</v>
      </c>
      <c r="J1381" s="5" t="s">
        <v>273</v>
      </c>
      <c r="K1381" s="7">
        <v>46107</v>
      </c>
      <c r="L1381" s="7">
        <v>46472</v>
      </c>
    </row>
    <row r="1382" spans="1:12" x14ac:dyDescent="0.3">
      <c r="A1382" s="5" t="s">
        <v>2503</v>
      </c>
      <c r="B1382" s="5" t="s">
        <v>15</v>
      </c>
      <c r="C1382" s="5" t="s">
        <v>2504</v>
      </c>
      <c r="D1382" s="5" t="s">
        <v>2499</v>
      </c>
      <c r="E1382" s="5" t="s">
        <v>2081</v>
      </c>
      <c r="F1382" s="5" t="s">
        <v>36</v>
      </c>
      <c r="G1382" s="5" t="s">
        <v>5034</v>
      </c>
      <c r="H1382" s="5" t="s">
        <v>2501</v>
      </c>
      <c r="I1382" s="5" t="s">
        <v>2506</v>
      </c>
      <c r="J1382" s="5" t="s">
        <v>388</v>
      </c>
      <c r="K1382" s="7">
        <v>46107</v>
      </c>
      <c r="L1382" s="7">
        <v>46472</v>
      </c>
    </row>
    <row r="1383" spans="1:12" x14ac:dyDescent="0.3">
      <c r="A1383" s="5" t="s">
        <v>2503</v>
      </c>
      <c r="B1383" s="5" t="s">
        <v>15</v>
      </c>
      <c r="C1383" s="5" t="s">
        <v>2504</v>
      </c>
      <c r="D1383" s="5" t="s">
        <v>2499</v>
      </c>
      <c r="E1383" s="5" t="s">
        <v>2081</v>
      </c>
      <c r="F1383" s="5" t="s">
        <v>36</v>
      </c>
      <c r="G1383" s="5" t="s">
        <v>6532</v>
      </c>
      <c r="H1383" s="5" t="s">
        <v>2501</v>
      </c>
      <c r="I1383" s="5" t="s">
        <v>6533</v>
      </c>
      <c r="J1383" s="5" t="s">
        <v>1232</v>
      </c>
      <c r="K1383" s="7">
        <v>46107</v>
      </c>
      <c r="L1383" s="7">
        <v>46472</v>
      </c>
    </row>
    <row r="1384" spans="1:12" x14ac:dyDescent="0.3">
      <c r="A1384" s="5" t="s">
        <v>2503</v>
      </c>
      <c r="B1384" s="5" t="s">
        <v>15</v>
      </c>
      <c r="C1384" s="5" t="s">
        <v>2504</v>
      </c>
      <c r="D1384" s="5" t="s">
        <v>2499</v>
      </c>
      <c r="E1384" s="5" t="s">
        <v>2081</v>
      </c>
      <c r="F1384" s="5" t="s">
        <v>36</v>
      </c>
      <c r="G1384" s="5" t="s">
        <v>6534</v>
      </c>
      <c r="H1384" s="5" t="s">
        <v>2501</v>
      </c>
      <c r="I1384" s="5" t="s">
        <v>2506</v>
      </c>
      <c r="J1384" s="5" t="s">
        <v>1060</v>
      </c>
      <c r="K1384" s="7">
        <v>46107</v>
      </c>
      <c r="L1384" s="7">
        <v>46472</v>
      </c>
    </row>
    <row r="1385" spans="1:12" x14ac:dyDescent="0.3">
      <c r="A1385" s="5" t="s">
        <v>2503</v>
      </c>
      <c r="B1385" s="5" t="s">
        <v>15</v>
      </c>
      <c r="C1385" s="5" t="s">
        <v>2504</v>
      </c>
      <c r="D1385" s="5" t="s">
        <v>2499</v>
      </c>
      <c r="E1385" s="5" t="s">
        <v>2081</v>
      </c>
      <c r="F1385" s="5" t="s">
        <v>36</v>
      </c>
      <c r="G1385" s="5" t="s">
        <v>6535</v>
      </c>
      <c r="H1385" s="5" t="s">
        <v>2501</v>
      </c>
      <c r="I1385" s="5" t="s">
        <v>6536</v>
      </c>
      <c r="J1385" s="5" t="s">
        <v>2529</v>
      </c>
      <c r="K1385" s="7">
        <v>46107</v>
      </c>
      <c r="L1385" s="7">
        <v>46472</v>
      </c>
    </row>
    <row r="1386" spans="1:12" x14ac:dyDescent="0.3">
      <c r="A1386" s="5" t="s">
        <v>2503</v>
      </c>
      <c r="B1386" s="5" t="s">
        <v>15</v>
      </c>
      <c r="C1386" s="5" t="s">
        <v>2504</v>
      </c>
      <c r="D1386" s="5" t="s">
        <v>2499</v>
      </c>
      <c r="E1386" s="5" t="s">
        <v>2081</v>
      </c>
      <c r="F1386" s="5" t="s">
        <v>36</v>
      </c>
      <c r="G1386" s="5" t="s">
        <v>6537</v>
      </c>
      <c r="H1386" s="5" t="s">
        <v>2501</v>
      </c>
      <c r="I1386" s="5" t="s">
        <v>6538</v>
      </c>
      <c r="J1386" s="5" t="s">
        <v>2807</v>
      </c>
      <c r="K1386" s="7">
        <v>46107</v>
      </c>
      <c r="L1386" s="7">
        <v>46472</v>
      </c>
    </row>
    <row r="1387" spans="1:12" x14ac:dyDescent="0.3">
      <c r="A1387" s="5" t="s">
        <v>2503</v>
      </c>
      <c r="B1387" s="5" t="s">
        <v>15</v>
      </c>
      <c r="C1387" s="5" t="s">
        <v>2504</v>
      </c>
      <c r="D1387" s="5" t="s">
        <v>2499</v>
      </c>
      <c r="E1387" s="5" t="s">
        <v>2081</v>
      </c>
      <c r="F1387" s="5" t="s">
        <v>36</v>
      </c>
      <c r="G1387" s="5" t="s">
        <v>6539</v>
      </c>
      <c r="H1387" s="5" t="s">
        <v>2501</v>
      </c>
      <c r="I1387" s="5" t="s">
        <v>6540</v>
      </c>
      <c r="J1387" s="5" t="s">
        <v>231</v>
      </c>
      <c r="K1387" s="7">
        <v>46107</v>
      </c>
      <c r="L1387" s="7">
        <v>46472</v>
      </c>
    </row>
    <row r="1388" spans="1:12" x14ac:dyDescent="0.3">
      <c r="A1388" s="5" t="s">
        <v>2503</v>
      </c>
      <c r="B1388" s="5" t="s">
        <v>15</v>
      </c>
      <c r="C1388" s="5" t="s">
        <v>2504</v>
      </c>
      <c r="D1388" s="5" t="s">
        <v>2499</v>
      </c>
      <c r="E1388" s="5" t="s">
        <v>2081</v>
      </c>
      <c r="F1388" s="5" t="s">
        <v>36</v>
      </c>
      <c r="G1388" s="5" t="s">
        <v>6541</v>
      </c>
      <c r="H1388" s="5" t="s">
        <v>2501</v>
      </c>
      <c r="I1388" s="5" t="s">
        <v>6542</v>
      </c>
      <c r="J1388" s="5" t="s">
        <v>2189</v>
      </c>
      <c r="K1388" s="7">
        <v>46107</v>
      </c>
      <c r="L1388" s="7">
        <v>46472</v>
      </c>
    </row>
    <row r="1389" spans="1:12" x14ac:dyDescent="0.3">
      <c r="A1389" s="5" t="s">
        <v>2503</v>
      </c>
      <c r="B1389" s="5" t="s">
        <v>15</v>
      </c>
      <c r="C1389" s="5" t="s">
        <v>2504</v>
      </c>
      <c r="D1389" s="5" t="s">
        <v>2499</v>
      </c>
      <c r="E1389" s="5" t="s">
        <v>2081</v>
      </c>
      <c r="F1389" s="5" t="s">
        <v>36</v>
      </c>
      <c r="G1389" s="5" t="s">
        <v>6543</v>
      </c>
      <c r="H1389" s="5" t="s">
        <v>2501</v>
      </c>
      <c r="I1389" s="5" t="s">
        <v>5058</v>
      </c>
      <c r="J1389" s="5" t="s">
        <v>2118</v>
      </c>
      <c r="K1389" s="7">
        <v>46107</v>
      </c>
      <c r="L1389" s="7">
        <v>46472</v>
      </c>
    </row>
    <row r="1390" spans="1:12" x14ac:dyDescent="0.3">
      <c r="A1390" s="5" t="s">
        <v>2503</v>
      </c>
      <c r="B1390" s="5" t="s">
        <v>15</v>
      </c>
      <c r="C1390" s="5" t="s">
        <v>2504</v>
      </c>
      <c r="D1390" s="5" t="s">
        <v>2499</v>
      </c>
      <c r="E1390" s="5" t="s">
        <v>2081</v>
      </c>
      <c r="F1390" s="5" t="s">
        <v>36</v>
      </c>
      <c r="G1390" s="5" t="s">
        <v>6543</v>
      </c>
      <c r="H1390" s="5" t="s">
        <v>2501</v>
      </c>
      <c r="I1390" s="5" t="s">
        <v>2506</v>
      </c>
      <c r="J1390" s="5" t="s">
        <v>2118</v>
      </c>
      <c r="K1390" s="7">
        <v>46107</v>
      </c>
      <c r="L1390" s="7">
        <v>46472</v>
      </c>
    </row>
    <row r="1391" spans="1:12" x14ac:dyDescent="0.3">
      <c r="A1391" s="5" t="s">
        <v>2503</v>
      </c>
      <c r="B1391" s="5" t="s">
        <v>15</v>
      </c>
      <c r="C1391" s="5" t="s">
        <v>2504</v>
      </c>
      <c r="D1391" s="5" t="s">
        <v>2499</v>
      </c>
      <c r="E1391" s="5" t="s">
        <v>2081</v>
      </c>
      <c r="F1391" s="5" t="s">
        <v>36</v>
      </c>
      <c r="G1391" s="5" t="s">
        <v>6544</v>
      </c>
      <c r="H1391" s="5" t="s">
        <v>2501</v>
      </c>
      <c r="I1391" s="5" t="s">
        <v>6545</v>
      </c>
      <c r="J1391" s="5" t="s">
        <v>2496</v>
      </c>
      <c r="K1391" s="7">
        <v>46107</v>
      </c>
      <c r="L1391" s="7">
        <v>46472</v>
      </c>
    </row>
    <row r="1392" spans="1:12" x14ac:dyDescent="0.3">
      <c r="A1392" s="5" t="s">
        <v>6546</v>
      </c>
      <c r="B1392" s="5" t="s">
        <v>15</v>
      </c>
      <c r="C1392" s="5" t="s">
        <v>6547</v>
      </c>
      <c r="D1392" s="5" t="s">
        <v>6548</v>
      </c>
      <c r="E1392" s="5" t="s">
        <v>2081</v>
      </c>
      <c r="F1392" s="5" t="s">
        <v>36</v>
      </c>
      <c r="G1392" s="5" t="s">
        <v>6549</v>
      </c>
      <c r="H1392" s="5" t="s">
        <v>6550</v>
      </c>
      <c r="I1392" s="5" t="s">
        <v>6551</v>
      </c>
      <c r="J1392" s="5" t="s">
        <v>1914</v>
      </c>
      <c r="K1392" s="7">
        <v>46107</v>
      </c>
      <c r="L1392" s="7">
        <v>46472</v>
      </c>
    </row>
    <row r="1393" spans="1:12" x14ac:dyDescent="0.3">
      <c r="A1393" s="5" t="s">
        <v>6552</v>
      </c>
      <c r="B1393" s="5" t="s">
        <v>15</v>
      </c>
      <c r="C1393" s="5" t="s">
        <v>6553</v>
      </c>
      <c r="D1393" s="5" t="s">
        <v>6553</v>
      </c>
      <c r="E1393" s="5" t="s">
        <v>2081</v>
      </c>
      <c r="F1393" s="5" t="s">
        <v>36</v>
      </c>
      <c r="G1393" s="5" t="s">
        <v>6554</v>
      </c>
      <c r="H1393" s="5" t="s">
        <v>6555</v>
      </c>
      <c r="I1393" s="5" t="s">
        <v>6556</v>
      </c>
      <c r="J1393" s="5" t="s">
        <v>2732</v>
      </c>
      <c r="K1393" s="7">
        <v>46107</v>
      </c>
      <c r="L1393" s="7">
        <v>46472</v>
      </c>
    </row>
    <row r="1394" spans="1:12" x14ac:dyDescent="0.3">
      <c r="A1394" s="5" t="s">
        <v>6557</v>
      </c>
      <c r="B1394" s="5" t="s">
        <v>15</v>
      </c>
      <c r="C1394" s="5" t="s">
        <v>6558</v>
      </c>
      <c r="D1394" s="5" t="s">
        <v>6559</v>
      </c>
      <c r="E1394" s="5" t="s">
        <v>2081</v>
      </c>
      <c r="F1394" s="5" t="s">
        <v>36</v>
      </c>
      <c r="G1394" s="5" t="s">
        <v>6560</v>
      </c>
      <c r="H1394" s="5" t="s">
        <v>4665</v>
      </c>
      <c r="I1394" s="5" t="s">
        <v>6561</v>
      </c>
      <c r="J1394" s="5" t="s">
        <v>41</v>
      </c>
      <c r="K1394" s="7">
        <v>46107</v>
      </c>
      <c r="L1394" s="7">
        <v>46472</v>
      </c>
    </row>
    <row r="1395" spans="1:12" ht="72" x14ac:dyDescent="0.3">
      <c r="A1395" s="5" t="s">
        <v>6562</v>
      </c>
      <c r="B1395" s="5" t="s">
        <v>15</v>
      </c>
      <c r="C1395" s="5" t="s">
        <v>6563</v>
      </c>
      <c r="D1395" s="5" t="s">
        <v>6564</v>
      </c>
      <c r="E1395" s="6" t="s">
        <v>6498</v>
      </c>
      <c r="F1395" s="5" t="s">
        <v>36</v>
      </c>
      <c r="G1395" s="5" t="s">
        <v>6565</v>
      </c>
      <c r="H1395" s="5" t="s">
        <v>6566</v>
      </c>
      <c r="I1395" s="5" t="s">
        <v>6567</v>
      </c>
      <c r="J1395" s="5" t="s">
        <v>41</v>
      </c>
      <c r="K1395" s="7">
        <v>46107</v>
      </c>
      <c r="L1395" s="7">
        <v>46472</v>
      </c>
    </row>
    <row r="1396" spans="1:12" x14ac:dyDescent="0.3">
      <c r="A1396" s="5" t="s">
        <v>6568</v>
      </c>
      <c r="B1396" s="5" t="s">
        <v>15</v>
      </c>
      <c r="C1396" s="5" t="s">
        <v>6569</v>
      </c>
      <c r="D1396" s="5" t="s">
        <v>6570</v>
      </c>
      <c r="E1396" s="5" t="s">
        <v>2081</v>
      </c>
      <c r="F1396" s="5" t="s">
        <v>36</v>
      </c>
      <c r="G1396" s="5" t="s">
        <v>6571</v>
      </c>
      <c r="H1396" s="5" t="s">
        <v>6572</v>
      </c>
      <c r="I1396" s="5" t="s">
        <v>6573</v>
      </c>
      <c r="J1396" s="5" t="s">
        <v>1427</v>
      </c>
      <c r="K1396" s="7">
        <v>46107</v>
      </c>
      <c r="L1396" s="7">
        <v>46472</v>
      </c>
    </row>
    <row r="1397" spans="1:12" x14ac:dyDescent="0.3">
      <c r="A1397" s="5" t="s">
        <v>6574</v>
      </c>
      <c r="B1397" s="5" t="s">
        <v>15</v>
      </c>
      <c r="C1397" s="5" t="s">
        <v>6575</v>
      </c>
      <c r="D1397" s="5" t="s">
        <v>6576</v>
      </c>
      <c r="E1397" s="5" t="s">
        <v>2081</v>
      </c>
      <c r="F1397" s="5" t="s">
        <v>36</v>
      </c>
      <c r="G1397" s="5" t="s">
        <v>6577</v>
      </c>
      <c r="H1397" s="5" t="s">
        <v>6578</v>
      </c>
      <c r="I1397" s="5" t="s">
        <v>6579</v>
      </c>
      <c r="J1397" s="5" t="s">
        <v>2706</v>
      </c>
      <c r="K1397" s="7">
        <v>46106</v>
      </c>
      <c r="L1397" s="7">
        <v>46471</v>
      </c>
    </row>
    <row r="1398" spans="1:12" x14ac:dyDescent="0.3">
      <c r="A1398" s="5" t="s">
        <v>6580</v>
      </c>
      <c r="B1398" s="5" t="s">
        <v>15</v>
      </c>
      <c r="C1398" s="5" t="s">
        <v>6581</v>
      </c>
      <c r="D1398" s="5" t="s">
        <v>6581</v>
      </c>
      <c r="E1398" s="5" t="s">
        <v>2081</v>
      </c>
      <c r="F1398" s="5" t="s">
        <v>36</v>
      </c>
      <c r="G1398" s="5" t="s">
        <v>6582</v>
      </c>
      <c r="H1398" s="5" t="s">
        <v>6583</v>
      </c>
      <c r="I1398" s="5" t="s">
        <v>6584</v>
      </c>
      <c r="J1398" s="5" t="s">
        <v>1081</v>
      </c>
      <c r="K1398" s="7">
        <v>46106</v>
      </c>
      <c r="L1398" s="7">
        <v>46471</v>
      </c>
    </row>
    <row r="1399" spans="1:12" x14ac:dyDescent="0.3">
      <c r="A1399" s="5" t="s">
        <v>6580</v>
      </c>
      <c r="B1399" s="5" t="s">
        <v>15</v>
      </c>
      <c r="C1399" s="5" t="s">
        <v>6581</v>
      </c>
      <c r="D1399" s="5" t="s">
        <v>6581</v>
      </c>
      <c r="E1399" s="5" t="s">
        <v>2081</v>
      </c>
      <c r="F1399" s="5" t="s">
        <v>36</v>
      </c>
      <c r="G1399" s="5" t="s">
        <v>6585</v>
      </c>
      <c r="H1399" s="5" t="s">
        <v>6583</v>
      </c>
      <c r="I1399" s="5" t="s">
        <v>6584</v>
      </c>
      <c r="J1399" s="5" t="s">
        <v>823</v>
      </c>
      <c r="K1399" s="7">
        <v>46106</v>
      </c>
      <c r="L1399" s="7">
        <v>46471</v>
      </c>
    </row>
    <row r="1400" spans="1:12" x14ac:dyDescent="0.3">
      <c r="A1400" s="5" t="s">
        <v>6580</v>
      </c>
      <c r="B1400" s="5" t="s">
        <v>15</v>
      </c>
      <c r="C1400" s="5" t="s">
        <v>6581</v>
      </c>
      <c r="D1400" s="5" t="s">
        <v>6581</v>
      </c>
      <c r="E1400" s="5" t="s">
        <v>2081</v>
      </c>
      <c r="F1400" s="5" t="s">
        <v>36</v>
      </c>
      <c r="G1400" s="5" t="s">
        <v>6586</v>
      </c>
      <c r="H1400" s="5" t="s">
        <v>6583</v>
      </c>
      <c r="I1400" s="5" t="s">
        <v>6584</v>
      </c>
      <c r="J1400" s="5" t="s">
        <v>2146</v>
      </c>
      <c r="K1400" s="7">
        <v>46106</v>
      </c>
      <c r="L1400" s="7">
        <v>46471</v>
      </c>
    </row>
    <row r="1401" spans="1:12" x14ac:dyDescent="0.3">
      <c r="A1401" s="5" t="s">
        <v>6580</v>
      </c>
      <c r="B1401" s="5" t="s">
        <v>15</v>
      </c>
      <c r="C1401" s="5" t="s">
        <v>6581</v>
      </c>
      <c r="D1401" s="5" t="s">
        <v>6581</v>
      </c>
      <c r="E1401" s="5" t="s">
        <v>2081</v>
      </c>
      <c r="F1401" s="5" t="s">
        <v>36</v>
      </c>
      <c r="G1401" s="5" t="s">
        <v>6587</v>
      </c>
      <c r="H1401" s="5" t="s">
        <v>6583</v>
      </c>
      <c r="I1401" s="5" t="s">
        <v>6584</v>
      </c>
      <c r="J1401" s="5" t="s">
        <v>2791</v>
      </c>
      <c r="K1401" s="7">
        <v>46106</v>
      </c>
      <c r="L1401" s="7">
        <v>46471</v>
      </c>
    </row>
    <row r="1402" spans="1:12" x14ac:dyDescent="0.3">
      <c r="A1402" s="5" t="s">
        <v>6588</v>
      </c>
      <c r="B1402" s="5" t="s">
        <v>15</v>
      </c>
      <c r="C1402" s="5" t="s">
        <v>6589</v>
      </c>
      <c r="D1402" s="5" t="s">
        <v>6589</v>
      </c>
      <c r="E1402" s="5" t="s">
        <v>2081</v>
      </c>
      <c r="F1402" s="5" t="s">
        <v>36</v>
      </c>
      <c r="G1402" s="5" t="s">
        <v>6590</v>
      </c>
      <c r="H1402" s="5" t="s">
        <v>2187</v>
      </c>
      <c r="I1402" s="5" t="s">
        <v>2188</v>
      </c>
      <c r="J1402" s="5" t="s">
        <v>1891</v>
      </c>
      <c r="K1402" s="7">
        <v>46106</v>
      </c>
      <c r="L1402" s="7">
        <v>46471</v>
      </c>
    </row>
    <row r="1403" spans="1:12" x14ac:dyDescent="0.3">
      <c r="A1403" s="5" t="s">
        <v>6591</v>
      </c>
      <c r="B1403" s="5" t="s">
        <v>15</v>
      </c>
      <c r="C1403" s="5" t="s">
        <v>6592</v>
      </c>
      <c r="D1403" s="5" t="s">
        <v>6592</v>
      </c>
      <c r="E1403" s="5" t="s">
        <v>2081</v>
      </c>
      <c r="F1403" s="5" t="s">
        <v>36</v>
      </c>
      <c r="G1403" s="5" t="s">
        <v>6593</v>
      </c>
      <c r="H1403" s="5" t="s">
        <v>2187</v>
      </c>
      <c r="I1403" s="5" t="s">
        <v>2188</v>
      </c>
      <c r="J1403" s="5" t="s">
        <v>1891</v>
      </c>
      <c r="K1403" s="7">
        <v>46106</v>
      </c>
      <c r="L1403" s="7">
        <v>46471</v>
      </c>
    </row>
    <row r="1404" spans="1:12" x14ac:dyDescent="0.3">
      <c r="A1404" s="5" t="s">
        <v>6594</v>
      </c>
      <c r="B1404" s="5" t="s">
        <v>15</v>
      </c>
      <c r="C1404" s="5" t="s">
        <v>6595</v>
      </c>
      <c r="D1404" s="5" t="s">
        <v>6595</v>
      </c>
      <c r="E1404" s="5" t="s">
        <v>2081</v>
      </c>
      <c r="F1404" s="5" t="s">
        <v>36</v>
      </c>
      <c r="G1404" s="5" t="s">
        <v>6596</v>
      </c>
      <c r="H1404" s="5" t="s">
        <v>2187</v>
      </c>
      <c r="I1404" s="5" t="s">
        <v>2188</v>
      </c>
      <c r="J1404" s="5" t="s">
        <v>181</v>
      </c>
      <c r="K1404" s="7">
        <v>46106</v>
      </c>
      <c r="L1404" s="7">
        <v>46471</v>
      </c>
    </row>
    <row r="1405" spans="1:12" x14ac:dyDescent="0.3">
      <c r="A1405" s="5" t="s">
        <v>6597</v>
      </c>
      <c r="B1405" s="5" t="s">
        <v>15</v>
      </c>
      <c r="C1405" s="5" t="s">
        <v>6598</v>
      </c>
      <c r="D1405" s="5" t="s">
        <v>6599</v>
      </c>
      <c r="E1405" s="5" t="s">
        <v>2081</v>
      </c>
      <c r="F1405" s="5" t="s">
        <v>36</v>
      </c>
      <c r="G1405" s="5" t="s">
        <v>6600</v>
      </c>
      <c r="H1405" s="5" t="s">
        <v>2187</v>
      </c>
      <c r="I1405" s="5" t="s">
        <v>2188</v>
      </c>
      <c r="J1405" s="5" t="s">
        <v>217</v>
      </c>
      <c r="K1405" s="7">
        <v>46106</v>
      </c>
      <c r="L1405" s="7">
        <v>46471</v>
      </c>
    </row>
    <row r="1406" spans="1:12" x14ac:dyDescent="0.3">
      <c r="A1406" s="5" t="s">
        <v>6601</v>
      </c>
      <c r="B1406" s="5" t="s">
        <v>15</v>
      </c>
      <c r="C1406" s="5" t="s">
        <v>6602</v>
      </c>
      <c r="D1406" s="5" t="s">
        <v>6603</v>
      </c>
      <c r="E1406" s="5" t="s">
        <v>2081</v>
      </c>
      <c r="F1406" s="5" t="s">
        <v>36</v>
      </c>
      <c r="G1406" s="5" t="s">
        <v>6604</v>
      </c>
      <c r="H1406" s="5" t="s">
        <v>6605</v>
      </c>
      <c r="I1406" s="5" t="s">
        <v>6606</v>
      </c>
      <c r="J1406" s="5" t="s">
        <v>135</v>
      </c>
      <c r="K1406" s="7">
        <v>46106</v>
      </c>
      <c r="L1406" s="7">
        <v>46471</v>
      </c>
    </row>
    <row r="1407" spans="1:12" x14ac:dyDescent="0.3">
      <c r="A1407" s="5" t="s">
        <v>6607</v>
      </c>
      <c r="B1407" s="5" t="s">
        <v>15</v>
      </c>
      <c r="C1407" s="5" t="s">
        <v>6608</v>
      </c>
      <c r="D1407" s="5" t="s">
        <v>6608</v>
      </c>
      <c r="E1407" s="5" t="s">
        <v>2081</v>
      </c>
      <c r="F1407" s="5" t="s">
        <v>36</v>
      </c>
      <c r="G1407" s="5" t="s">
        <v>6609</v>
      </c>
      <c r="H1407" s="5" t="s">
        <v>6610</v>
      </c>
      <c r="I1407" s="5" t="s">
        <v>6611</v>
      </c>
      <c r="J1407" s="5" t="s">
        <v>481</v>
      </c>
      <c r="K1407" s="7">
        <v>46106</v>
      </c>
      <c r="L1407" s="7">
        <v>46471</v>
      </c>
    </row>
    <row r="1408" spans="1:12" ht="43.2" x14ac:dyDescent="0.3">
      <c r="A1408" s="5" t="s">
        <v>6612</v>
      </c>
      <c r="B1408" s="5" t="s">
        <v>15</v>
      </c>
      <c r="C1408" s="5" t="s">
        <v>6613</v>
      </c>
      <c r="D1408" s="5" t="s">
        <v>6614</v>
      </c>
      <c r="E1408" s="6" t="s">
        <v>2234</v>
      </c>
      <c r="F1408" s="5" t="s">
        <v>36</v>
      </c>
      <c r="G1408" s="5" t="s">
        <v>6615</v>
      </c>
      <c r="H1408" s="5" t="s">
        <v>6616</v>
      </c>
      <c r="I1408" s="5" t="s">
        <v>6617</v>
      </c>
      <c r="J1408" s="5" t="s">
        <v>257</v>
      </c>
      <c r="K1408" s="7">
        <v>46106</v>
      </c>
      <c r="L1408" s="7">
        <v>46471</v>
      </c>
    </row>
    <row r="1409" spans="1:12" ht="43.2" x14ac:dyDescent="0.3">
      <c r="A1409" s="5" t="s">
        <v>6618</v>
      </c>
      <c r="B1409" s="5" t="s">
        <v>15</v>
      </c>
      <c r="C1409" s="5" t="s">
        <v>6619</v>
      </c>
      <c r="D1409" s="5" t="s">
        <v>6620</v>
      </c>
      <c r="E1409" s="6" t="s">
        <v>6621</v>
      </c>
      <c r="F1409" s="5" t="s">
        <v>36</v>
      </c>
      <c r="G1409" s="5" t="s">
        <v>6622</v>
      </c>
      <c r="H1409" s="5" t="s">
        <v>6623</v>
      </c>
      <c r="I1409" s="5" t="s">
        <v>6624</v>
      </c>
      <c r="J1409" s="5" t="s">
        <v>200</v>
      </c>
      <c r="K1409" s="7">
        <v>46106</v>
      </c>
      <c r="L1409" s="7">
        <v>46471</v>
      </c>
    </row>
    <row r="1410" spans="1:12" ht="43.2" x14ac:dyDescent="0.3">
      <c r="A1410" s="5" t="s">
        <v>6618</v>
      </c>
      <c r="B1410" s="5" t="s">
        <v>15</v>
      </c>
      <c r="C1410" s="5" t="s">
        <v>6619</v>
      </c>
      <c r="D1410" s="5" t="s">
        <v>6620</v>
      </c>
      <c r="E1410" s="6" t="s">
        <v>6621</v>
      </c>
      <c r="F1410" s="5" t="s">
        <v>36</v>
      </c>
      <c r="G1410" s="5" t="s">
        <v>6625</v>
      </c>
      <c r="H1410" s="5" t="s">
        <v>6623</v>
      </c>
      <c r="I1410" s="5" t="s">
        <v>6624</v>
      </c>
      <c r="J1410" s="5" t="s">
        <v>1019</v>
      </c>
      <c r="K1410" s="7">
        <v>46106</v>
      </c>
      <c r="L1410" s="7">
        <v>46471</v>
      </c>
    </row>
    <row r="1411" spans="1:12" x14ac:dyDescent="0.3">
      <c r="A1411" s="5" t="s">
        <v>6626</v>
      </c>
      <c r="B1411" s="5" t="s">
        <v>15</v>
      </c>
      <c r="C1411" s="5" t="s">
        <v>6627</v>
      </c>
      <c r="D1411" s="5" t="s">
        <v>6627</v>
      </c>
      <c r="E1411" s="5" t="s">
        <v>2081</v>
      </c>
      <c r="F1411" s="5" t="s">
        <v>36</v>
      </c>
      <c r="G1411" s="5" t="s">
        <v>6628</v>
      </c>
      <c r="H1411" s="5" t="s">
        <v>6629</v>
      </c>
      <c r="I1411" s="5" t="s">
        <v>6630</v>
      </c>
      <c r="J1411" s="5" t="s">
        <v>2904</v>
      </c>
      <c r="K1411" s="7">
        <v>46106</v>
      </c>
      <c r="L1411" s="7">
        <v>46471</v>
      </c>
    </row>
    <row r="1412" spans="1:12" x14ac:dyDescent="0.3">
      <c r="A1412" s="5" t="s">
        <v>6631</v>
      </c>
      <c r="B1412" s="5" t="s">
        <v>15</v>
      </c>
      <c r="C1412" s="5" t="s">
        <v>6632</v>
      </c>
      <c r="D1412" s="5" t="s">
        <v>6633</v>
      </c>
      <c r="E1412" s="5" t="s">
        <v>2081</v>
      </c>
      <c r="F1412" s="5" t="s">
        <v>36</v>
      </c>
      <c r="G1412" s="5" t="s">
        <v>6634</v>
      </c>
      <c r="H1412" s="5" t="s">
        <v>2460</v>
      </c>
      <c r="I1412" s="5" t="s">
        <v>6635</v>
      </c>
      <c r="J1412" s="5" t="s">
        <v>916</v>
      </c>
      <c r="K1412" s="7">
        <v>46105</v>
      </c>
      <c r="L1412" s="7">
        <v>46470</v>
      </c>
    </row>
    <row r="1413" spans="1:12" x14ac:dyDescent="0.3">
      <c r="A1413" s="5" t="s">
        <v>6636</v>
      </c>
      <c r="B1413" s="5" t="s">
        <v>15</v>
      </c>
      <c r="C1413" s="5" t="s">
        <v>6637</v>
      </c>
      <c r="D1413" s="5" t="s">
        <v>6637</v>
      </c>
      <c r="E1413" s="5" t="s">
        <v>2081</v>
      </c>
      <c r="F1413" s="5" t="s">
        <v>36</v>
      </c>
      <c r="G1413" s="5" t="s">
        <v>6638</v>
      </c>
      <c r="H1413" s="5" t="s">
        <v>2460</v>
      </c>
      <c r="I1413" s="5" t="s">
        <v>2310</v>
      </c>
      <c r="J1413" s="5" t="s">
        <v>64</v>
      </c>
      <c r="K1413" s="7">
        <v>46105</v>
      </c>
      <c r="L1413" s="7">
        <v>46470</v>
      </c>
    </row>
    <row r="1414" spans="1:12" x14ac:dyDescent="0.3">
      <c r="A1414" s="5" t="s">
        <v>6639</v>
      </c>
      <c r="B1414" s="5" t="s">
        <v>15</v>
      </c>
      <c r="C1414" s="5" t="s">
        <v>6640</v>
      </c>
      <c r="D1414" s="5" t="s">
        <v>6641</v>
      </c>
      <c r="E1414" s="5" t="s">
        <v>2081</v>
      </c>
      <c r="F1414" s="5" t="s">
        <v>36</v>
      </c>
      <c r="G1414" s="5" t="s">
        <v>6642</v>
      </c>
      <c r="H1414" s="5" t="s">
        <v>2460</v>
      </c>
      <c r="I1414" s="5" t="s">
        <v>2310</v>
      </c>
      <c r="J1414" s="5" t="s">
        <v>217</v>
      </c>
      <c r="K1414" s="7">
        <v>46105</v>
      </c>
      <c r="L1414" s="7">
        <v>46470</v>
      </c>
    </row>
    <row r="1415" spans="1:12" x14ac:dyDescent="0.3">
      <c r="A1415" s="5" t="s">
        <v>6643</v>
      </c>
      <c r="B1415" s="5" t="s">
        <v>15</v>
      </c>
      <c r="C1415" s="5" t="s">
        <v>6644</v>
      </c>
      <c r="D1415" s="5" t="s">
        <v>6645</v>
      </c>
      <c r="E1415" s="5" t="s">
        <v>2081</v>
      </c>
      <c r="F1415" s="5" t="s">
        <v>36</v>
      </c>
      <c r="G1415" s="5" t="s">
        <v>6646</v>
      </c>
      <c r="H1415" s="5" t="s">
        <v>2460</v>
      </c>
      <c r="I1415" s="5" t="s">
        <v>2310</v>
      </c>
      <c r="J1415" s="5" t="s">
        <v>1052</v>
      </c>
      <c r="K1415" s="7">
        <v>46105</v>
      </c>
      <c r="L1415" s="7">
        <v>46470</v>
      </c>
    </row>
    <row r="1416" spans="1:12" x14ac:dyDescent="0.3">
      <c r="A1416" s="5" t="s">
        <v>6647</v>
      </c>
      <c r="B1416" s="5" t="s">
        <v>15</v>
      </c>
      <c r="C1416" s="5" t="s">
        <v>6648</v>
      </c>
      <c r="D1416" s="5" t="s">
        <v>6649</v>
      </c>
      <c r="E1416" s="5" t="s">
        <v>2081</v>
      </c>
      <c r="F1416" s="5" t="s">
        <v>36</v>
      </c>
      <c r="G1416" s="5" t="s">
        <v>6650</v>
      </c>
      <c r="H1416" s="5" t="s">
        <v>2460</v>
      </c>
      <c r="I1416" s="5" t="s">
        <v>2310</v>
      </c>
      <c r="J1416" s="5" t="s">
        <v>977</v>
      </c>
      <c r="K1416" s="7">
        <v>46105</v>
      </c>
      <c r="L1416" s="7">
        <v>46470</v>
      </c>
    </row>
    <row r="1417" spans="1:12" x14ac:dyDescent="0.3">
      <c r="A1417" s="5" t="s">
        <v>6651</v>
      </c>
      <c r="B1417" s="5" t="s">
        <v>15</v>
      </c>
      <c r="C1417" s="5" t="s">
        <v>6652</v>
      </c>
      <c r="D1417" s="5" t="s">
        <v>6652</v>
      </c>
      <c r="E1417" s="5" t="s">
        <v>2081</v>
      </c>
      <c r="F1417" s="5" t="s">
        <v>36</v>
      </c>
      <c r="G1417" s="5" t="s">
        <v>6653</v>
      </c>
      <c r="H1417" s="5" t="s">
        <v>2460</v>
      </c>
      <c r="I1417" s="5" t="s">
        <v>2310</v>
      </c>
      <c r="J1417" s="5" t="s">
        <v>4555</v>
      </c>
      <c r="K1417" s="7">
        <v>46105</v>
      </c>
      <c r="L1417" s="7">
        <v>46470</v>
      </c>
    </row>
    <row r="1418" spans="1:12" x14ac:dyDescent="0.3">
      <c r="A1418" s="5" t="s">
        <v>6654</v>
      </c>
      <c r="B1418" s="5" t="s">
        <v>15</v>
      </c>
      <c r="C1418" s="5" t="s">
        <v>6655</v>
      </c>
      <c r="D1418" s="5" t="s">
        <v>6655</v>
      </c>
      <c r="E1418" s="5" t="s">
        <v>2081</v>
      </c>
      <c r="F1418" s="5" t="s">
        <v>36</v>
      </c>
      <c r="G1418" s="5" t="s">
        <v>6656</v>
      </c>
      <c r="H1418" s="5" t="s">
        <v>2460</v>
      </c>
      <c r="I1418" s="5" t="s">
        <v>2310</v>
      </c>
      <c r="J1418" s="5" t="s">
        <v>985</v>
      </c>
      <c r="K1418" s="7">
        <v>46105</v>
      </c>
      <c r="L1418" s="7">
        <v>46470</v>
      </c>
    </row>
    <row r="1419" spans="1:12" x14ac:dyDescent="0.3">
      <c r="A1419" s="5" t="s">
        <v>6657</v>
      </c>
      <c r="B1419" s="5" t="s">
        <v>15</v>
      </c>
      <c r="C1419" s="5" t="s">
        <v>6658</v>
      </c>
      <c r="D1419" s="5" t="s">
        <v>6658</v>
      </c>
      <c r="E1419" s="5" t="s">
        <v>2081</v>
      </c>
      <c r="F1419" s="5" t="s">
        <v>36</v>
      </c>
      <c r="G1419" s="5" t="s">
        <v>6659</v>
      </c>
      <c r="H1419" s="5" t="s">
        <v>2460</v>
      </c>
      <c r="I1419" s="5" t="s">
        <v>6658</v>
      </c>
      <c r="J1419" s="5" t="s">
        <v>1520</v>
      </c>
      <c r="K1419" s="7">
        <v>46105</v>
      </c>
      <c r="L1419" s="7">
        <v>46470</v>
      </c>
    </row>
    <row r="1420" spans="1:12" x14ac:dyDescent="0.3">
      <c r="A1420" s="5" t="s">
        <v>6660</v>
      </c>
      <c r="B1420" s="5" t="s">
        <v>15</v>
      </c>
      <c r="C1420" s="5" t="s">
        <v>6661</v>
      </c>
      <c r="D1420" s="5" t="s">
        <v>6662</v>
      </c>
      <c r="E1420" s="5" t="s">
        <v>2081</v>
      </c>
      <c r="F1420" s="5" t="s">
        <v>36</v>
      </c>
      <c r="G1420" s="5" t="s">
        <v>6663</v>
      </c>
      <c r="H1420" s="5" t="s">
        <v>2460</v>
      </c>
      <c r="I1420" s="5" t="s">
        <v>2310</v>
      </c>
      <c r="J1420" s="5" t="s">
        <v>5501</v>
      </c>
      <c r="K1420" s="7">
        <v>46105</v>
      </c>
      <c r="L1420" s="7">
        <v>46470</v>
      </c>
    </row>
    <row r="1421" spans="1:12" x14ac:dyDescent="0.3">
      <c r="A1421" s="5" t="s">
        <v>6664</v>
      </c>
      <c r="B1421" s="5" t="s">
        <v>15</v>
      </c>
      <c r="C1421" s="5" t="s">
        <v>6665</v>
      </c>
      <c r="D1421" s="5" t="s">
        <v>6666</v>
      </c>
      <c r="E1421" s="5" t="s">
        <v>2081</v>
      </c>
      <c r="F1421" s="5" t="s">
        <v>36</v>
      </c>
      <c r="G1421" s="5" t="s">
        <v>6667</v>
      </c>
      <c r="H1421" s="5" t="s">
        <v>6668</v>
      </c>
      <c r="I1421" s="5" t="s">
        <v>6669</v>
      </c>
      <c r="J1421" s="5" t="s">
        <v>2829</v>
      </c>
      <c r="K1421" s="7">
        <v>46105</v>
      </c>
      <c r="L1421" s="7">
        <v>46470</v>
      </c>
    </row>
    <row r="1422" spans="1:12" ht="43.2" x14ac:dyDescent="0.3">
      <c r="A1422" s="5" t="s">
        <v>6670</v>
      </c>
      <c r="B1422" s="5" t="s">
        <v>15</v>
      </c>
      <c r="C1422" s="5" t="s">
        <v>6671</v>
      </c>
      <c r="D1422" s="5" t="s">
        <v>6672</v>
      </c>
      <c r="E1422" s="6" t="s">
        <v>2234</v>
      </c>
      <c r="F1422" s="5" t="s">
        <v>37</v>
      </c>
      <c r="G1422" s="5" t="s">
        <v>6673</v>
      </c>
      <c r="H1422" s="5" t="s">
        <v>6674</v>
      </c>
      <c r="I1422" s="5" t="s">
        <v>6675</v>
      </c>
      <c r="J1422" s="5" t="s">
        <v>351</v>
      </c>
      <c r="K1422" s="7">
        <v>46105</v>
      </c>
      <c r="L1422" s="7">
        <v>46470</v>
      </c>
    </row>
    <row r="1423" spans="1:12" x14ac:dyDescent="0.3">
      <c r="A1423" s="5" t="s">
        <v>6676</v>
      </c>
      <c r="B1423" s="5" t="s">
        <v>15</v>
      </c>
      <c r="C1423" s="5" t="s">
        <v>6677</v>
      </c>
      <c r="D1423" s="5" t="s">
        <v>6677</v>
      </c>
      <c r="E1423" s="5" t="s">
        <v>2081</v>
      </c>
      <c r="F1423" s="5" t="s">
        <v>36</v>
      </c>
      <c r="G1423" s="5" t="s">
        <v>6678</v>
      </c>
      <c r="H1423" s="5" t="s">
        <v>6679</v>
      </c>
      <c r="I1423" s="5" t="s">
        <v>6680</v>
      </c>
      <c r="J1423" s="5" t="s">
        <v>1763</v>
      </c>
      <c r="K1423" s="7">
        <v>46105</v>
      </c>
      <c r="L1423" s="7">
        <v>46470</v>
      </c>
    </row>
    <row r="1424" spans="1:12" x14ac:dyDescent="0.3">
      <c r="A1424" s="5" t="s">
        <v>6681</v>
      </c>
      <c r="B1424" s="5" t="s">
        <v>15</v>
      </c>
      <c r="C1424" s="5" t="s">
        <v>6682</v>
      </c>
      <c r="D1424" s="5" t="s">
        <v>6683</v>
      </c>
      <c r="E1424" s="5" t="s">
        <v>2081</v>
      </c>
      <c r="F1424" s="5" t="s">
        <v>36</v>
      </c>
      <c r="G1424" s="5" t="s">
        <v>6684</v>
      </c>
      <c r="H1424" s="5" t="s">
        <v>6685</v>
      </c>
      <c r="I1424" s="5" t="s">
        <v>6686</v>
      </c>
      <c r="J1424" s="5" t="s">
        <v>2121</v>
      </c>
      <c r="K1424" s="7">
        <v>46105</v>
      </c>
      <c r="L1424" s="7">
        <v>46470</v>
      </c>
    </row>
    <row r="1425" spans="1:12" x14ac:dyDescent="0.3">
      <c r="A1425" s="5" t="s">
        <v>6681</v>
      </c>
      <c r="B1425" s="5" t="s">
        <v>15</v>
      </c>
      <c r="C1425" s="5" t="s">
        <v>6682</v>
      </c>
      <c r="D1425" s="5" t="s">
        <v>6683</v>
      </c>
      <c r="E1425" s="5" t="s">
        <v>2081</v>
      </c>
      <c r="F1425" s="5" t="s">
        <v>36</v>
      </c>
      <c r="G1425" s="5" t="s">
        <v>6687</v>
      </c>
      <c r="H1425" s="5" t="s">
        <v>6685</v>
      </c>
      <c r="I1425" s="5" t="s">
        <v>6686</v>
      </c>
      <c r="J1425" s="5" t="s">
        <v>41</v>
      </c>
      <c r="K1425" s="7">
        <v>46105</v>
      </c>
      <c r="L1425" s="7">
        <v>46470</v>
      </c>
    </row>
    <row r="1426" spans="1:12" ht="43.2" x14ac:dyDescent="0.3">
      <c r="A1426" s="5" t="s">
        <v>6688</v>
      </c>
      <c r="B1426" s="5" t="s">
        <v>15</v>
      </c>
      <c r="C1426" s="5" t="s">
        <v>6689</v>
      </c>
      <c r="D1426" s="5" t="s">
        <v>6690</v>
      </c>
      <c r="E1426" s="6" t="s">
        <v>2234</v>
      </c>
      <c r="F1426" s="5" t="s">
        <v>36</v>
      </c>
      <c r="G1426" s="5" t="s">
        <v>6691</v>
      </c>
      <c r="H1426" s="5" t="s">
        <v>6692</v>
      </c>
      <c r="I1426" s="5" t="s">
        <v>6693</v>
      </c>
      <c r="J1426" s="5" t="s">
        <v>41</v>
      </c>
      <c r="K1426" s="7">
        <v>46105</v>
      </c>
      <c r="L1426" s="7">
        <v>46470</v>
      </c>
    </row>
    <row r="1427" spans="1:12" ht="43.2" x14ac:dyDescent="0.3">
      <c r="A1427" s="5" t="s">
        <v>6694</v>
      </c>
      <c r="B1427" s="5" t="s">
        <v>15</v>
      </c>
      <c r="C1427" s="5" t="s">
        <v>6695</v>
      </c>
      <c r="D1427" s="5" t="s">
        <v>6696</v>
      </c>
      <c r="E1427" s="6" t="s">
        <v>2234</v>
      </c>
      <c r="F1427" s="5" t="s">
        <v>36</v>
      </c>
      <c r="G1427" s="5" t="s">
        <v>6697</v>
      </c>
      <c r="H1427" s="5" t="s">
        <v>6698</v>
      </c>
      <c r="I1427" s="5" t="s">
        <v>6699</v>
      </c>
      <c r="J1427" s="5" t="s">
        <v>1104</v>
      </c>
      <c r="K1427" s="7">
        <v>46105</v>
      </c>
      <c r="L1427" s="7">
        <v>46470</v>
      </c>
    </row>
    <row r="1428" spans="1:12" ht="43.2" x14ac:dyDescent="0.3">
      <c r="A1428" s="5" t="s">
        <v>6700</v>
      </c>
      <c r="B1428" s="5" t="s">
        <v>15</v>
      </c>
      <c r="C1428" s="5" t="s">
        <v>6701</v>
      </c>
      <c r="D1428" s="5" t="s">
        <v>6701</v>
      </c>
      <c r="E1428" s="6" t="s">
        <v>2234</v>
      </c>
      <c r="F1428" s="5" t="s">
        <v>36</v>
      </c>
      <c r="G1428" s="5" t="s">
        <v>6702</v>
      </c>
      <c r="H1428" s="5" t="s">
        <v>6703</v>
      </c>
      <c r="I1428" s="5" t="s">
        <v>6704</v>
      </c>
      <c r="J1428" s="5" t="s">
        <v>41</v>
      </c>
      <c r="K1428" s="7">
        <v>46105</v>
      </c>
      <c r="L1428" s="7">
        <v>46470</v>
      </c>
    </row>
    <row r="1429" spans="1:12" ht="72" x14ac:dyDescent="0.3">
      <c r="A1429" s="5" t="s">
        <v>6705</v>
      </c>
      <c r="B1429" s="5" t="s">
        <v>15</v>
      </c>
      <c r="C1429" s="5" t="s">
        <v>6706</v>
      </c>
      <c r="D1429" s="5" t="s">
        <v>6707</v>
      </c>
      <c r="E1429" s="6" t="s">
        <v>6498</v>
      </c>
      <c r="F1429" s="5" t="s">
        <v>36</v>
      </c>
      <c r="G1429" s="5" t="s">
        <v>6708</v>
      </c>
      <c r="H1429" s="5" t="s">
        <v>6709</v>
      </c>
      <c r="I1429" s="5" t="s">
        <v>6710</v>
      </c>
      <c r="J1429" s="5" t="s">
        <v>1303</v>
      </c>
      <c r="K1429" s="7">
        <v>46105</v>
      </c>
      <c r="L1429" s="7">
        <v>46470</v>
      </c>
    </row>
    <row r="1430" spans="1:12" x14ac:dyDescent="0.3">
      <c r="A1430" s="5" t="s">
        <v>6711</v>
      </c>
      <c r="B1430" s="5" t="s">
        <v>15</v>
      </c>
      <c r="C1430" s="5" t="s">
        <v>6712</v>
      </c>
      <c r="D1430" s="5" t="s">
        <v>6713</v>
      </c>
      <c r="E1430" s="5" t="s">
        <v>2081</v>
      </c>
      <c r="F1430" s="5" t="s">
        <v>36</v>
      </c>
      <c r="G1430" s="5" t="s">
        <v>6714</v>
      </c>
      <c r="H1430" s="5" t="s">
        <v>6715</v>
      </c>
      <c r="I1430" s="5" t="s">
        <v>6716</v>
      </c>
      <c r="J1430" s="5" t="s">
        <v>1397</v>
      </c>
      <c r="K1430" s="7">
        <v>46105</v>
      </c>
      <c r="L1430" s="7">
        <v>46470</v>
      </c>
    </row>
    <row r="1431" spans="1:12" x14ac:dyDescent="0.3">
      <c r="A1431" s="5" t="s">
        <v>6717</v>
      </c>
      <c r="B1431" s="5" t="s">
        <v>15</v>
      </c>
      <c r="C1431" s="5" t="s">
        <v>6718</v>
      </c>
      <c r="D1431" s="5" t="s">
        <v>6719</v>
      </c>
      <c r="E1431" s="5" t="s">
        <v>2081</v>
      </c>
      <c r="F1431" s="5" t="s">
        <v>36</v>
      </c>
      <c r="G1431" s="5" t="s">
        <v>6720</v>
      </c>
      <c r="H1431" s="5" t="s">
        <v>6721</v>
      </c>
      <c r="I1431" s="5" t="s">
        <v>6722</v>
      </c>
      <c r="J1431" s="5" t="s">
        <v>2419</v>
      </c>
      <c r="K1431" s="7">
        <v>46104</v>
      </c>
      <c r="L1431" s="7">
        <v>46469</v>
      </c>
    </row>
    <row r="1432" spans="1:12" x14ac:dyDescent="0.3">
      <c r="A1432" s="5" t="s">
        <v>6723</v>
      </c>
      <c r="B1432" s="5" t="s">
        <v>15</v>
      </c>
      <c r="C1432" s="5" t="s">
        <v>6724</v>
      </c>
      <c r="D1432" s="5" t="s">
        <v>6724</v>
      </c>
      <c r="E1432" s="5" t="s">
        <v>2081</v>
      </c>
      <c r="F1432" s="5" t="s">
        <v>36</v>
      </c>
      <c r="G1432" s="5" t="s">
        <v>6725</v>
      </c>
      <c r="H1432" s="5"/>
      <c r="I1432" s="5" t="s">
        <v>2460</v>
      </c>
      <c r="J1432" s="5" t="s">
        <v>208</v>
      </c>
      <c r="K1432" s="7">
        <v>46104</v>
      </c>
      <c r="L1432" s="7">
        <v>46469</v>
      </c>
    </row>
    <row r="1433" spans="1:12" x14ac:dyDescent="0.3">
      <c r="A1433" s="5" t="s">
        <v>6726</v>
      </c>
      <c r="B1433" s="5" t="s">
        <v>15</v>
      </c>
      <c r="C1433" s="5" t="s">
        <v>6727</v>
      </c>
      <c r="D1433" s="5" t="s">
        <v>6727</v>
      </c>
      <c r="E1433" s="5" t="s">
        <v>2081</v>
      </c>
      <c r="F1433" s="5" t="s">
        <v>36</v>
      </c>
      <c r="G1433" s="5" t="s">
        <v>6728</v>
      </c>
      <c r="H1433" s="5" t="s">
        <v>6729</v>
      </c>
      <c r="I1433" s="5" t="s">
        <v>6730</v>
      </c>
      <c r="J1433" s="5" t="s">
        <v>181</v>
      </c>
      <c r="K1433" s="7">
        <v>46104</v>
      </c>
      <c r="L1433" s="7">
        <v>46469</v>
      </c>
    </row>
    <row r="1434" spans="1:12" x14ac:dyDescent="0.3">
      <c r="A1434" s="5" t="s">
        <v>6731</v>
      </c>
      <c r="B1434" s="5" t="s">
        <v>15</v>
      </c>
      <c r="C1434" s="5" t="s">
        <v>6732</v>
      </c>
      <c r="D1434" s="5" t="s">
        <v>6733</v>
      </c>
      <c r="E1434" s="5" t="s">
        <v>2081</v>
      </c>
      <c r="F1434" s="5" t="s">
        <v>36</v>
      </c>
      <c r="G1434" s="5" t="s">
        <v>6734</v>
      </c>
      <c r="H1434" s="5" t="s">
        <v>6729</v>
      </c>
      <c r="I1434" s="5" t="s">
        <v>6735</v>
      </c>
      <c r="J1434" s="5" t="s">
        <v>5334</v>
      </c>
      <c r="K1434" s="7">
        <v>46104</v>
      </c>
      <c r="L1434" s="7">
        <v>46469</v>
      </c>
    </row>
    <row r="1435" spans="1:12" x14ac:dyDescent="0.3">
      <c r="A1435" s="5" t="s">
        <v>6736</v>
      </c>
      <c r="B1435" s="5" t="s">
        <v>15</v>
      </c>
      <c r="C1435" s="5" t="s">
        <v>6737</v>
      </c>
      <c r="D1435" s="5" t="s">
        <v>6737</v>
      </c>
      <c r="E1435" s="5" t="s">
        <v>2081</v>
      </c>
      <c r="F1435" s="5" t="s">
        <v>36</v>
      </c>
      <c r="G1435" s="5" t="s">
        <v>6738</v>
      </c>
      <c r="H1435" s="5" t="s">
        <v>6739</v>
      </c>
      <c r="I1435" s="5" t="s">
        <v>6740</v>
      </c>
      <c r="J1435" s="5" t="s">
        <v>6741</v>
      </c>
      <c r="K1435" s="7">
        <v>46104</v>
      </c>
      <c r="L1435" s="7">
        <v>46469</v>
      </c>
    </row>
    <row r="1436" spans="1:12" x14ac:dyDescent="0.3">
      <c r="A1436" s="5" t="s">
        <v>6742</v>
      </c>
      <c r="B1436" s="5" t="s">
        <v>15</v>
      </c>
      <c r="C1436" s="5" t="s">
        <v>6743</v>
      </c>
      <c r="D1436" s="5" t="s">
        <v>6744</v>
      </c>
      <c r="E1436" s="5" t="s">
        <v>2081</v>
      </c>
      <c r="F1436" s="5" t="s">
        <v>36</v>
      </c>
      <c r="G1436" s="5" t="s">
        <v>6745</v>
      </c>
      <c r="H1436" s="5" t="s">
        <v>6746</v>
      </c>
      <c r="I1436" s="5" t="s">
        <v>6747</v>
      </c>
      <c r="J1436" s="5" t="s">
        <v>1837</v>
      </c>
      <c r="K1436" s="7">
        <v>46104</v>
      </c>
      <c r="L1436" s="7">
        <v>46469</v>
      </c>
    </row>
    <row r="1437" spans="1:12" x14ac:dyDescent="0.3">
      <c r="A1437" s="5" t="s">
        <v>6748</v>
      </c>
      <c r="B1437" s="5" t="s">
        <v>15</v>
      </c>
      <c r="C1437" s="5" t="s">
        <v>6749</v>
      </c>
      <c r="D1437" s="5" t="s">
        <v>6750</v>
      </c>
      <c r="E1437" s="5" t="s">
        <v>2081</v>
      </c>
      <c r="F1437" s="5" t="s">
        <v>36</v>
      </c>
      <c r="G1437" s="5" t="s">
        <v>6751</v>
      </c>
      <c r="H1437" s="5" t="s">
        <v>6752</v>
      </c>
      <c r="I1437" s="5" t="s">
        <v>6753</v>
      </c>
      <c r="J1437" s="5" t="s">
        <v>41</v>
      </c>
      <c r="K1437" s="7">
        <v>46104</v>
      </c>
      <c r="L1437" s="7">
        <v>46469</v>
      </c>
    </row>
    <row r="1438" spans="1:12" x14ac:dyDescent="0.3">
      <c r="A1438" s="5" t="s">
        <v>6754</v>
      </c>
      <c r="B1438" s="5" t="s">
        <v>15</v>
      </c>
      <c r="C1438" s="5" t="s">
        <v>6755</v>
      </c>
      <c r="D1438" s="5" t="s">
        <v>6756</v>
      </c>
      <c r="E1438" s="5" t="s">
        <v>2081</v>
      </c>
      <c r="F1438" s="5" t="s">
        <v>36</v>
      </c>
      <c r="G1438" s="5" t="s">
        <v>6757</v>
      </c>
      <c r="H1438" s="5" t="s">
        <v>6758</v>
      </c>
      <c r="I1438" s="5" t="s">
        <v>6759</v>
      </c>
      <c r="J1438" s="5" t="s">
        <v>41</v>
      </c>
      <c r="K1438" s="7">
        <v>46104</v>
      </c>
      <c r="L1438" s="7">
        <v>46469</v>
      </c>
    </row>
    <row r="1439" spans="1:12" ht="28.8" x14ac:dyDescent="0.3">
      <c r="A1439" s="5" t="s">
        <v>6760</v>
      </c>
      <c r="B1439" s="5" t="s">
        <v>15</v>
      </c>
      <c r="C1439" s="5" t="s">
        <v>6761</v>
      </c>
      <c r="D1439" s="5" t="s">
        <v>6761</v>
      </c>
      <c r="E1439" s="6" t="s">
        <v>2319</v>
      </c>
      <c r="F1439" s="5" t="s">
        <v>36</v>
      </c>
      <c r="G1439" s="5" t="s">
        <v>6762</v>
      </c>
      <c r="H1439" s="5" t="s">
        <v>6763</v>
      </c>
      <c r="I1439" s="5" t="s">
        <v>6764</v>
      </c>
      <c r="J1439" s="5" t="s">
        <v>135</v>
      </c>
      <c r="K1439" s="7">
        <v>46104</v>
      </c>
      <c r="L1439" s="7">
        <v>46469</v>
      </c>
    </row>
    <row r="1440" spans="1:12" x14ac:dyDescent="0.3">
      <c r="A1440" s="5" t="s">
        <v>6765</v>
      </c>
      <c r="B1440" s="5" t="s">
        <v>15</v>
      </c>
      <c r="C1440" s="5" t="s">
        <v>6766</v>
      </c>
      <c r="D1440" s="5" t="s">
        <v>6767</v>
      </c>
      <c r="E1440" s="5" t="s">
        <v>2081</v>
      </c>
      <c r="F1440" s="5" t="s">
        <v>36</v>
      </c>
      <c r="G1440" s="5" t="s">
        <v>6768</v>
      </c>
      <c r="H1440" s="5" t="s">
        <v>6214</v>
      </c>
      <c r="I1440" s="5" t="s">
        <v>6769</v>
      </c>
      <c r="J1440" s="5" t="s">
        <v>273</v>
      </c>
      <c r="K1440" s="7">
        <v>46104</v>
      </c>
      <c r="L1440" s="7">
        <v>46469</v>
      </c>
    </row>
    <row r="1441" spans="1:12" x14ac:dyDescent="0.3">
      <c r="A1441" s="5" t="s">
        <v>6770</v>
      </c>
      <c r="B1441" s="5" t="s">
        <v>15</v>
      </c>
      <c r="C1441" s="5" t="s">
        <v>6771</v>
      </c>
      <c r="D1441" s="5" t="s">
        <v>6772</v>
      </c>
      <c r="E1441" s="5" t="s">
        <v>2081</v>
      </c>
      <c r="F1441" s="5" t="s">
        <v>36</v>
      </c>
      <c r="G1441" s="5" t="s">
        <v>6773</v>
      </c>
      <c r="H1441" s="5" t="s">
        <v>6774</v>
      </c>
      <c r="I1441" s="5" t="s">
        <v>6775</v>
      </c>
      <c r="J1441" s="5" t="s">
        <v>1118</v>
      </c>
      <c r="K1441" s="7">
        <v>46104</v>
      </c>
      <c r="L1441" s="7">
        <v>46469</v>
      </c>
    </row>
    <row r="1442" spans="1:12" x14ac:dyDescent="0.3">
      <c r="A1442" s="5" t="s">
        <v>6776</v>
      </c>
      <c r="B1442" s="5" t="s">
        <v>15</v>
      </c>
      <c r="C1442" s="5" t="s">
        <v>6777</v>
      </c>
      <c r="D1442" s="5" t="s">
        <v>6778</v>
      </c>
      <c r="E1442" s="5" t="s">
        <v>2081</v>
      </c>
      <c r="F1442" s="5" t="s">
        <v>36</v>
      </c>
      <c r="G1442" s="5" t="s">
        <v>6779</v>
      </c>
      <c r="H1442" s="5" t="s">
        <v>6780</v>
      </c>
      <c r="I1442" s="5" t="s">
        <v>6781</v>
      </c>
      <c r="J1442" s="5" t="s">
        <v>41</v>
      </c>
      <c r="K1442" s="7">
        <v>46104</v>
      </c>
      <c r="L1442" s="7">
        <v>46469</v>
      </c>
    </row>
    <row r="1443" spans="1:12" x14ac:dyDescent="0.3">
      <c r="A1443" s="5" t="s">
        <v>6782</v>
      </c>
      <c r="B1443" s="5" t="s">
        <v>15</v>
      </c>
      <c r="C1443" s="5" t="s">
        <v>6783</v>
      </c>
      <c r="D1443" s="5" t="s">
        <v>6784</v>
      </c>
      <c r="E1443" s="5" t="s">
        <v>2081</v>
      </c>
      <c r="F1443" s="5" t="s">
        <v>36</v>
      </c>
      <c r="G1443" s="5" t="s">
        <v>6785</v>
      </c>
      <c r="H1443" s="5" t="s">
        <v>6143</v>
      </c>
      <c r="I1443" s="5" t="s">
        <v>6786</v>
      </c>
      <c r="J1443" s="5" t="s">
        <v>5239</v>
      </c>
      <c r="K1443" s="7">
        <v>46104</v>
      </c>
      <c r="L1443" s="7">
        <v>46469</v>
      </c>
    </row>
    <row r="1444" spans="1:12" ht="43.2" x14ac:dyDescent="0.3">
      <c r="A1444" s="5" t="s">
        <v>6787</v>
      </c>
      <c r="B1444" s="5" t="s">
        <v>15</v>
      </c>
      <c r="C1444" s="5" t="s">
        <v>4887</v>
      </c>
      <c r="D1444" s="5" t="s">
        <v>4888</v>
      </c>
      <c r="E1444" s="6" t="s">
        <v>6621</v>
      </c>
      <c r="F1444" s="5" t="s">
        <v>36</v>
      </c>
      <c r="G1444" s="5" t="s">
        <v>6788</v>
      </c>
      <c r="H1444" s="5" t="s">
        <v>4889</v>
      </c>
      <c r="I1444" s="5" t="s">
        <v>4890</v>
      </c>
      <c r="J1444" s="5" t="s">
        <v>217</v>
      </c>
      <c r="K1444" s="7">
        <v>46104</v>
      </c>
      <c r="L1444" s="7">
        <v>46469</v>
      </c>
    </row>
    <row r="1445" spans="1:12" x14ac:dyDescent="0.3">
      <c r="A1445" s="5" t="s">
        <v>6789</v>
      </c>
      <c r="B1445" s="5" t="s">
        <v>15</v>
      </c>
      <c r="C1445" s="5" t="s">
        <v>6790</v>
      </c>
      <c r="D1445" s="5" t="s">
        <v>6791</v>
      </c>
      <c r="E1445" s="5" t="s">
        <v>2081</v>
      </c>
      <c r="F1445" s="5" t="s">
        <v>36</v>
      </c>
      <c r="G1445" s="5" t="s">
        <v>6792</v>
      </c>
      <c r="H1445" s="5" t="s">
        <v>6793</v>
      </c>
      <c r="I1445" s="5" t="s">
        <v>6794</v>
      </c>
      <c r="J1445" s="5" t="s">
        <v>2118</v>
      </c>
      <c r="K1445" s="7">
        <v>46101</v>
      </c>
      <c r="L1445" s="7">
        <v>46466</v>
      </c>
    </row>
    <row r="1446" spans="1:12" ht="43.2" x14ac:dyDescent="0.3">
      <c r="A1446" s="5" t="s">
        <v>6795</v>
      </c>
      <c r="B1446" s="5" t="s">
        <v>15</v>
      </c>
      <c r="C1446" s="5" t="s">
        <v>6796</v>
      </c>
      <c r="D1446" s="5" t="s">
        <v>6797</v>
      </c>
      <c r="E1446" s="6" t="s">
        <v>2234</v>
      </c>
      <c r="F1446" s="5" t="s">
        <v>36</v>
      </c>
      <c r="G1446" s="5" t="s">
        <v>6798</v>
      </c>
      <c r="H1446" s="5" t="s">
        <v>6799</v>
      </c>
      <c r="I1446" s="5" t="s">
        <v>6800</v>
      </c>
      <c r="J1446" s="5" t="s">
        <v>41</v>
      </c>
      <c r="K1446" s="7">
        <v>46101</v>
      </c>
      <c r="L1446" s="7">
        <v>46466</v>
      </c>
    </row>
    <row r="1447" spans="1:12" x14ac:dyDescent="0.3">
      <c r="A1447" s="5" t="s">
        <v>6801</v>
      </c>
      <c r="B1447" s="5" t="s">
        <v>15</v>
      </c>
      <c r="C1447" s="5" t="s">
        <v>6802</v>
      </c>
      <c r="D1447" s="5" t="s">
        <v>6802</v>
      </c>
      <c r="E1447" s="5" t="s">
        <v>2081</v>
      </c>
      <c r="F1447" s="5" t="s">
        <v>36</v>
      </c>
      <c r="G1447" s="5" t="s">
        <v>6803</v>
      </c>
      <c r="H1447" s="5" t="s">
        <v>2460</v>
      </c>
      <c r="I1447" s="5" t="s">
        <v>2310</v>
      </c>
      <c r="J1447" s="5" t="s">
        <v>2496</v>
      </c>
      <c r="K1447" s="7">
        <v>46101</v>
      </c>
      <c r="L1447" s="7">
        <v>46466</v>
      </c>
    </row>
    <row r="1448" spans="1:12" x14ac:dyDescent="0.3">
      <c r="A1448" s="5" t="s">
        <v>6804</v>
      </c>
      <c r="B1448" s="5" t="s">
        <v>15</v>
      </c>
      <c r="C1448" s="5" t="s">
        <v>6805</v>
      </c>
      <c r="D1448" s="5" t="s">
        <v>3746</v>
      </c>
      <c r="E1448" s="5" t="s">
        <v>2081</v>
      </c>
      <c r="F1448" s="5" t="s">
        <v>36</v>
      </c>
      <c r="G1448" s="5" t="s">
        <v>6806</v>
      </c>
      <c r="H1448" s="5" t="s">
        <v>6807</v>
      </c>
      <c r="I1448" s="5" t="s">
        <v>6808</v>
      </c>
      <c r="J1448" s="5" t="s">
        <v>1186</v>
      </c>
      <c r="K1448" s="7">
        <v>46101</v>
      </c>
      <c r="L1448" s="7">
        <v>46466</v>
      </c>
    </row>
    <row r="1449" spans="1:12" x14ac:dyDescent="0.3">
      <c r="A1449" s="5" t="s">
        <v>6809</v>
      </c>
      <c r="B1449" s="5" t="s">
        <v>15</v>
      </c>
      <c r="C1449" s="5" t="s">
        <v>6810</v>
      </c>
      <c r="D1449" s="5" t="s">
        <v>6811</v>
      </c>
      <c r="E1449" s="5" t="s">
        <v>2081</v>
      </c>
      <c r="F1449" s="5" t="s">
        <v>36</v>
      </c>
      <c r="G1449" s="5" t="s">
        <v>6812</v>
      </c>
      <c r="H1449" s="5" t="s">
        <v>6813</v>
      </c>
      <c r="I1449" s="5" t="s">
        <v>6814</v>
      </c>
      <c r="J1449" s="5" t="s">
        <v>1081</v>
      </c>
      <c r="K1449" s="7">
        <v>46101</v>
      </c>
      <c r="L1449" s="7">
        <v>46466</v>
      </c>
    </row>
    <row r="1450" spans="1:12" x14ac:dyDescent="0.3">
      <c r="A1450" s="5" t="s">
        <v>6815</v>
      </c>
      <c r="B1450" s="5" t="s">
        <v>15</v>
      </c>
      <c r="C1450" s="5" t="s">
        <v>6816</v>
      </c>
      <c r="D1450" s="5" t="s">
        <v>6817</v>
      </c>
      <c r="E1450" s="5" t="s">
        <v>2081</v>
      </c>
      <c r="F1450" s="5" t="s">
        <v>36</v>
      </c>
      <c r="G1450" s="5" t="s">
        <v>6818</v>
      </c>
      <c r="H1450" s="5" t="s">
        <v>6819</v>
      </c>
      <c r="I1450" s="5" t="s">
        <v>6820</v>
      </c>
      <c r="J1450" s="5" t="s">
        <v>519</v>
      </c>
      <c r="K1450" s="7">
        <v>46101</v>
      </c>
      <c r="L1450" s="7">
        <v>46466</v>
      </c>
    </row>
    <row r="1451" spans="1:12" x14ac:dyDescent="0.3">
      <c r="A1451" s="5" t="s">
        <v>6821</v>
      </c>
      <c r="B1451" s="5" t="s">
        <v>15</v>
      </c>
      <c r="C1451" s="5" t="s">
        <v>6822</v>
      </c>
      <c r="D1451" s="5" t="s">
        <v>6823</v>
      </c>
      <c r="E1451" s="5" t="s">
        <v>2081</v>
      </c>
      <c r="F1451" s="5" t="s">
        <v>36</v>
      </c>
      <c r="G1451" s="5" t="s">
        <v>6824</v>
      </c>
      <c r="H1451" s="5" t="s">
        <v>6825</v>
      </c>
      <c r="I1451" s="5" t="s">
        <v>6826</v>
      </c>
      <c r="J1451" s="5" t="s">
        <v>41</v>
      </c>
      <c r="K1451" s="7">
        <v>46101</v>
      </c>
      <c r="L1451" s="7">
        <v>46466</v>
      </c>
    </row>
    <row r="1452" spans="1:12" x14ac:dyDescent="0.3">
      <c r="A1452" s="5" t="s">
        <v>6827</v>
      </c>
      <c r="B1452" s="5" t="s">
        <v>15</v>
      </c>
      <c r="C1452" s="5" t="s">
        <v>6828</v>
      </c>
      <c r="D1452" s="5" t="s">
        <v>6829</v>
      </c>
      <c r="E1452" s="5" t="s">
        <v>2081</v>
      </c>
      <c r="F1452" s="5" t="s">
        <v>36</v>
      </c>
      <c r="G1452" s="5" t="s">
        <v>6830</v>
      </c>
      <c r="H1452" s="5" t="s">
        <v>6831</v>
      </c>
      <c r="I1452" s="5" t="s">
        <v>2188</v>
      </c>
      <c r="J1452" s="5" t="s">
        <v>2810</v>
      </c>
      <c r="K1452" s="7">
        <v>46101</v>
      </c>
      <c r="L1452" s="7">
        <v>46466</v>
      </c>
    </row>
    <row r="1453" spans="1:12" x14ac:dyDescent="0.3">
      <c r="A1453" s="5" t="s">
        <v>6832</v>
      </c>
      <c r="B1453" s="5" t="s">
        <v>15</v>
      </c>
      <c r="C1453" s="5" t="s">
        <v>6833</v>
      </c>
      <c r="D1453" s="5" t="s">
        <v>6834</v>
      </c>
      <c r="E1453" s="5" t="s">
        <v>2081</v>
      </c>
      <c r="F1453" s="5" t="s">
        <v>36</v>
      </c>
      <c r="G1453" s="5" t="s">
        <v>6835</v>
      </c>
      <c r="H1453" s="5" t="s">
        <v>6836</v>
      </c>
      <c r="I1453" s="5" t="s">
        <v>6837</v>
      </c>
      <c r="J1453" s="5" t="s">
        <v>394</v>
      </c>
      <c r="K1453" s="7">
        <v>46101</v>
      </c>
      <c r="L1453" s="7">
        <v>46466</v>
      </c>
    </row>
    <row r="1454" spans="1:12" x14ac:dyDescent="0.3">
      <c r="A1454" s="5" t="s">
        <v>6832</v>
      </c>
      <c r="B1454" s="5" t="s">
        <v>15</v>
      </c>
      <c r="C1454" s="5" t="s">
        <v>6833</v>
      </c>
      <c r="D1454" s="5" t="s">
        <v>6838</v>
      </c>
      <c r="E1454" s="5" t="s">
        <v>2081</v>
      </c>
      <c r="F1454" s="5" t="s">
        <v>36</v>
      </c>
      <c r="G1454" s="5" t="s">
        <v>6839</v>
      </c>
      <c r="H1454" s="5" t="s">
        <v>6836</v>
      </c>
      <c r="I1454" s="5" t="s">
        <v>6837</v>
      </c>
      <c r="J1454" s="5" t="s">
        <v>412</v>
      </c>
      <c r="K1454" s="7">
        <v>46101</v>
      </c>
      <c r="L1454" s="7">
        <v>46466</v>
      </c>
    </row>
    <row r="1455" spans="1:12" x14ac:dyDescent="0.3">
      <c r="A1455" s="5" t="s">
        <v>6832</v>
      </c>
      <c r="B1455" s="5" t="s">
        <v>15</v>
      </c>
      <c r="C1455" s="5" t="s">
        <v>6833</v>
      </c>
      <c r="D1455" s="5" t="s">
        <v>6840</v>
      </c>
      <c r="E1455" s="5" t="s">
        <v>2081</v>
      </c>
      <c r="F1455" s="5" t="s">
        <v>36</v>
      </c>
      <c r="G1455" s="5" t="s">
        <v>6841</v>
      </c>
      <c r="H1455" s="5" t="s">
        <v>6836</v>
      </c>
      <c r="I1455" s="5" t="s">
        <v>6837</v>
      </c>
      <c r="J1455" s="5" t="s">
        <v>4937</v>
      </c>
      <c r="K1455" s="7">
        <v>46101</v>
      </c>
      <c r="L1455" s="7">
        <v>46466</v>
      </c>
    </row>
    <row r="1456" spans="1:12" x14ac:dyDescent="0.3">
      <c r="A1456" s="5" t="s">
        <v>6832</v>
      </c>
      <c r="B1456" s="5" t="s">
        <v>15</v>
      </c>
      <c r="C1456" s="5" t="s">
        <v>6833</v>
      </c>
      <c r="D1456" s="5" t="s">
        <v>6842</v>
      </c>
      <c r="E1456" s="5" t="s">
        <v>2081</v>
      </c>
      <c r="F1456" s="5" t="s">
        <v>36</v>
      </c>
      <c r="G1456" s="5" t="s">
        <v>6843</v>
      </c>
      <c r="H1456" s="5" t="s">
        <v>6836</v>
      </c>
      <c r="I1456" s="5" t="s">
        <v>6844</v>
      </c>
      <c r="J1456" s="5" t="s">
        <v>1492</v>
      </c>
      <c r="K1456" s="7">
        <v>46101</v>
      </c>
      <c r="L1456" s="7">
        <v>46466</v>
      </c>
    </row>
    <row r="1457" spans="1:12" x14ac:dyDescent="0.3">
      <c r="A1457" s="5" t="s">
        <v>6845</v>
      </c>
      <c r="B1457" s="5" t="s">
        <v>15</v>
      </c>
      <c r="C1457" s="5" t="s">
        <v>6846</v>
      </c>
      <c r="D1457" s="5" t="s">
        <v>6847</v>
      </c>
      <c r="E1457" s="5" t="s">
        <v>2081</v>
      </c>
      <c r="F1457" s="5" t="s">
        <v>36</v>
      </c>
      <c r="G1457" s="5" t="s">
        <v>6848</v>
      </c>
      <c r="H1457" s="5" t="s">
        <v>6849</v>
      </c>
      <c r="I1457" s="5" t="s">
        <v>6850</v>
      </c>
      <c r="J1457" s="5" t="s">
        <v>41</v>
      </c>
      <c r="K1457" s="7">
        <v>46101</v>
      </c>
      <c r="L1457" s="7">
        <v>46466</v>
      </c>
    </row>
    <row r="1458" spans="1:12" x14ac:dyDescent="0.3">
      <c r="A1458" s="5" t="s">
        <v>6851</v>
      </c>
      <c r="B1458" s="5" t="s">
        <v>15</v>
      </c>
      <c r="C1458" s="5" t="s">
        <v>2608</v>
      </c>
      <c r="D1458" s="5" t="s">
        <v>6852</v>
      </c>
      <c r="E1458" s="5" t="s">
        <v>2081</v>
      </c>
      <c r="F1458" s="5" t="s">
        <v>36</v>
      </c>
      <c r="G1458" s="5" t="s">
        <v>6853</v>
      </c>
      <c r="H1458" s="5" t="s">
        <v>6854</v>
      </c>
      <c r="I1458" s="5" t="s">
        <v>6855</v>
      </c>
      <c r="J1458" s="5" t="s">
        <v>2608</v>
      </c>
      <c r="K1458" s="7">
        <v>46101</v>
      </c>
      <c r="L1458" s="7">
        <v>46466</v>
      </c>
    </row>
    <row r="1459" spans="1:12" x14ac:dyDescent="0.3">
      <c r="A1459" s="5" t="s">
        <v>6856</v>
      </c>
      <c r="B1459" s="5" t="s">
        <v>15</v>
      </c>
      <c r="C1459" s="5" t="s">
        <v>6857</v>
      </c>
      <c r="D1459" s="5" t="s">
        <v>6857</v>
      </c>
      <c r="E1459" s="5" t="s">
        <v>2081</v>
      </c>
      <c r="F1459" s="5" t="s">
        <v>36</v>
      </c>
      <c r="G1459" s="5" t="s">
        <v>6858</v>
      </c>
      <c r="H1459" s="5" t="s">
        <v>6859</v>
      </c>
      <c r="I1459" s="5" t="s">
        <v>6860</v>
      </c>
      <c r="J1459" s="5" t="s">
        <v>2414</v>
      </c>
      <c r="K1459" s="7">
        <v>46101</v>
      </c>
      <c r="L1459" s="7">
        <v>46466</v>
      </c>
    </row>
    <row r="1460" spans="1:12" x14ac:dyDescent="0.3">
      <c r="A1460" s="5" t="s">
        <v>6861</v>
      </c>
      <c r="B1460" s="5" t="s">
        <v>15</v>
      </c>
      <c r="C1460" s="5" t="s">
        <v>6862</v>
      </c>
      <c r="D1460" s="5" t="s">
        <v>6863</v>
      </c>
      <c r="E1460" s="5" t="s">
        <v>2081</v>
      </c>
      <c r="F1460" s="5" t="s">
        <v>36</v>
      </c>
      <c r="G1460" s="5" t="s">
        <v>6864</v>
      </c>
      <c r="H1460" s="5" t="s">
        <v>6685</v>
      </c>
      <c r="I1460" s="5" t="s">
        <v>6686</v>
      </c>
      <c r="J1460" s="5" t="s">
        <v>5160</v>
      </c>
      <c r="K1460" s="7">
        <v>46101</v>
      </c>
      <c r="L1460" s="7">
        <v>46466</v>
      </c>
    </row>
    <row r="1461" spans="1:12" ht="43.2" x14ac:dyDescent="0.3">
      <c r="A1461" s="5" t="s">
        <v>6865</v>
      </c>
      <c r="B1461" s="5" t="s">
        <v>15</v>
      </c>
      <c r="C1461" s="5" t="s">
        <v>6866</v>
      </c>
      <c r="D1461" s="5" t="s">
        <v>6867</v>
      </c>
      <c r="E1461" s="6" t="s">
        <v>6621</v>
      </c>
      <c r="F1461" s="5" t="s">
        <v>36</v>
      </c>
      <c r="G1461" s="5" t="s">
        <v>6868</v>
      </c>
      <c r="H1461" s="5" t="s">
        <v>6869</v>
      </c>
      <c r="I1461" s="5" t="s">
        <v>6870</v>
      </c>
      <c r="J1461" s="5" t="s">
        <v>618</v>
      </c>
      <c r="K1461" s="7">
        <v>46101</v>
      </c>
      <c r="L1461" s="7">
        <v>46466</v>
      </c>
    </row>
    <row r="1462" spans="1:12" ht="43.2" x14ac:dyDescent="0.3">
      <c r="A1462" s="5" t="s">
        <v>6865</v>
      </c>
      <c r="B1462" s="5" t="s">
        <v>15</v>
      </c>
      <c r="C1462" s="5" t="s">
        <v>6866</v>
      </c>
      <c r="D1462" s="5" t="s">
        <v>6867</v>
      </c>
      <c r="E1462" s="6" t="s">
        <v>6621</v>
      </c>
      <c r="F1462" s="5" t="s">
        <v>36</v>
      </c>
      <c r="G1462" s="5" t="s">
        <v>6871</v>
      </c>
      <c r="H1462" s="5" t="s">
        <v>6869</v>
      </c>
      <c r="I1462" s="5" t="s">
        <v>6870</v>
      </c>
      <c r="J1462" s="5" t="s">
        <v>41</v>
      </c>
      <c r="K1462" s="7">
        <v>46101</v>
      </c>
      <c r="L1462" s="7">
        <v>46466</v>
      </c>
    </row>
    <row r="1463" spans="1:12" ht="43.2" x14ac:dyDescent="0.3">
      <c r="A1463" s="5" t="s">
        <v>6865</v>
      </c>
      <c r="B1463" s="5" t="s">
        <v>15</v>
      </c>
      <c r="C1463" s="5" t="s">
        <v>6866</v>
      </c>
      <c r="D1463" s="5" t="s">
        <v>6867</v>
      </c>
      <c r="E1463" s="6" t="s">
        <v>6621</v>
      </c>
      <c r="F1463" s="5" t="s">
        <v>36</v>
      </c>
      <c r="G1463" s="5" t="s">
        <v>6872</v>
      </c>
      <c r="H1463" s="5" t="s">
        <v>6869</v>
      </c>
      <c r="I1463" s="5" t="s">
        <v>6870</v>
      </c>
      <c r="J1463" s="5" t="s">
        <v>79</v>
      </c>
      <c r="K1463" s="7">
        <v>46101</v>
      </c>
      <c r="L1463" s="7">
        <v>46466</v>
      </c>
    </row>
    <row r="1464" spans="1:12" ht="43.2" x14ac:dyDescent="0.3">
      <c r="A1464" s="5" t="s">
        <v>6865</v>
      </c>
      <c r="B1464" s="5" t="s">
        <v>15</v>
      </c>
      <c r="C1464" s="5" t="s">
        <v>6866</v>
      </c>
      <c r="D1464" s="5" t="s">
        <v>6867</v>
      </c>
      <c r="E1464" s="6" t="s">
        <v>6621</v>
      </c>
      <c r="F1464" s="5" t="s">
        <v>36</v>
      </c>
      <c r="G1464" s="5" t="s">
        <v>6873</v>
      </c>
      <c r="H1464" s="5" t="s">
        <v>6869</v>
      </c>
      <c r="I1464" s="5" t="s">
        <v>6870</v>
      </c>
      <c r="J1464" s="5" t="s">
        <v>257</v>
      </c>
      <c r="K1464" s="7">
        <v>46101</v>
      </c>
      <c r="L1464" s="7">
        <v>46466</v>
      </c>
    </row>
    <row r="1465" spans="1:12" x14ac:dyDescent="0.3">
      <c r="A1465" s="5" t="s">
        <v>6874</v>
      </c>
      <c r="B1465" s="5" t="s">
        <v>15</v>
      </c>
      <c r="C1465" s="5" t="s">
        <v>6875</v>
      </c>
      <c r="D1465" s="5" t="s">
        <v>6876</v>
      </c>
      <c r="E1465" s="5" t="s">
        <v>2081</v>
      </c>
      <c r="F1465" s="5" t="s">
        <v>36</v>
      </c>
      <c r="G1465" s="5" t="s">
        <v>6877</v>
      </c>
      <c r="H1465" s="5" t="s">
        <v>6878</v>
      </c>
      <c r="I1465" s="5" t="s">
        <v>6879</v>
      </c>
      <c r="J1465" s="5" t="s">
        <v>2189</v>
      </c>
      <c r="K1465" s="7">
        <v>46101</v>
      </c>
      <c r="L1465" s="7">
        <v>46466</v>
      </c>
    </row>
    <row r="1466" spans="1:12" x14ac:dyDescent="0.3">
      <c r="A1466" s="5" t="s">
        <v>6880</v>
      </c>
      <c r="B1466" s="5" t="s">
        <v>15</v>
      </c>
      <c r="C1466" s="5" t="s">
        <v>6881</v>
      </c>
      <c r="D1466" s="5" t="s">
        <v>6882</v>
      </c>
      <c r="E1466" s="5" t="s">
        <v>2081</v>
      </c>
      <c r="F1466" s="5" t="s">
        <v>36</v>
      </c>
      <c r="G1466" s="5" t="s">
        <v>6883</v>
      </c>
      <c r="H1466" s="5" t="s">
        <v>6884</v>
      </c>
      <c r="I1466" s="5" t="s">
        <v>6885</v>
      </c>
      <c r="J1466" s="5" t="s">
        <v>2189</v>
      </c>
      <c r="K1466" s="7">
        <v>46101</v>
      </c>
      <c r="L1466" s="7">
        <v>46466</v>
      </c>
    </row>
    <row r="1467" spans="1:12" x14ac:dyDescent="0.3">
      <c r="A1467" s="5" t="s">
        <v>6886</v>
      </c>
      <c r="B1467" s="5" t="s">
        <v>15</v>
      </c>
      <c r="C1467" s="5" t="s">
        <v>6887</v>
      </c>
      <c r="D1467" s="5" t="s">
        <v>6888</v>
      </c>
      <c r="E1467" s="5" t="s">
        <v>2081</v>
      </c>
      <c r="F1467" s="5" t="s">
        <v>36</v>
      </c>
      <c r="G1467" s="5" t="s">
        <v>6889</v>
      </c>
      <c r="H1467" s="5" t="s">
        <v>6890</v>
      </c>
      <c r="I1467" s="5" t="s">
        <v>6891</v>
      </c>
      <c r="J1467" s="5" t="s">
        <v>79</v>
      </c>
      <c r="K1467" s="7">
        <v>46101</v>
      </c>
      <c r="L1467" s="7">
        <v>46466</v>
      </c>
    </row>
    <row r="1468" spans="1:12" x14ac:dyDescent="0.3">
      <c r="A1468" s="5" t="s">
        <v>6892</v>
      </c>
      <c r="B1468" s="5" t="s">
        <v>15</v>
      </c>
      <c r="C1468" s="5" t="s">
        <v>6893</v>
      </c>
      <c r="D1468" s="5" t="s">
        <v>6894</v>
      </c>
      <c r="E1468" s="5" t="s">
        <v>2081</v>
      </c>
      <c r="F1468" s="5" t="s">
        <v>36</v>
      </c>
      <c r="G1468" s="5" t="s">
        <v>6895</v>
      </c>
      <c r="H1468" s="5" t="s">
        <v>6896</v>
      </c>
      <c r="I1468" s="5" t="s">
        <v>6897</v>
      </c>
      <c r="J1468" s="5" t="s">
        <v>273</v>
      </c>
      <c r="K1468" s="7">
        <v>46101</v>
      </c>
      <c r="L1468" s="7">
        <v>46466</v>
      </c>
    </row>
    <row r="1469" spans="1:12" ht="43.2" x14ac:dyDescent="0.3">
      <c r="A1469" s="5" t="s">
        <v>6898</v>
      </c>
      <c r="B1469" s="5" t="s">
        <v>15</v>
      </c>
      <c r="C1469" s="5" t="s">
        <v>6899</v>
      </c>
      <c r="D1469" s="5" t="s">
        <v>6900</v>
      </c>
      <c r="E1469" s="6" t="s">
        <v>2234</v>
      </c>
      <c r="F1469" s="5" t="s">
        <v>36</v>
      </c>
      <c r="G1469" s="5" t="s">
        <v>6901</v>
      </c>
      <c r="H1469" s="5" t="s">
        <v>6698</v>
      </c>
      <c r="I1469" s="5" t="s">
        <v>6699</v>
      </c>
      <c r="J1469" s="5" t="s">
        <v>2891</v>
      </c>
      <c r="K1469" s="7">
        <v>46101</v>
      </c>
      <c r="L1469" s="7">
        <v>46466</v>
      </c>
    </row>
    <row r="1470" spans="1:12" x14ac:dyDescent="0.3">
      <c r="A1470" s="5" t="s">
        <v>6902</v>
      </c>
      <c r="B1470" s="5" t="s">
        <v>15</v>
      </c>
      <c r="C1470" s="5" t="s">
        <v>6903</v>
      </c>
      <c r="D1470" s="5" t="s">
        <v>6904</v>
      </c>
      <c r="E1470" s="5" t="s">
        <v>2081</v>
      </c>
      <c r="F1470" s="5" t="s">
        <v>36</v>
      </c>
      <c r="G1470" s="5" t="s">
        <v>6905</v>
      </c>
      <c r="H1470" s="5" t="s">
        <v>6906</v>
      </c>
      <c r="I1470" s="5" t="s">
        <v>6907</v>
      </c>
      <c r="J1470" s="5" t="s">
        <v>41</v>
      </c>
      <c r="K1470" s="7">
        <v>46101</v>
      </c>
      <c r="L1470" s="7">
        <v>46466</v>
      </c>
    </row>
    <row r="1471" spans="1:12" x14ac:dyDescent="0.3">
      <c r="A1471" s="5" t="s">
        <v>6908</v>
      </c>
      <c r="B1471" s="5" t="s">
        <v>15</v>
      </c>
      <c r="C1471" s="5" t="s">
        <v>6909</v>
      </c>
      <c r="D1471" s="5" t="s">
        <v>6909</v>
      </c>
      <c r="E1471" s="5" t="s">
        <v>2081</v>
      </c>
      <c r="F1471" s="5" t="s">
        <v>36</v>
      </c>
      <c r="G1471" s="5" t="s">
        <v>6910</v>
      </c>
      <c r="H1471" s="5" t="s">
        <v>6911</v>
      </c>
      <c r="I1471" s="5" t="s">
        <v>6912</v>
      </c>
      <c r="J1471" s="5" t="s">
        <v>56</v>
      </c>
      <c r="K1471" s="7">
        <v>46101</v>
      </c>
      <c r="L1471" s="7">
        <v>46466</v>
      </c>
    </row>
    <row r="1472" spans="1:12" ht="43.2" x14ac:dyDescent="0.3">
      <c r="A1472" s="5" t="s">
        <v>6913</v>
      </c>
      <c r="B1472" s="5" t="s">
        <v>15</v>
      </c>
      <c r="C1472" s="5" t="s">
        <v>4735</v>
      </c>
      <c r="D1472" s="5" t="s">
        <v>6914</v>
      </c>
      <c r="E1472" s="6" t="s">
        <v>6621</v>
      </c>
      <c r="F1472" s="5" t="s">
        <v>36</v>
      </c>
      <c r="G1472" s="5" t="s">
        <v>6915</v>
      </c>
      <c r="H1472" s="5" t="s">
        <v>4737</v>
      </c>
      <c r="I1472" s="5" t="s">
        <v>4738</v>
      </c>
      <c r="J1472" s="5" t="s">
        <v>618</v>
      </c>
      <c r="K1472" s="7">
        <v>46101</v>
      </c>
      <c r="L1472" s="7">
        <v>46466</v>
      </c>
    </row>
    <row r="1473" spans="1:12" ht="43.2" x14ac:dyDescent="0.3">
      <c r="A1473" s="5" t="s">
        <v>6913</v>
      </c>
      <c r="B1473" s="5" t="s">
        <v>15</v>
      </c>
      <c r="C1473" s="5" t="s">
        <v>4735</v>
      </c>
      <c r="D1473" s="5" t="s">
        <v>6914</v>
      </c>
      <c r="E1473" s="6" t="s">
        <v>6621</v>
      </c>
      <c r="F1473" s="5" t="s">
        <v>36</v>
      </c>
      <c r="G1473" s="5" t="s">
        <v>6916</v>
      </c>
      <c r="H1473" s="5" t="s">
        <v>4737</v>
      </c>
      <c r="I1473" s="5" t="s">
        <v>4738</v>
      </c>
      <c r="J1473" s="5" t="s">
        <v>296</v>
      </c>
      <c r="K1473" s="7">
        <v>46101</v>
      </c>
      <c r="L1473" s="7">
        <v>46466</v>
      </c>
    </row>
    <row r="1474" spans="1:12" ht="43.2" x14ac:dyDescent="0.3">
      <c r="A1474" s="5" t="s">
        <v>6913</v>
      </c>
      <c r="B1474" s="5" t="s">
        <v>15</v>
      </c>
      <c r="C1474" s="5" t="s">
        <v>4735</v>
      </c>
      <c r="D1474" s="5" t="s">
        <v>6914</v>
      </c>
      <c r="E1474" s="6" t="s">
        <v>6621</v>
      </c>
      <c r="F1474" s="5" t="s">
        <v>36</v>
      </c>
      <c r="G1474" s="5" t="s">
        <v>6917</v>
      </c>
      <c r="H1474" s="5" t="s">
        <v>4737</v>
      </c>
      <c r="I1474" s="5" t="s">
        <v>4738</v>
      </c>
      <c r="J1474" s="5" t="s">
        <v>1118</v>
      </c>
      <c r="K1474" s="7">
        <v>46101</v>
      </c>
      <c r="L1474" s="7">
        <v>46466</v>
      </c>
    </row>
    <row r="1475" spans="1:12" ht="43.2" x14ac:dyDescent="0.3">
      <c r="A1475" s="5" t="s">
        <v>6913</v>
      </c>
      <c r="B1475" s="5" t="s">
        <v>15</v>
      </c>
      <c r="C1475" s="5" t="s">
        <v>4735</v>
      </c>
      <c r="D1475" s="5" t="s">
        <v>6918</v>
      </c>
      <c r="E1475" s="6" t="s">
        <v>6621</v>
      </c>
      <c r="F1475" s="5" t="s">
        <v>36</v>
      </c>
      <c r="G1475" s="5" t="s">
        <v>6919</v>
      </c>
      <c r="H1475" s="5" t="s">
        <v>4737</v>
      </c>
      <c r="I1475" s="5" t="s">
        <v>4738</v>
      </c>
      <c r="J1475" s="5" t="s">
        <v>4739</v>
      </c>
      <c r="K1475" s="7">
        <v>46101</v>
      </c>
      <c r="L1475" s="7">
        <v>46466</v>
      </c>
    </row>
    <row r="1476" spans="1:12" ht="43.2" x14ac:dyDescent="0.3">
      <c r="A1476" s="5" t="s">
        <v>6920</v>
      </c>
      <c r="B1476" s="5" t="s">
        <v>15</v>
      </c>
      <c r="C1476" s="5" t="s">
        <v>6921</v>
      </c>
      <c r="D1476" s="5" t="s">
        <v>6922</v>
      </c>
      <c r="E1476" s="6" t="s">
        <v>2234</v>
      </c>
      <c r="F1476" s="5" t="s">
        <v>36</v>
      </c>
      <c r="G1476" s="5" t="s">
        <v>6923</v>
      </c>
      <c r="H1476" s="5" t="s">
        <v>6924</v>
      </c>
      <c r="I1476" s="5" t="s">
        <v>6925</v>
      </c>
      <c r="J1476" s="5" t="s">
        <v>3483</v>
      </c>
      <c r="K1476" s="7">
        <v>46101</v>
      </c>
      <c r="L1476" s="7">
        <v>46466</v>
      </c>
    </row>
    <row r="1477" spans="1:12" x14ac:dyDescent="0.3">
      <c r="A1477" s="5" t="s">
        <v>6926</v>
      </c>
      <c r="B1477" s="5" t="s">
        <v>15</v>
      </c>
      <c r="C1477" s="5" t="s">
        <v>6927</v>
      </c>
      <c r="D1477" s="5" t="s">
        <v>6928</v>
      </c>
      <c r="E1477" s="5" t="s">
        <v>2081</v>
      </c>
      <c r="F1477" s="5" t="s">
        <v>36</v>
      </c>
      <c r="G1477" s="5" t="s">
        <v>6929</v>
      </c>
      <c r="H1477" s="5" t="s">
        <v>6930</v>
      </c>
      <c r="I1477" s="5" t="s">
        <v>6931</v>
      </c>
      <c r="J1477" s="5" t="s">
        <v>6932</v>
      </c>
      <c r="K1477" s="7">
        <v>46100</v>
      </c>
      <c r="L1477" s="7">
        <v>46465</v>
      </c>
    </row>
    <row r="1478" spans="1:12" x14ac:dyDescent="0.3">
      <c r="A1478" s="5" t="s">
        <v>6926</v>
      </c>
      <c r="B1478" s="5" t="s">
        <v>15</v>
      </c>
      <c r="C1478" s="5" t="s">
        <v>6927</v>
      </c>
      <c r="D1478" s="5" t="s">
        <v>6933</v>
      </c>
      <c r="E1478" s="5" t="s">
        <v>2081</v>
      </c>
      <c r="F1478" s="5" t="s">
        <v>36</v>
      </c>
      <c r="G1478" s="5" t="s">
        <v>6934</v>
      </c>
      <c r="H1478" s="5" t="s">
        <v>6930</v>
      </c>
      <c r="I1478" s="5" t="s">
        <v>6931</v>
      </c>
      <c r="J1478" s="5" t="s">
        <v>56</v>
      </c>
      <c r="K1478" s="7">
        <v>46100</v>
      </c>
      <c r="L1478" s="7">
        <v>46465</v>
      </c>
    </row>
    <row r="1479" spans="1:12" x14ac:dyDescent="0.3">
      <c r="A1479" s="5" t="s">
        <v>6926</v>
      </c>
      <c r="B1479" s="5" t="s">
        <v>15</v>
      </c>
      <c r="C1479" s="5" t="s">
        <v>6927</v>
      </c>
      <c r="D1479" s="5" t="s">
        <v>6935</v>
      </c>
      <c r="E1479" s="5" t="s">
        <v>2081</v>
      </c>
      <c r="F1479" s="5" t="s">
        <v>36</v>
      </c>
      <c r="G1479" s="5" t="s">
        <v>6936</v>
      </c>
      <c r="H1479" s="5" t="s">
        <v>6930</v>
      </c>
      <c r="I1479" s="5" t="s">
        <v>6931</v>
      </c>
      <c r="J1479" s="5" t="s">
        <v>5334</v>
      </c>
      <c r="K1479" s="7">
        <v>46100</v>
      </c>
      <c r="L1479" s="7">
        <v>46465</v>
      </c>
    </row>
    <row r="1480" spans="1:12" ht="43.2" x14ac:dyDescent="0.3">
      <c r="A1480" s="5" t="s">
        <v>6937</v>
      </c>
      <c r="B1480" s="5" t="s">
        <v>15</v>
      </c>
      <c r="C1480" s="5" t="s">
        <v>6938</v>
      </c>
      <c r="D1480" s="5" t="s">
        <v>6939</v>
      </c>
      <c r="E1480" s="6" t="s">
        <v>2234</v>
      </c>
      <c r="F1480" s="5" t="s">
        <v>36</v>
      </c>
      <c r="G1480" s="5" t="s">
        <v>6940</v>
      </c>
      <c r="H1480" s="5" t="s">
        <v>6941</v>
      </c>
      <c r="I1480" s="5" t="s">
        <v>6942</v>
      </c>
      <c r="J1480" s="5" t="s">
        <v>41</v>
      </c>
      <c r="K1480" s="7">
        <v>46100</v>
      </c>
      <c r="L1480" s="7">
        <v>46465</v>
      </c>
    </row>
    <row r="1481" spans="1:12" ht="43.2" x14ac:dyDescent="0.3">
      <c r="A1481" s="5" t="s">
        <v>6943</v>
      </c>
      <c r="B1481" s="5" t="s">
        <v>15</v>
      </c>
      <c r="C1481" s="5" t="s">
        <v>6944</v>
      </c>
      <c r="D1481" s="5" t="s">
        <v>6945</v>
      </c>
      <c r="E1481" s="6" t="s">
        <v>2234</v>
      </c>
      <c r="F1481" s="5" t="s">
        <v>36</v>
      </c>
      <c r="G1481" s="5" t="s">
        <v>6946</v>
      </c>
      <c r="H1481" s="5" t="s">
        <v>6947</v>
      </c>
      <c r="I1481" s="5" t="s">
        <v>6948</v>
      </c>
      <c r="J1481" s="5" t="s">
        <v>41</v>
      </c>
      <c r="K1481" s="7">
        <v>46100</v>
      </c>
      <c r="L1481" s="7">
        <v>46465</v>
      </c>
    </row>
    <row r="1482" spans="1:12" x14ac:dyDescent="0.3">
      <c r="A1482" s="5" t="s">
        <v>6949</v>
      </c>
      <c r="B1482" s="5" t="s">
        <v>15</v>
      </c>
      <c r="C1482" s="5" t="s">
        <v>6950</v>
      </c>
      <c r="D1482" s="5" t="s">
        <v>6950</v>
      </c>
      <c r="E1482" s="5" t="s">
        <v>2081</v>
      </c>
      <c r="F1482" s="5" t="s">
        <v>36</v>
      </c>
      <c r="G1482" s="5" t="s">
        <v>6951</v>
      </c>
      <c r="H1482" s="5" t="s">
        <v>2558</v>
      </c>
      <c r="I1482" s="5" t="s">
        <v>2559</v>
      </c>
      <c r="J1482" s="5" t="s">
        <v>741</v>
      </c>
      <c r="K1482" s="7">
        <v>46100</v>
      </c>
      <c r="L1482" s="7">
        <v>46465</v>
      </c>
    </row>
    <row r="1483" spans="1:12" x14ac:dyDescent="0.3">
      <c r="A1483" s="5" t="s">
        <v>6952</v>
      </c>
      <c r="B1483" s="5" t="s">
        <v>15</v>
      </c>
      <c r="C1483" s="5" t="s">
        <v>6953</v>
      </c>
      <c r="D1483" s="5" t="s">
        <v>6954</v>
      </c>
      <c r="E1483" s="5" t="s">
        <v>2081</v>
      </c>
      <c r="F1483" s="5" t="s">
        <v>36</v>
      </c>
      <c r="G1483" s="5" t="s">
        <v>6955</v>
      </c>
      <c r="H1483" s="5" t="s">
        <v>6956</v>
      </c>
      <c r="I1483" s="5" t="s">
        <v>6957</v>
      </c>
      <c r="J1483" s="5" t="s">
        <v>1019</v>
      </c>
      <c r="K1483" s="7">
        <v>46100</v>
      </c>
      <c r="L1483" s="7">
        <v>46465</v>
      </c>
    </row>
    <row r="1484" spans="1:12" x14ac:dyDescent="0.3">
      <c r="A1484" s="5" t="s">
        <v>6958</v>
      </c>
      <c r="B1484" s="5" t="s">
        <v>15</v>
      </c>
      <c r="C1484" s="5" t="s">
        <v>6959</v>
      </c>
      <c r="D1484" s="5" t="s">
        <v>6960</v>
      </c>
      <c r="E1484" s="5" t="s">
        <v>2081</v>
      </c>
      <c r="F1484" s="5" t="s">
        <v>36</v>
      </c>
      <c r="G1484" s="5" t="s">
        <v>6961</v>
      </c>
      <c r="H1484" s="5" t="s">
        <v>6962</v>
      </c>
      <c r="I1484" s="5" t="s">
        <v>6963</v>
      </c>
      <c r="J1484" s="5" t="s">
        <v>2706</v>
      </c>
      <c r="K1484" s="7">
        <v>46100</v>
      </c>
      <c r="L1484" s="7">
        <v>46465</v>
      </c>
    </row>
    <row r="1485" spans="1:12" x14ac:dyDescent="0.3">
      <c r="A1485" s="5" t="s">
        <v>6964</v>
      </c>
      <c r="B1485" s="5" t="s">
        <v>15</v>
      </c>
      <c r="C1485" s="5" t="s">
        <v>6959</v>
      </c>
      <c r="D1485" s="5" t="s">
        <v>6960</v>
      </c>
      <c r="E1485" s="5" t="s">
        <v>2081</v>
      </c>
      <c r="F1485" s="5" t="s">
        <v>36</v>
      </c>
      <c r="G1485" s="5" t="s">
        <v>6965</v>
      </c>
      <c r="H1485" s="5" t="s">
        <v>6962</v>
      </c>
      <c r="I1485" s="5" t="s">
        <v>6963</v>
      </c>
      <c r="J1485" s="5" t="s">
        <v>2706</v>
      </c>
      <c r="K1485" s="7">
        <v>46100</v>
      </c>
      <c r="L1485" s="7">
        <v>46465</v>
      </c>
    </row>
    <row r="1486" spans="1:12" x14ac:dyDescent="0.3">
      <c r="A1486" s="5" t="s">
        <v>6966</v>
      </c>
      <c r="B1486" s="5" t="s">
        <v>15</v>
      </c>
      <c r="C1486" s="5" t="s">
        <v>6967</v>
      </c>
      <c r="D1486" s="5" t="s">
        <v>6968</v>
      </c>
      <c r="E1486" s="5" t="s">
        <v>2081</v>
      </c>
      <c r="F1486" s="5" t="s">
        <v>36</v>
      </c>
      <c r="G1486" s="5" t="s">
        <v>6969</v>
      </c>
      <c r="H1486" s="5" t="s">
        <v>3292</v>
      </c>
      <c r="I1486" s="5" t="s">
        <v>6970</v>
      </c>
      <c r="J1486" s="5" t="s">
        <v>604</v>
      </c>
      <c r="K1486" s="7">
        <v>46100</v>
      </c>
      <c r="L1486" s="7">
        <v>46465</v>
      </c>
    </row>
    <row r="1487" spans="1:12" x14ac:dyDescent="0.3">
      <c r="A1487" s="5" t="s">
        <v>6971</v>
      </c>
      <c r="B1487" s="5" t="s">
        <v>15</v>
      </c>
      <c r="C1487" s="5" t="s">
        <v>6972</v>
      </c>
      <c r="D1487" s="5" t="s">
        <v>6972</v>
      </c>
      <c r="E1487" s="5" t="s">
        <v>2081</v>
      </c>
      <c r="F1487" s="5" t="s">
        <v>36</v>
      </c>
      <c r="G1487" s="5" t="s">
        <v>6973</v>
      </c>
      <c r="H1487" s="5" t="s">
        <v>4464</v>
      </c>
      <c r="I1487" s="5" t="s">
        <v>2310</v>
      </c>
      <c r="J1487" s="5" t="s">
        <v>41</v>
      </c>
      <c r="K1487" s="7">
        <v>46100</v>
      </c>
      <c r="L1487" s="7">
        <v>46465</v>
      </c>
    </row>
    <row r="1488" spans="1:12" x14ac:dyDescent="0.3">
      <c r="A1488" s="5" t="s">
        <v>6974</v>
      </c>
      <c r="B1488" s="5" t="s">
        <v>15</v>
      </c>
      <c r="C1488" s="5" t="s">
        <v>6975</v>
      </c>
      <c r="D1488" s="5" t="s">
        <v>6976</v>
      </c>
      <c r="E1488" s="5" t="s">
        <v>2081</v>
      </c>
      <c r="F1488" s="5" t="s">
        <v>36</v>
      </c>
      <c r="G1488" s="5" t="s">
        <v>6977</v>
      </c>
      <c r="H1488" s="5" t="s">
        <v>6978</v>
      </c>
      <c r="I1488" s="5" t="s">
        <v>6979</v>
      </c>
      <c r="J1488" s="5" t="s">
        <v>6980</v>
      </c>
      <c r="K1488" s="7">
        <v>46100</v>
      </c>
      <c r="L1488" s="7">
        <v>46465</v>
      </c>
    </row>
    <row r="1489" spans="1:12" x14ac:dyDescent="0.3">
      <c r="A1489" s="5" t="s">
        <v>6981</v>
      </c>
      <c r="B1489" s="5" t="s">
        <v>15</v>
      </c>
      <c r="C1489" s="5" t="s">
        <v>6982</v>
      </c>
      <c r="D1489" s="5" t="s">
        <v>6983</v>
      </c>
      <c r="E1489" s="5" t="s">
        <v>2081</v>
      </c>
      <c r="F1489" s="5" t="s">
        <v>36</v>
      </c>
      <c r="G1489" s="5" t="s">
        <v>6984</v>
      </c>
      <c r="H1489" s="5" t="s">
        <v>6985</v>
      </c>
      <c r="I1489" s="5" t="s">
        <v>6986</v>
      </c>
      <c r="J1489" s="5" t="s">
        <v>857</v>
      </c>
      <c r="K1489" s="7">
        <v>46100</v>
      </c>
      <c r="L1489" s="7">
        <v>46465</v>
      </c>
    </row>
    <row r="1490" spans="1:12" ht="43.2" x14ac:dyDescent="0.3">
      <c r="A1490" s="5" t="s">
        <v>6987</v>
      </c>
      <c r="B1490" s="5" t="s">
        <v>15</v>
      </c>
      <c r="C1490" s="5" t="s">
        <v>6988</v>
      </c>
      <c r="D1490" s="5" t="s">
        <v>6989</v>
      </c>
      <c r="E1490" s="6" t="s">
        <v>2234</v>
      </c>
      <c r="F1490" s="5" t="s">
        <v>36</v>
      </c>
      <c r="G1490" s="5" t="s">
        <v>6990</v>
      </c>
      <c r="H1490" s="5" t="s">
        <v>6991</v>
      </c>
      <c r="I1490" s="5" t="s">
        <v>6992</v>
      </c>
      <c r="J1490" s="5" t="s">
        <v>217</v>
      </c>
      <c r="K1490" s="7">
        <v>46100</v>
      </c>
      <c r="L1490" s="7">
        <v>46465</v>
      </c>
    </row>
    <row r="1491" spans="1:12" x14ac:dyDescent="0.3">
      <c r="A1491" s="5" t="s">
        <v>6993</v>
      </c>
      <c r="B1491" s="5" t="s">
        <v>15</v>
      </c>
      <c r="C1491" s="5" t="s">
        <v>6994</v>
      </c>
      <c r="D1491" s="5" t="s">
        <v>6995</v>
      </c>
      <c r="E1491" s="5" t="s">
        <v>2081</v>
      </c>
      <c r="F1491" s="5" t="s">
        <v>36</v>
      </c>
      <c r="G1491" s="5" t="s">
        <v>6996</v>
      </c>
      <c r="H1491" s="5" t="s">
        <v>2558</v>
      </c>
      <c r="I1491" s="5" t="s">
        <v>6997</v>
      </c>
      <c r="J1491" s="5" t="s">
        <v>2512</v>
      </c>
      <c r="K1491" s="7">
        <v>46100</v>
      </c>
      <c r="L1491" s="7">
        <v>46465</v>
      </c>
    </row>
    <row r="1492" spans="1:12" ht="43.2" x14ac:dyDescent="0.3">
      <c r="A1492" s="5" t="s">
        <v>6998</v>
      </c>
      <c r="B1492" s="5" t="s">
        <v>15</v>
      </c>
      <c r="C1492" s="5" t="s">
        <v>6999</v>
      </c>
      <c r="D1492" s="5" t="s">
        <v>7000</v>
      </c>
      <c r="E1492" s="6" t="s">
        <v>2234</v>
      </c>
      <c r="F1492" s="5" t="s">
        <v>36</v>
      </c>
      <c r="G1492" s="5" t="s">
        <v>7001</v>
      </c>
      <c r="H1492" s="5" t="s">
        <v>7002</v>
      </c>
      <c r="I1492" s="5" t="s">
        <v>7003</v>
      </c>
      <c r="J1492" s="5" t="s">
        <v>41</v>
      </c>
      <c r="K1492" s="7">
        <v>46100</v>
      </c>
      <c r="L1492" s="7">
        <v>46465</v>
      </c>
    </row>
    <row r="1493" spans="1:12" x14ac:dyDescent="0.3">
      <c r="A1493" s="5" t="s">
        <v>7004</v>
      </c>
      <c r="B1493" s="5" t="s">
        <v>15</v>
      </c>
      <c r="C1493" s="5" t="s">
        <v>7005</v>
      </c>
      <c r="D1493" s="5" t="s">
        <v>7006</v>
      </c>
      <c r="E1493" s="5" t="s">
        <v>2081</v>
      </c>
      <c r="F1493" s="5" t="s">
        <v>36</v>
      </c>
      <c r="G1493" s="5" t="s">
        <v>7007</v>
      </c>
      <c r="H1493" s="5" t="s">
        <v>7008</v>
      </c>
      <c r="I1493" s="5" t="s">
        <v>7009</v>
      </c>
      <c r="J1493" s="5" t="s">
        <v>2278</v>
      </c>
      <c r="K1493" s="7">
        <v>46099</v>
      </c>
      <c r="L1493" s="7">
        <v>46464</v>
      </c>
    </row>
    <row r="1494" spans="1:12" x14ac:dyDescent="0.3">
      <c r="A1494" s="5" t="s">
        <v>7010</v>
      </c>
      <c r="B1494" s="5" t="s">
        <v>15</v>
      </c>
      <c r="C1494" s="5" t="s">
        <v>7011</v>
      </c>
      <c r="D1494" s="5" t="s">
        <v>7012</v>
      </c>
      <c r="E1494" s="5" t="s">
        <v>2081</v>
      </c>
      <c r="F1494" s="5" t="s">
        <v>36</v>
      </c>
      <c r="G1494" s="5" t="s">
        <v>7013</v>
      </c>
      <c r="H1494" s="5" t="s">
        <v>7014</v>
      </c>
      <c r="I1494" s="5" t="s">
        <v>7015</v>
      </c>
      <c r="J1494" s="5" t="s">
        <v>540</v>
      </c>
      <c r="K1494" s="7">
        <v>46099</v>
      </c>
      <c r="L1494" s="7">
        <v>46464</v>
      </c>
    </row>
    <row r="1495" spans="1:12" x14ac:dyDescent="0.3">
      <c r="A1495" s="5" t="s">
        <v>7016</v>
      </c>
      <c r="B1495" s="5" t="s">
        <v>15</v>
      </c>
      <c r="C1495" s="5" t="s">
        <v>7017</v>
      </c>
      <c r="D1495" s="5" t="s">
        <v>7018</v>
      </c>
      <c r="E1495" s="5" t="s">
        <v>2081</v>
      </c>
      <c r="F1495" s="5" t="s">
        <v>36</v>
      </c>
      <c r="G1495" s="5" t="s">
        <v>7019</v>
      </c>
      <c r="H1495" s="5" t="s">
        <v>7020</v>
      </c>
      <c r="I1495" s="5" t="s">
        <v>7021</v>
      </c>
      <c r="J1495" s="5" t="s">
        <v>41</v>
      </c>
      <c r="K1495" s="7">
        <v>46099</v>
      </c>
      <c r="L1495" s="7">
        <v>46464</v>
      </c>
    </row>
    <row r="1496" spans="1:12" x14ac:dyDescent="0.3">
      <c r="A1496" s="5" t="s">
        <v>7022</v>
      </c>
      <c r="B1496" s="5" t="s">
        <v>15</v>
      </c>
      <c r="C1496" s="5" t="s">
        <v>7023</v>
      </c>
      <c r="D1496" s="5" t="s">
        <v>7024</v>
      </c>
      <c r="E1496" s="5" t="s">
        <v>2081</v>
      </c>
      <c r="F1496" s="5" t="s">
        <v>36</v>
      </c>
      <c r="G1496" s="5" t="s">
        <v>7025</v>
      </c>
      <c r="H1496" s="5" t="s">
        <v>7026</v>
      </c>
      <c r="I1496" s="5" t="s">
        <v>7027</v>
      </c>
      <c r="J1496" s="5" t="s">
        <v>1397</v>
      </c>
      <c r="K1496" s="7">
        <v>46099</v>
      </c>
      <c r="L1496" s="7">
        <v>46464</v>
      </c>
    </row>
    <row r="1497" spans="1:12" x14ac:dyDescent="0.3">
      <c r="A1497" s="5" t="s">
        <v>7028</v>
      </c>
      <c r="B1497" s="5" t="s">
        <v>15</v>
      </c>
      <c r="C1497" s="5" t="s">
        <v>7029</v>
      </c>
      <c r="D1497" s="5" t="s">
        <v>7030</v>
      </c>
      <c r="E1497" s="5" t="s">
        <v>2081</v>
      </c>
      <c r="F1497" s="5" t="s">
        <v>36</v>
      </c>
      <c r="G1497" s="5" t="s">
        <v>7031</v>
      </c>
      <c r="H1497" s="5" t="s">
        <v>5176</v>
      </c>
      <c r="I1497" s="5" t="s">
        <v>7032</v>
      </c>
      <c r="J1497" s="5" t="s">
        <v>1972</v>
      </c>
      <c r="K1497" s="7">
        <v>46099</v>
      </c>
      <c r="L1497" s="7">
        <v>46464</v>
      </c>
    </row>
    <row r="1498" spans="1:12" x14ac:dyDescent="0.3">
      <c r="A1498" s="5" t="s">
        <v>7033</v>
      </c>
      <c r="B1498" s="5" t="s">
        <v>15</v>
      </c>
      <c r="C1498" s="5" t="s">
        <v>7034</v>
      </c>
      <c r="D1498" s="5" t="s">
        <v>7035</v>
      </c>
      <c r="E1498" s="5" t="s">
        <v>2081</v>
      </c>
      <c r="F1498" s="5" t="s">
        <v>36</v>
      </c>
      <c r="G1498" s="5" t="s">
        <v>7036</v>
      </c>
      <c r="H1498" s="5" t="s">
        <v>7037</v>
      </c>
      <c r="I1498" s="5" t="s">
        <v>7038</v>
      </c>
      <c r="J1498" s="5" t="s">
        <v>41</v>
      </c>
      <c r="K1498" s="7">
        <v>46099</v>
      </c>
      <c r="L1498" s="7">
        <v>46464</v>
      </c>
    </row>
    <row r="1499" spans="1:12" x14ac:dyDescent="0.3">
      <c r="A1499" s="5" t="s">
        <v>7039</v>
      </c>
      <c r="B1499" s="5" t="s">
        <v>15</v>
      </c>
      <c r="C1499" s="5" t="s">
        <v>7040</v>
      </c>
      <c r="D1499" s="5" t="s">
        <v>7041</v>
      </c>
      <c r="E1499" s="5" t="s">
        <v>2081</v>
      </c>
      <c r="F1499" s="5" t="s">
        <v>36</v>
      </c>
      <c r="G1499" s="5" t="s">
        <v>7042</v>
      </c>
      <c r="H1499" s="5" t="s">
        <v>7043</v>
      </c>
      <c r="I1499" s="5" t="s">
        <v>7044</v>
      </c>
      <c r="J1499" s="5" t="s">
        <v>1972</v>
      </c>
      <c r="K1499" s="7">
        <v>46099</v>
      </c>
      <c r="L1499" s="7">
        <v>46464</v>
      </c>
    </row>
    <row r="1500" spans="1:12" x14ac:dyDescent="0.3">
      <c r="A1500" s="5" t="s">
        <v>7045</v>
      </c>
      <c r="B1500" s="5" t="s">
        <v>15</v>
      </c>
      <c r="C1500" s="5" t="s">
        <v>7046</v>
      </c>
      <c r="D1500" s="5" t="s">
        <v>7047</v>
      </c>
      <c r="E1500" s="5" t="s">
        <v>2081</v>
      </c>
      <c r="F1500" s="5" t="s">
        <v>36</v>
      </c>
      <c r="G1500" s="5" t="s">
        <v>7048</v>
      </c>
      <c r="H1500" s="5" t="s">
        <v>7049</v>
      </c>
      <c r="I1500" s="5" t="s">
        <v>7050</v>
      </c>
      <c r="J1500" s="5" t="s">
        <v>1303</v>
      </c>
      <c r="K1500" s="7">
        <v>46099</v>
      </c>
      <c r="L1500" s="7">
        <v>46464</v>
      </c>
    </row>
    <row r="1501" spans="1:12" x14ac:dyDescent="0.3">
      <c r="A1501" s="5" t="s">
        <v>7051</v>
      </c>
      <c r="B1501" s="5" t="s">
        <v>15</v>
      </c>
      <c r="C1501" s="5" t="s">
        <v>7052</v>
      </c>
      <c r="D1501" s="5" t="s">
        <v>7053</v>
      </c>
      <c r="E1501" s="5" t="s">
        <v>2081</v>
      </c>
      <c r="F1501" s="5" t="s">
        <v>36</v>
      </c>
      <c r="G1501" s="5" t="s">
        <v>7054</v>
      </c>
      <c r="H1501" s="5" t="s">
        <v>7055</v>
      </c>
      <c r="I1501" s="5" t="s">
        <v>7056</v>
      </c>
      <c r="J1501" s="5" t="s">
        <v>4536</v>
      </c>
      <c r="K1501" s="7">
        <v>46099</v>
      </c>
      <c r="L1501" s="7">
        <v>46464</v>
      </c>
    </row>
    <row r="1502" spans="1:12" x14ac:dyDescent="0.3">
      <c r="A1502" s="5" t="s">
        <v>7057</v>
      </c>
      <c r="B1502" s="5" t="s">
        <v>15</v>
      </c>
      <c r="C1502" s="5" t="s">
        <v>7058</v>
      </c>
      <c r="D1502" s="5" t="s">
        <v>7059</v>
      </c>
      <c r="E1502" s="5" t="s">
        <v>2081</v>
      </c>
      <c r="F1502" s="5" t="s">
        <v>36</v>
      </c>
      <c r="G1502" s="5" t="s">
        <v>7060</v>
      </c>
      <c r="H1502" s="5" t="s">
        <v>7055</v>
      </c>
      <c r="I1502" s="5" t="s">
        <v>7056</v>
      </c>
      <c r="J1502" s="5" t="s">
        <v>5334</v>
      </c>
      <c r="K1502" s="7">
        <v>46099</v>
      </c>
      <c r="L1502" s="7">
        <v>46464</v>
      </c>
    </row>
    <row r="1503" spans="1:12" x14ac:dyDescent="0.3">
      <c r="A1503" s="5" t="s">
        <v>7061</v>
      </c>
      <c r="B1503" s="5" t="s">
        <v>15</v>
      </c>
      <c r="C1503" s="5" t="s">
        <v>7062</v>
      </c>
      <c r="D1503" s="5" t="s">
        <v>7063</v>
      </c>
      <c r="E1503" s="5" t="s">
        <v>2081</v>
      </c>
      <c r="F1503" s="5" t="s">
        <v>36</v>
      </c>
      <c r="G1503" s="5" t="s">
        <v>7064</v>
      </c>
      <c r="H1503" s="5" t="s">
        <v>7065</v>
      </c>
      <c r="I1503" s="5" t="s">
        <v>7066</v>
      </c>
      <c r="J1503" s="5" t="s">
        <v>7067</v>
      </c>
      <c r="K1503" s="7">
        <v>46099</v>
      </c>
      <c r="L1503" s="7">
        <v>46464</v>
      </c>
    </row>
    <row r="1504" spans="1:12" ht="43.2" x14ac:dyDescent="0.3">
      <c r="A1504" s="5" t="s">
        <v>7068</v>
      </c>
      <c r="B1504" s="5" t="s">
        <v>15</v>
      </c>
      <c r="C1504" s="5" t="s">
        <v>7069</v>
      </c>
      <c r="D1504" s="5" t="s">
        <v>7069</v>
      </c>
      <c r="E1504" s="6" t="s">
        <v>2234</v>
      </c>
      <c r="F1504" s="5" t="s">
        <v>36</v>
      </c>
      <c r="G1504" s="5" t="s">
        <v>7070</v>
      </c>
      <c r="H1504" s="5" t="s">
        <v>7071</v>
      </c>
      <c r="I1504" s="5" t="s">
        <v>7072</v>
      </c>
      <c r="J1504" s="5" t="s">
        <v>41</v>
      </c>
      <c r="K1504" s="7">
        <v>46099</v>
      </c>
      <c r="L1504" s="7">
        <v>46464</v>
      </c>
    </row>
    <row r="1505" spans="1:12" x14ac:dyDescent="0.3">
      <c r="A1505" s="5" t="s">
        <v>7073</v>
      </c>
      <c r="B1505" s="5" t="s">
        <v>15</v>
      </c>
      <c r="C1505" s="5" t="s">
        <v>7074</v>
      </c>
      <c r="D1505" s="5" t="s">
        <v>7075</v>
      </c>
      <c r="E1505" s="5" t="s">
        <v>2081</v>
      </c>
      <c r="F1505" s="5" t="s">
        <v>36</v>
      </c>
      <c r="G1505" s="5" t="s">
        <v>7076</v>
      </c>
      <c r="H1505" s="5" t="s">
        <v>7077</v>
      </c>
      <c r="I1505" s="5" t="s">
        <v>7078</v>
      </c>
      <c r="J1505" s="5" t="s">
        <v>823</v>
      </c>
      <c r="K1505" s="7">
        <v>46099</v>
      </c>
      <c r="L1505" s="7">
        <v>46464</v>
      </c>
    </row>
    <row r="1506" spans="1:12" x14ac:dyDescent="0.3">
      <c r="A1506" s="5" t="s">
        <v>7079</v>
      </c>
      <c r="B1506" s="5" t="s">
        <v>15</v>
      </c>
      <c r="C1506" s="5" t="s">
        <v>7080</v>
      </c>
      <c r="D1506" s="5" t="s">
        <v>7080</v>
      </c>
      <c r="E1506" s="5" t="s">
        <v>2081</v>
      </c>
      <c r="F1506" s="5" t="s">
        <v>36</v>
      </c>
      <c r="G1506" s="5" t="s">
        <v>7081</v>
      </c>
      <c r="H1506" s="5" t="s">
        <v>7082</v>
      </c>
      <c r="I1506" s="5" t="s">
        <v>7083</v>
      </c>
      <c r="J1506" s="5" t="s">
        <v>985</v>
      </c>
      <c r="K1506" s="7">
        <v>46099</v>
      </c>
      <c r="L1506" s="7">
        <v>46464</v>
      </c>
    </row>
    <row r="1507" spans="1:12" x14ac:dyDescent="0.3">
      <c r="A1507" s="5" t="s">
        <v>7084</v>
      </c>
      <c r="B1507" s="5" t="s">
        <v>15</v>
      </c>
      <c r="C1507" s="5" t="s">
        <v>7085</v>
      </c>
      <c r="D1507" s="5" t="s">
        <v>7085</v>
      </c>
      <c r="E1507" s="5" t="s">
        <v>2081</v>
      </c>
      <c r="F1507" s="5" t="s">
        <v>36</v>
      </c>
      <c r="G1507" s="5" t="s">
        <v>7086</v>
      </c>
      <c r="H1507" s="5" t="s">
        <v>7087</v>
      </c>
      <c r="I1507" s="5" t="s">
        <v>7088</v>
      </c>
      <c r="J1507" s="5" t="s">
        <v>4978</v>
      </c>
      <c r="K1507" s="7">
        <v>46098</v>
      </c>
      <c r="L1507" s="7">
        <v>46463</v>
      </c>
    </row>
    <row r="1508" spans="1:12" x14ac:dyDescent="0.3">
      <c r="A1508" s="5" t="s">
        <v>7089</v>
      </c>
      <c r="B1508" s="5" t="s">
        <v>15</v>
      </c>
      <c r="C1508" s="5" t="s">
        <v>7090</v>
      </c>
      <c r="D1508" s="5" t="s">
        <v>7091</v>
      </c>
      <c r="E1508" s="5" t="s">
        <v>2081</v>
      </c>
      <c r="F1508" s="5" t="s">
        <v>36</v>
      </c>
      <c r="G1508" s="5" t="s">
        <v>7092</v>
      </c>
      <c r="H1508" s="5" t="s">
        <v>7093</v>
      </c>
      <c r="I1508" s="5" t="s">
        <v>7094</v>
      </c>
      <c r="J1508" s="5" t="s">
        <v>468</v>
      </c>
      <c r="K1508" s="7">
        <v>46098</v>
      </c>
      <c r="L1508" s="7">
        <v>46463</v>
      </c>
    </row>
    <row r="1509" spans="1:12" x14ac:dyDescent="0.3">
      <c r="A1509" s="5" t="s">
        <v>7095</v>
      </c>
      <c r="B1509" s="5" t="s">
        <v>15</v>
      </c>
      <c r="C1509" s="5" t="s">
        <v>7096</v>
      </c>
      <c r="D1509" s="5" t="s">
        <v>7096</v>
      </c>
      <c r="E1509" s="5" t="s">
        <v>2081</v>
      </c>
      <c r="F1509" s="5" t="s">
        <v>36</v>
      </c>
      <c r="G1509" s="5" t="s">
        <v>7097</v>
      </c>
      <c r="H1509" s="5" t="s">
        <v>2375</v>
      </c>
      <c r="I1509" s="5" t="s">
        <v>7098</v>
      </c>
      <c r="J1509" s="5" t="s">
        <v>129</v>
      </c>
      <c r="K1509" s="7">
        <v>46098</v>
      </c>
      <c r="L1509" s="7">
        <v>46463</v>
      </c>
    </row>
    <row r="1510" spans="1:12" x14ac:dyDescent="0.3">
      <c r="A1510" s="5" t="s">
        <v>7099</v>
      </c>
      <c r="B1510" s="5" t="s">
        <v>15</v>
      </c>
      <c r="C1510" s="5" t="s">
        <v>7100</v>
      </c>
      <c r="D1510" s="5" t="s">
        <v>7101</v>
      </c>
      <c r="E1510" s="5" t="s">
        <v>2081</v>
      </c>
      <c r="F1510" s="5" t="s">
        <v>36</v>
      </c>
      <c r="G1510" s="5" t="s">
        <v>7102</v>
      </c>
      <c r="H1510" s="5" t="s">
        <v>7103</v>
      </c>
      <c r="I1510" s="5" t="s">
        <v>7104</v>
      </c>
      <c r="J1510" s="5" t="s">
        <v>2194</v>
      </c>
      <c r="K1510" s="7">
        <v>46098</v>
      </c>
      <c r="L1510" s="7">
        <v>46463</v>
      </c>
    </row>
    <row r="1511" spans="1:12" x14ac:dyDescent="0.3">
      <c r="A1511" s="5" t="s">
        <v>7105</v>
      </c>
      <c r="B1511" s="5" t="s">
        <v>15</v>
      </c>
      <c r="C1511" s="5" t="s">
        <v>7106</v>
      </c>
      <c r="D1511" s="5" t="s">
        <v>7107</v>
      </c>
      <c r="E1511" s="5" t="s">
        <v>2081</v>
      </c>
      <c r="F1511" s="5" t="s">
        <v>36</v>
      </c>
      <c r="G1511" s="5" t="s">
        <v>7108</v>
      </c>
      <c r="H1511" s="5" t="s">
        <v>7109</v>
      </c>
      <c r="I1511" s="5" t="s">
        <v>7110</v>
      </c>
      <c r="J1511" s="5" t="s">
        <v>1763</v>
      </c>
      <c r="K1511" s="7">
        <v>46098</v>
      </c>
      <c r="L1511" s="7">
        <v>46463</v>
      </c>
    </row>
    <row r="1512" spans="1:12" x14ac:dyDescent="0.3">
      <c r="A1512" s="5" t="s">
        <v>7111</v>
      </c>
      <c r="B1512" s="5" t="s">
        <v>15</v>
      </c>
      <c r="C1512" s="5" t="s">
        <v>7112</v>
      </c>
      <c r="D1512" s="5" t="s">
        <v>7113</v>
      </c>
      <c r="E1512" s="5" t="s">
        <v>2081</v>
      </c>
      <c r="F1512" s="5" t="s">
        <v>36</v>
      </c>
      <c r="G1512" s="5" t="s">
        <v>7114</v>
      </c>
      <c r="H1512" s="5" t="s">
        <v>2375</v>
      </c>
      <c r="I1512" s="5" t="s">
        <v>7098</v>
      </c>
      <c r="J1512" s="5" t="s">
        <v>578</v>
      </c>
      <c r="K1512" s="7">
        <v>46098</v>
      </c>
      <c r="L1512" s="7">
        <v>46463</v>
      </c>
    </row>
    <row r="1513" spans="1:12" x14ac:dyDescent="0.3">
      <c r="A1513" s="5" t="s">
        <v>7115</v>
      </c>
      <c r="B1513" s="5" t="s">
        <v>15</v>
      </c>
      <c r="C1513" s="5" t="s">
        <v>7116</v>
      </c>
      <c r="D1513" s="5" t="s">
        <v>7117</v>
      </c>
      <c r="E1513" s="5" t="s">
        <v>2081</v>
      </c>
      <c r="F1513" s="5" t="s">
        <v>36</v>
      </c>
      <c r="G1513" s="5" t="s">
        <v>7118</v>
      </c>
      <c r="H1513" s="5" t="s">
        <v>7119</v>
      </c>
      <c r="I1513" s="5" t="s">
        <v>7120</v>
      </c>
      <c r="J1513" s="5" t="s">
        <v>41</v>
      </c>
      <c r="K1513" s="7">
        <v>46098</v>
      </c>
      <c r="L1513" s="7">
        <v>46463</v>
      </c>
    </row>
    <row r="1514" spans="1:12" ht="43.2" x14ac:dyDescent="0.3">
      <c r="A1514" s="5" t="s">
        <v>7121</v>
      </c>
      <c r="B1514" s="5" t="s">
        <v>15</v>
      </c>
      <c r="C1514" s="5" t="s">
        <v>7122</v>
      </c>
      <c r="D1514" s="5" t="s">
        <v>7123</v>
      </c>
      <c r="E1514" s="6" t="s">
        <v>2234</v>
      </c>
      <c r="F1514" s="5" t="s">
        <v>36</v>
      </c>
      <c r="G1514" s="5" t="s">
        <v>7124</v>
      </c>
      <c r="H1514" s="5" t="s">
        <v>7125</v>
      </c>
      <c r="I1514" s="5" t="s">
        <v>7126</v>
      </c>
      <c r="J1514" s="5" t="s">
        <v>162</v>
      </c>
      <c r="K1514" s="7">
        <v>46098</v>
      </c>
      <c r="L1514" s="7">
        <v>46463</v>
      </c>
    </row>
    <row r="1515" spans="1:12" x14ac:dyDescent="0.3">
      <c r="A1515" s="5" t="s">
        <v>7121</v>
      </c>
      <c r="B1515" s="5" t="s">
        <v>15</v>
      </c>
      <c r="C1515" s="5" t="s">
        <v>7122</v>
      </c>
      <c r="D1515" s="5" t="s">
        <v>7127</v>
      </c>
      <c r="E1515" s="5" t="s">
        <v>2081</v>
      </c>
      <c r="F1515" s="5" t="s">
        <v>36</v>
      </c>
      <c r="G1515" s="5" t="s">
        <v>7128</v>
      </c>
      <c r="H1515" s="5" t="s">
        <v>7125</v>
      </c>
      <c r="I1515" s="5" t="s">
        <v>7126</v>
      </c>
      <c r="J1515" s="5" t="s">
        <v>162</v>
      </c>
      <c r="K1515" s="7">
        <v>46098</v>
      </c>
      <c r="L1515" s="7">
        <v>46463</v>
      </c>
    </row>
    <row r="1516" spans="1:12" x14ac:dyDescent="0.3">
      <c r="A1516" s="5" t="s">
        <v>7129</v>
      </c>
      <c r="B1516" s="5" t="s">
        <v>15</v>
      </c>
      <c r="C1516" s="5" t="s">
        <v>7130</v>
      </c>
      <c r="D1516" s="5" t="s">
        <v>7131</v>
      </c>
      <c r="E1516" s="5" t="s">
        <v>2081</v>
      </c>
      <c r="F1516" s="5" t="s">
        <v>36</v>
      </c>
      <c r="G1516" s="5" t="s">
        <v>7132</v>
      </c>
      <c r="H1516" s="5" t="s">
        <v>7133</v>
      </c>
      <c r="I1516" s="5" t="s">
        <v>7134</v>
      </c>
      <c r="J1516" s="5" t="s">
        <v>41</v>
      </c>
      <c r="K1516" s="7">
        <v>46098</v>
      </c>
      <c r="L1516" s="7">
        <v>46463</v>
      </c>
    </row>
    <row r="1517" spans="1:12" x14ac:dyDescent="0.3">
      <c r="A1517" s="5" t="s">
        <v>7135</v>
      </c>
      <c r="B1517" s="5" t="s">
        <v>15</v>
      </c>
      <c r="C1517" s="5" t="s">
        <v>7136</v>
      </c>
      <c r="D1517" s="5" t="s">
        <v>7137</v>
      </c>
      <c r="E1517" s="5" t="s">
        <v>2081</v>
      </c>
      <c r="F1517" s="5" t="s">
        <v>36</v>
      </c>
      <c r="G1517" s="5" t="s">
        <v>7138</v>
      </c>
      <c r="H1517" s="5" t="s">
        <v>2206</v>
      </c>
      <c r="I1517" s="5" t="s">
        <v>2207</v>
      </c>
      <c r="J1517" s="5" t="s">
        <v>452</v>
      </c>
      <c r="K1517" s="7">
        <v>46098</v>
      </c>
      <c r="L1517" s="7">
        <v>46463</v>
      </c>
    </row>
    <row r="1518" spans="1:12" ht="43.2" x14ac:dyDescent="0.3">
      <c r="A1518" s="5" t="s">
        <v>7139</v>
      </c>
      <c r="B1518" s="5" t="s">
        <v>15</v>
      </c>
      <c r="C1518" s="5" t="s">
        <v>7140</v>
      </c>
      <c r="D1518" s="5" t="s">
        <v>7141</v>
      </c>
      <c r="E1518" s="6" t="s">
        <v>2234</v>
      </c>
      <c r="F1518" s="5" t="s">
        <v>36</v>
      </c>
      <c r="G1518" s="5" t="s">
        <v>7142</v>
      </c>
      <c r="H1518" s="5" t="s">
        <v>7143</v>
      </c>
      <c r="I1518" s="5" t="s">
        <v>7144</v>
      </c>
      <c r="J1518" s="5" t="s">
        <v>273</v>
      </c>
      <c r="K1518" s="7">
        <v>46098</v>
      </c>
      <c r="L1518" s="7">
        <v>46463</v>
      </c>
    </row>
    <row r="1519" spans="1:12" x14ac:dyDescent="0.3">
      <c r="A1519" s="5" t="s">
        <v>7145</v>
      </c>
      <c r="B1519" s="5" t="s">
        <v>15</v>
      </c>
      <c r="C1519" s="5" t="s">
        <v>7146</v>
      </c>
      <c r="D1519" s="5" t="s">
        <v>7146</v>
      </c>
      <c r="E1519" s="5" t="s">
        <v>2081</v>
      </c>
      <c r="F1519" s="5" t="s">
        <v>36</v>
      </c>
      <c r="G1519" s="5" t="s">
        <v>5398</v>
      </c>
      <c r="H1519" s="5" t="s">
        <v>5399</v>
      </c>
      <c r="I1519" s="5" t="s">
        <v>5400</v>
      </c>
      <c r="J1519" s="5" t="s">
        <v>1303</v>
      </c>
      <c r="K1519" s="7">
        <v>46098</v>
      </c>
      <c r="L1519" s="7">
        <v>46463</v>
      </c>
    </row>
    <row r="1520" spans="1:12" x14ac:dyDescent="0.3">
      <c r="A1520" s="5" t="s">
        <v>7147</v>
      </c>
      <c r="B1520" s="5" t="s">
        <v>15</v>
      </c>
      <c r="C1520" s="5" t="s">
        <v>7148</v>
      </c>
      <c r="D1520" s="5" t="s">
        <v>7149</v>
      </c>
      <c r="E1520" s="5" t="s">
        <v>2081</v>
      </c>
      <c r="F1520" s="5" t="s">
        <v>36</v>
      </c>
      <c r="G1520" s="5" t="s">
        <v>7150</v>
      </c>
      <c r="H1520" s="5" t="s">
        <v>7151</v>
      </c>
      <c r="I1520" s="5" t="s">
        <v>7152</v>
      </c>
      <c r="J1520" s="5" t="s">
        <v>1902</v>
      </c>
      <c r="K1520" s="7">
        <v>46098</v>
      </c>
      <c r="L1520" s="7">
        <v>46463</v>
      </c>
    </row>
    <row r="1521" spans="1:12" x14ac:dyDescent="0.3">
      <c r="A1521" s="5" t="s">
        <v>7147</v>
      </c>
      <c r="B1521" s="5" t="s">
        <v>15</v>
      </c>
      <c r="C1521" s="5" t="s">
        <v>7148</v>
      </c>
      <c r="D1521" s="5" t="s">
        <v>7149</v>
      </c>
      <c r="E1521" s="5" t="s">
        <v>2081</v>
      </c>
      <c r="F1521" s="5" t="s">
        <v>36</v>
      </c>
      <c r="G1521" s="5" t="s">
        <v>7153</v>
      </c>
      <c r="H1521" s="5" t="s">
        <v>7151</v>
      </c>
      <c r="I1521" s="5" t="s">
        <v>7152</v>
      </c>
      <c r="J1521" s="5" t="s">
        <v>1303</v>
      </c>
      <c r="K1521" s="7">
        <v>46098</v>
      </c>
      <c r="L1521" s="7">
        <v>46463</v>
      </c>
    </row>
    <row r="1522" spans="1:12" ht="43.2" x14ac:dyDescent="0.3">
      <c r="A1522" s="5" t="s">
        <v>7154</v>
      </c>
      <c r="B1522" s="5" t="s">
        <v>15</v>
      </c>
      <c r="C1522" s="5" t="s">
        <v>7155</v>
      </c>
      <c r="D1522" s="5" t="s">
        <v>7156</v>
      </c>
      <c r="E1522" s="6" t="s">
        <v>2234</v>
      </c>
      <c r="F1522" s="5" t="s">
        <v>36</v>
      </c>
      <c r="G1522" s="5" t="s">
        <v>7157</v>
      </c>
      <c r="H1522" s="5" t="s">
        <v>7158</v>
      </c>
      <c r="I1522" s="5" t="s">
        <v>7159</v>
      </c>
      <c r="J1522" s="5" t="s">
        <v>3144</v>
      </c>
      <c r="K1522" s="7">
        <v>46098</v>
      </c>
      <c r="L1522" s="7">
        <v>46463</v>
      </c>
    </row>
    <row r="1523" spans="1:12" x14ac:dyDescent="0.3">
      <c r="A1523" s="5" t="s">
        <v>7160</v>
      </c>
      <c r="B1523" s="5" t="s">
        <v>15</v>
      </c>
      <c r="C1523" s="5" t="s">
        <v>7161</v>
      </c>
      <c r="D1523" s="5" t="s">
        <v>7162</v>
      </c>
      <c r="E1523" s="5" t="s">
        <v>2081</v>
      </c>
      <c r="F1523" s="5" t="s">
        <v>36</v>
      </c>
      <c r="G1523" s="5" t="s">
        <v>7163</v>
      </c>
      <c r="H1523" s="5" t="s">
        <v>7164</v>
      </c>
      <c r="I1523" s="5" t="s">
        <v>7165</v>
      </c>
      <c r="J1523" s="5" t="s">
        <v>248</v>
      </c>
      <c r="K1523" s="7">
        <v>46098</v>
      </c>
      <c r="L1523" s="7">
        <v>46463</v>
      </c>
    </row>
    <row r="1524" spans="1:12" x14ac:dyDescent="0.3">
      <c r="A1524" s="5" t="s">
        <v>7166</v>
      </c>
      <c r="B1524" s="5" t="s">
        <v>15</v>
      </c>
      <c r="C1524" s="5" t="s">
        <v>7167</v>
      </c>
      <c r="D1524" s="5" t="s">
        <v>3740</v>
      </c>
      <c r="E1524" s="5" t="s">
        <v>2081</v>
      </c>
      <c r="F1524" s="5" t="s">
        <v>36</v>
      </c>
      <c r="G1524" s="5" t="s">
        <v>7168</v>
      </c>
      <c r="H1524" s="5" t="s">
        <v>6752</v>
      </c>
      <c r="I1524" s="5" t="s">
        <v>7169</v>
      </c>
      <c r="J1524" s="5" t="s">
        <v>992</v>
      </c>
      <c r="K1524" s="7">
        <v>46098</v>
      </c>
      <c r="L1524" s="7">
        <v>46463</v>
      </c>
    </row>
    <row r="1525" spans="1:12" x14ac:dyDescent="0.3">
      <c r="A1525" s="5" t="s">
        <v>7170</v>
      </c>
      <c r="B1525" s="5" t="s">
        <v>15</v>
      </c>
      <c r="C1525" s="5" t="s">
        <v>7171</v>
      </c>
      <c r="D1525" s="5" t="s">
        <v>7172</v>
      </c>
      <c r="E1525" s="5" t="s">
        <v>2081</v>
      </c>
      <c r="F1525" s="5" t="s">
        <v>36</v>
      </c>
      <c r="G1525" s="5" t="s">
        <v>7173</v>
      </c>
      <c r="H1525" s="5" t="s">
        <v>7174</v>
      </c>
      <c r="I1525" s="5" t="s">
        <v>7175</v>
      </c>
      <c r="J1525" s="5" t="s">
        <v>217</v>
      </c>
      <c r="K1525" s="7">
        <v>46098</v>
      </c>
      <c r="L1525" s="7">
        <v>46463</v>
      </c>
    </row>
    <row r="1526" spans="1:12" x14ac:dyDescent="0.3">
      <c r="A1526" s="5" t="s">
        <v>7176</v>
      </c>
      <c r="B1526" s="5" t="s">
        <v>15</v>
      </c>
      <c r="C1526" s="5" t="s">
        <v>7177</v>
      </c>
      <c r="D1526" s="5" t="s">
        <v>7178</v>
      </c>
      <c r="E1526" s="5" t="s">
        <v>2081</v>
      </c>
      <c r="F1526" s="5" t="s">
        <v>36</v>
      </c>
      <c r="G1526" s="5" t="s">
        <v>7179</v>
      </c>
      <c r="H1526" s="5" t="s">
        <v>7180</v>
      </c>
      <c r="I1526" s="5" t="s">
        <v>7181</v>
      </c>
      <c r="J1526" s="5" t="s">
        <v>1788</v>
      </c>
      <c r="K1526" s="7">
        <v>46098</v>
      </c>
      <c r="L1526" s="7">
        <v>46463</v>
      </c>
    </row>
    <row r="1527" spans="1:12" x14ac:dyDescent="0.3">
      <c r="A1527" s="5" t="s">
        <v>7182</v>
      </c>
      <c r="B1527" s="5" t="s">
        <v>15</v>
      </c>
      <c r="C1527" s="5" t="s">
        <v>7183</v>
      </c>
      <c r="D1527" s="5" t="s">
        <v>7184</v>
      </c>
      <c r="E1527" s="5" t="s">
        <v>2081</v>
      </c>
      <c r="F1527" s="5" t="s">
        <v>36</v>
      </c>
      <c r="G1527" s="5" t="s">
        <v>7185</v>
      </c>
      <c r="H1527" s="5" t="s">
        <v>7186</v>
      </c>
      <c r="I1527" s="5" t="s">
        <v>7187</v>
      </c>
      <c r="J1527" s="5" t="s">
        <v>1614</v>
      </c>
      <c r="K1527" s="7">
        <v>46098</v>
      </c>
      <c r="L1527" s="7">
        <v>46463</v>
      </c>
    </row>
    <row r="1528" spans="1:12" x14ac:dyDescent="0.3">
      <c r="A1528" s="5" t="s">
        <v>7188</v>
      </c>
      <c r="B1528" s="5" t="s">
        <v>15</v>
      </c>
      <c r="C1528" s="5" t="s">
        <v>7189</v>
      </c>
      <c r="D1528" s="5" t="s">
        <v>7190</v>
      </c>
      <c r="E1528" s="5" t="s">
        <v>2081</v>
      </c>
      <c r="F1528" s="5" t="s">
        <v>36</v>
      </c>
      <c r="G1528" s="5" t="s">
        <v>7191</v>
      </c>
      <c r="H1528" s="5" t="s">
        <v>7192</v>
      </c>
      <c r="I1528" s="5" t="s">
        <v>7193</v>
      </c>
      <c r="J1528" s="5" t="s">
        <v>2732</v>
      </c>
      <c r="K1528" s="7">
        <v>46098</v>
      </c>
      <c r="L1528" s="7">
        <v>46463</v>
      </c>
    </row>
    <row r="1529" spans="1:12" x14ac:dyDescent="0.3">
      <c r="A1529" s="5" t="s">
        <v>7194</v>
      </c>
      <c r="B1529" s="5" t="s">
        <v>15</v>
      </c>
      <c r="C1529" s="5" t="s">
        <v>7195</v>
      </c>
      <c r="D1529" s="5" t="s">
        <v>7196</v>
      </c>
      <c r="E1529" s="5" t="s">
        <v>2081</v>
      </c>
      <c r="F1529" s="5" t="s">
        <v>36</v>
      </c>
      <c r="G1529" s="5" t="s">
        <v>7197</v>
      </c>
      <c r="H1529" s="5" t="s">
        <v>7198</v>
      </c>
      <c r="I1529" s="5" t="s">
        <v>7199</v>
      </c>
      <c r="J1529" s="5" t="s">
        <v>1046</v>
      </c>
      <c r="K1529" s="7">
        <v>46098</v>
      </c>
      <c r="L1529" s="7">
        <v>46463</v>
      </c>
    </row>
    <row r="1530" spans="1:12" x14ac:dyDescent="0.3">
      <c r="A1530" s="5" t="s">
        <v>7200</v>
      </c>
      <c r="B1530" s="5" t="s">
        <v>15</v>
      </c>
      <c r="C1530" s="5" t="s">
        <v>7201</v>
      </c>
      <c r="D1530" s="5" t="s">
        <v>7202</v>
      </c>
      <c r="E1530" s="5" t="s">
        <v>2081</v>
      </c>
      <c r="F1530" s="5" t="s">
        <v>36</v>
      </c>
      <c r="G1530" s="5" t="s">
        <v>7203</v>
      </c>
      <c r="H1530" s="5" t="s">
        <v>7204</v>
      </c>
      <c r="I1530" s="5" t="s">
        <v>7205</v>
      </c>
      <c r="J1530" s="5" t="s">
        <v>2512</v>
      </c>
      <c r="K1530" s="7">
        <v>46098</v>
      </c>
      <c r="L1530" s="7">
        <v>46463</v>
      </c>
    </row>
    <row r="1531" spans="1:12" ht="28.8" x14ac:dyDescent="0.3">
      <c r="A1531" s="5" t="s">
        <v>7206</v>
      </c>
      <c r="B1531" s="5" t="s">
        <v>15</v>
      </c>
      <c r="C1531" s="5" t="s">
        <v>7207</v>
      </c>
      <c r="D1531" s="5" t="s">
        <v>7208</v>
      </c>
      <c r="E1531" s="6" t="s">
        <v>2319</v>
      </c>
      <c r="F1531" s="5" t="s">
        <v>36</v>
      </c>
      <c r="G1531" s="5" t="s">
        <v>7209</v>
      </c>
      <c r="H1531" s="5" t="s">
        <v>7207</v>
      </c>
      <c r="I1531" s="5" t="s">
        <v>7210</v>
      </c>
      <c r="J1531" s="5" t="s">
        <v>2675</v>
      </c>
      <c r="K1531" s="7">
        <v>46098</v>
      </c>
      <c r="L1531" s="7">
        <v>46463</v>
      </c>
    </row>
    <row r="1532" spans="1:12" x14ac:dyDescent="0.3">
      <c r="A1532" s="5" t="s">
        <v>7211</v>
      </c>
      <c r="B1532" s="5" t="s">
        <v>15</v>
      </c>
      <c r="C1532" s="5" t="s">
        <v>7212</v>
      </c>
      <c r="D1532" s="5" t="s">
        <v>7213</v>
      </c>
      <c r="E1532" s="5" t="s">
        <v>2081</v>
      </c>
      <c r="F1532" s="5" t="s">
        <v>36</v>
      </c>
      <c r="G1532" s="5" t="s">
        <v>7214</v>
      </c>
      <c r="H1532" s="5" t="s">
        <v>86</v>
      </c>
      <c r="I1532" s="5" t="s">
        <v>7215</v>
      </c>
      <c r="J1532" s="5" t="s">
        <v>88</v>
      </c>
      <c r="K1532" s="7">
        <v>46098</v>
      </c>
      <c r="L1532" s="7">
        <v>46463</v>
      </c>
    </row>
    <row r="1533" spans="1:12" x14ac:dyDescent="0.3">
      <c r="A1533" s="5" t="s">
        <v>7216</v>
      </c>
      <c r="B1533" s="5" t="s">
        <v>15</v>
      </c>
      <c r="C1533" s="5" t="s">
        <v>7217</v>
      </c>
      <c r="D1533" s="5" t="s">
        <v>7218</v>
      </c>
      <c r="E1533" s="5" t="s">
        <v>2081</v>
      </c>
      <c r="F1533" s="5" t="s">
        <v>36</v>
      </c>
      <c r="G1533" s="5" t="s">
        <v>7219</v>
      </c>
      <c r="H1533" s="5" t="s">
        <v>6739</v>
      </c>
      <c r="I1533" s="5" t="s">
        <v>7220</v>
      </c>
      <c r="J1533" s="5" t="s">
        <v>1891</v>
      </c>
      <c r="K1533" s="7">
        <v>46098</v>
      </c>
      <c r="L1533" s="7">
        <v>46463</v>
      </c>
    </row>
    <row r="1534" spans="1:12" ht="43.2" x14ac:dyDescent="0.3">
      <c r="A1534" s="5" t="s">
        <v>7221</v>
      </c>
      <c r="B1534" s="5" t="s">
        <v>15</v>
      </c>
      <c r="C1534" s="5" t="s">
        <v>7222</v>
      </c>
      <c r="D1534" s="5" t="s">
        <v>7222</v>
      </c>
      <c r="E1534" s="6" t="s">
        <v>2234</v>
      </c>
      <c r="F1534" s="5" t="s">
        <v>36</v>
      </c>
      <c r="G1534" s="5" t="s">
        <v>7223</v>
      </c>
      <c r="H1534" s="5" t="s">
        <v>7224</v>
      </c>
      <c r="I1534" s="5" t="s">
        <v>7225</v>
      </c>
      <c r="J1534" s="5" t="s">
        <v>2007</v>
      </c>
      <c r="K1534" s="7">
        <v>46098</v>
      </c>
      <c r="L1534" s="7">
        <v>46463</v>
      </c>
    </row>
    <row r="1535" spans="1:12" x14ac:dyDescent="0.3">
      <c r="A1535" s="5" t="s">
        <v>7226</v>
      </c>
      <c r="B1535" s="5" t="s">
        <v>15</v>
      </c>
      <c r="C1535" s="5" t="s">
        <v>7227</v>
      </c>
      <c r="D1535" s="5" t="s">
        <v>7228</v>
      </c>
      <c r="E1535" s="5" t="s">
        <v>2081</v>
      </c>
      <c r="F1535" s="5" t="s">
        <v>36</v>
      </c>
      <c r="G1535" s="5" t="s">
        <v>7229</v>
      </c>
      <c r="H1535" s="5" t="s">
        <v>7230</v>
      </c>
      <c r="I1535" s="5" t="s">
        <v>7231</v>
      </c>
      <c r="J1535" s="5" t="s">
        <v>388</v>
      </c>
      <c r="K1535" s="7">
        <v>46098</v>
      </c>
      <c r="L1535" s="7">
        <v>46463</v>
      </c>
    </row>
    <row r="1536" spans="1:12" x14ac:dyDescent="0.3">
      <c r="A1536" s="5" t="s">
        <v>7232</v>
      </c>
      <c r="B1536" s="5" t="s">
        <v>15</v>
      </c>
      <c r="C1536" s="5" t="s">
        <v>7233</v>
      </c>
      <c r="D1536" s="5" t="s">
        <v>7234</v>
      </c>
      <c r="E1536" s="5" t="s">
        <v>2081</v>
      </c>
      <c r="F1536" s="5" t="s">
        <v>36</v>
      </c>
      <c r="G1536" s="5" t="s">
        <v>7235</v>
      </c>
      <c r="H1536" s="5" t="s">
        <v>7236</v>
      </c>
      <c r="I1536" s="5" t="s">
        <v>7237</v>
      </c>
      <c r="J1536" s="5" t="s">
        <v>634</v>
      </c>
      <c r="K1536" s="7">
        <v>46098</v>
      </c>
      <c r="L1536" s="7">
        <v>46463</v>
      </c>
    </row>
    <row r="1537" spans="1:12" x14ac:dyDescent="0.3">
      <c r="A1537" s="5" t="s">
        <v>7238</v>
      </c>
      <c r="B1537" s="5" t="s">
        <v>15</v>
      </c>
      <c r="C1537" s="5" t="s">
        <v>7239</v>
      </c>
      <c r="D1537" s="5" t="s">
        <v>7240</v>
      </c>
      <c r="E1537" s="5" t="s">
        <v>2081</v>
      </c>
      <c r="F1537" s="5" t="s">
        <v>36</v>
      </c>
      <c r="G1537" s="5" t="s">
        <v>7241</v>
      </c>
      <c r="H1537" s="5" t="s">
        <v>7242</v>
      </c>
      <c r="I1537" s="5" t="s">
        <v>7243</v>
      </c>
      <c r="J1537" s="5" t="s">
        <v>1118</v>
      </c>
      <c r="K1537" s="7">
        <v>46098</v>
      </c>
      <c r="L1537" s="7">
        <v>46463</v>
      </c>
    </row>
    <row r="1538" spans="1:12" ht="43.2" x14ac:dyDescent="0.3">
      <c r="A1538" s="5" t="s">
        <v>7244</v>
      </c>
      <c r="B1538" s="5" t="s">
        <v>15</v>
      </c>
      <c r="C1538" s="5" t="s">
        <v>7245</v>
      </c>
      <c r="D1538" s="5" t="s">
        <v>7246</v>
      </c>
      <c r="E1538" s="6" t="s">
        <v>2234</v>
      </c>
      <c r="F1538" s="5" t="s">
        <v>36</v>
      </c>
      <c r="G1538" s="5" t="s">
        <v>7247</v>
      </c>
      <c r="H1538" s="5" t="s">
        <v>7248</v>
      </c>
      <c r="I1538" s="5" t="s">
        <v>7249</v>
      </c>
      <c r="J1538" s="5" t="s">
        <v>1914</v>
      </c>
      <c r="K1538" s="7">
        <v>46098</v>
      </c>
      <c r="L1538" s="7">
        <v>46463</v>
      </c>
    </row>
    <row r="1539" spans="1:12" x14ac:dyDescent="0.3">
      <c r="A1539" s="5" t="s">
        <v>7250</v>
      </c>
      <c r="B1539" s="5" t="s">
        <v>15</v>
      </c>
      <c r="C1539" s="5" t="s">
        <v>7251</v>
      </c>
      <c r="D1539" s="5" t="s">
        <v>7251</v>
      </c>
      <c r="E1539" s="5" t="s">
        <v>2081</v>
      </c>
      <c r="F1539" s="5" t="s">
        <v>36</v>
      </c>
      <c r="G1539" s="5" t="s">
        <v>7252</v>
      </c>
      <c r="H1539" s="5" t="s">
        <v>7253</v>
      </c>
      <c r="I1539" s="5" t="s">
        <v>7254</v>
      </c>
      <c r="J1539" s="5" t="s">
        <v>419</v>
      </c>
      <c r="K1539" s="7">
        <v>46098</v>
      </c>
      <c r="L1539" s="7">
        <v>46463</v>
      </c>
    </row>
    <row r="1540" spans="1:12" ht="43.2" x14ac:dyDescent="0.3">
      <c r="A1540" s="5" t="s">
        <v>7255</v>
      </c>
      <c r="B1540" s="5" t="s">
        <v>15</v>
      </c>
      <c r="C1540" s="5" t="s">
        <v>7256</v>
      </c>
      <c r="D1540" s="5" t="s">
        <v>7257</v>
      </c>
      <c r="E1540" s="6" t="s">
        <v>2234</v>
      </c>
      <c r="F1540" s="5" t="s">
        <v>36</v>
      </c>
      <c r="G1540" s="5" t="s">
        <v>7258</v>
      </c>
      <c r="H1540" s="5" t="s">
        <v>7259</v>
      </c>
      <c r="I1540" s="5" t="s">
        <v>7260</v>
      </c>
      <c r="J1540" s="5" t="s">
        <v>7261</v>
      </c>
      <c r="K1540" s="7">
        <v>46098</v>
      </c>
      <c r="L1540" s="7">
        <v>46463</v>
      </c>
    </row>
    <row r="1541" spans="1:12" ht="43.2" x14ac:dyDescent="0.3">
      <c r="A1541" s="5" t="s">
        <v>7262</v>
      </c>
      <c r="B1541" s="5" t="s">
        <v>15</v>
      </c>
      <c r="C1541" s="5" t="s">
        <v>7263</v>
      </c>
      <c r="D1541" s="5" t="s">
        <v>7263</v>
      </c>
      <c r="E1541" s="6" t="s">
        <v>2234</v>
      </c>
      <c r="F1541" s="5" t="s">
        <v>36</v>
      </c>
      <c r="G1541" s="5" t="s">
        <v>7264</v>
      </c>
      <c r="H1541" s="5" t="s">
        <v>7265</v>
      </c>
      <c r="I1541" s="5" t="s">
        <v>7266</v>
      </c>
      <c r="J1541" s="5" t="s">
        <v>41</v>
      </c>
      <c r="K1541" s="7">
        <v>46098</v>
      </c>
      <c r="L1541" s="7">
        <v>46463</v>
      </c>
    </row>
    <row r="1542" spans="1:12" x14ac:dyDescent="0.3">
      <c r="A1542" s="5" t="s">
        <v>7267</v>
      </c>
      <c r="B1542" s="5" t="s">
        <v>15</v>
      </c>
      <c r="C1542" s="5" t="s">
        <v>7268</v>
      </c>
      <c r="D1542" s="5" t="s">
        <v>7269</v>
      </c>
      <c r="E1542" s="5" t="s">
        <v>2081</v>
      </c>
      <c r="F1542" s="5" t="s">
        <v>36</v>
      </c>
      <c r="G1542" s="5" t="s">
        <v>7270</v>
      </c>
      <c r="H1542" s="5" t="s">
        <v>7271</v>
      </c>
      <c r="I1542" s="5" t="s">
        <v>7272</v>
      </c>
      <c r="J1542" s="5" t="s">
        <v>1118</v>
      </c>
      <c r="K1542" s="7">
        <v>46098</v>
      </c>
      <c r="L1542" s="7">
        <v>46463</v>
      </c>
    </row>
    <row r="1543" spans="1:12" x14ac:dyDescent="0.3">
      <c r="A1543" s="5" t="s">
        <v>7273</v>
      </c>
      <c r="B1543" s="5" t="s">
        <v>15</v>
      </c>
      <c r="C1543" s="5" t="s">
        <v>7274</v>
      </c>
      <c r="D1543" s="5" t="s">
        <v>7275</v>
      </c>
      <c r="E1543" s="5" t="s">
        <v>2081</v>
      </c>
      <c r="F1543" s="5" t="s">
        <v>36</v>
      </c>
      <c r="G1543" s="5" t="s">
        <v>7276</v>
      </c>
      <c r="H1543" s="5" t="s">
        <v>7277</v>
      </c>
      <c r="I1543" s="5" t="s">
        <v>7278</v>
      </c>
      <c r="J1543" s="5" t="s">
        <v>208</v>
      </c>
      <c r="K1543" s="7">
        <v>46098</v>
      </c>
      <c r="L1543" s="7">
        <v>46463</v>
      </c>
    </row>
    <row r="1544" spans="1:12" x14ac:dyDescent="0.3">
      <c r="A1544" s="5" t="s">
        <v>7279</v>
      </c>
      <c r="B1544" s="5" t="s">
        <v>15</v>
      </c>
      <c r="C1544" s="5" t="s">
        <v>7280</v>
      </c>
      <c r="D1544" s="5" t="s">
        <v>7281</v>
      </c>
      <c r="E1544" s="5" t="s">
        <v>2081</v>
      </c>
      <c r="F1544" s="5" t="s">
        <v>36</v>
      </c>
      <c r="G1544" s="5" t="s">
        <v>7282</v>
      </c>
      <c r="H1544" s="5" t="s">
        <v>7283</v>
      </c>
      <c r="I1544" s="5" t="s">
        <v>7284</v>
      </c>
      <c r="J1544" s="5" t="s">
        <v>2647</v>
      </c>
      <c r="K1544" s="7">
        <v>46098</v>
      </c>
      <c r="L1544" s="7">
        <v>46463</v>
      </c>
    </row>
    <row r="1545" spans="1:12" x14ac:dyDescent="0.3">
      <c r="A1545" s="5" t="s">
        <v>7285</v>
      </c>
      <c r="B1545" s="5" t="s">
        <v>15</v>
      </c>
      <c r="C1545" s="5" t="s">
        <v>7286</v>
      </c>
      <c r="D1545" s="5" t="s">
        <v>7287</v>
      </c>
      <c r="E1545" s="5" t="s">
        <v>2081</v>
      </c>
      <c r="F1545" s="5" t="s">
        <v>36</v>
      </c>
      <c r="G1545" s="5" t="s">
        <v>7288</v>
      </c>
      <c r="H1545" s="5" t="s">
        <v>7289</v>
      </c>
      <c r="I1545" s="5" t="s">
        <v>7290</v>
      </c>
      <c r="J1545" s="5" t="s">
        <v>41</v>
      </c>
      <c r="K1545" s="7">
        <v>46098</v>
      </c>
      <c r="L1545" s="7">
        <v>46463</v>
      </c>
    </row>
    <row r="1546" spans="1:12" ht="43.2" x14ac:dyDescent="0.3">
      <c r="A1546" s="5" t="s">
        <v>7291</v>
      </c>
      <c r="B1546" s="5" t="s">
        <v>15</v>
      </c>
      <c r="C1546" s="5" t="s">
        <v>7292</v>
      </c>
      <c r="D1546" s="5" t="s">
        <v>7293</v>
      </c>
      <c r="E1546" s="6" t="s">
        <v>2234</v>
      </c>
      <c r="F1546" s="5" t="s">
        <v>37</v>
      </c>
      <c r="G1546" s="5" t="s">
        <v>7294</v>
      </c>
      <c r="H1546" s="5" t="s">
        <v>7295</v>
      </c>
      <c r="I1546" s="5" t="s">
        <v>7296</v>
      </c>
      <c r="J1546" s="5" t="s">
        <v>1303</v>
      </c>
      <c r="K1546" s="7">
        <v>46098</v>
      </c>
      <c r="L1546" s="7">
        <v>46463</v>
      </c>
    </row>
    <row r="1547" spans="1:12" x14ac:dyDescent="0.3">
      <c r="A1547" s="5" t="s">
        <v>7297</v>
      </c>
      <c r="B1547" s="5" t="s">
        <v>15</v>
      </c>
      <c r="C1547" s="5" t="s">
        <v>7298</v>
      </c>
      <c r="D1547" s="5" t="s">
        <v>7298</v>
      </c>
      <c r="E1547" s="5" t="s">
        <v>2081</v>
      </c>
      <c r="F1547" s="5" t="s">
        <v>36</v>
      </c>
      <c r="G1547" s="5" t="s">
        <v>7299</v>
      </c>
      <c r="H1547" s="5" t="s">
        <v>7300</v>
      </c>
      <c r="I1547" s="5" t="s">
        <v>7301</v>
      </c>
      <c r="J1547" s="5" t="s">
        <v>273</v>
      </c>
      <c r="K1547" s="7">
        <v>46098</v>
      </c>
      <c r="L1547" s="7">
        <v>46463</v>
      </c>
    </row>
    <row r="1548" spans="1:12" x14ac:dyDescent="0.3">
      <c r="A1548" s="5" t="s">
        <v>7302</v>
      </c>
      <c r="B1548" s="5" t="s">
        <v>15</v>
      </c>
      <c r="C1548" s="5" t="s">
        <v>7303</v>
      </c>
      <c r="D1548" s="5" t="s">
        <v>7304</v>
      </c>
      <c r="E1548" s="5" t="s">
        <v>2081</v>
      </c>
      <c r="F1548" s="5" t="s">
        <v>36</v>
      </c>
      <c r="G1548" s="5" t="s">
        <v>7305</v>
      </c>
      <c r="H1548" s="5" t="s">
        <v>7306</v>
      </c>
      <c r="I1548" s="5" t="s">
        <v>7307</v>
      </c>
      <c r="J1548" s="5" t="s">
        <v>1371</v>
      </c>
      <c r="K1548" s="7">
        <v>46098</v>
      </c>
      <c r="L1548" s="7">
        <v>46463</v>
      </c>
    </row>
    <row r="1549" spans="1:12" x14ac:dyDescent="0.3">
      <c r="A1549" s="5" t="s">
        <v>7308</v>
      </c>
      <c r="B1549" s="5" t="s">
        <v>15</v>
      </c>
      <c r="C1549" s="5" t="s">
        <v>7309</v>
      </c>
      <c r="D1549" s="5" t="s">
        <v>7310</v>
      </c>
      <c r="E1549" s="5" t="s">
        <v>2081</v>
      </c>
      <c r="F1549" s="5" t="s">
        <v>36</v>
      </c>
      <c r="G1549" s="5" t="s">
        <v>7311</v>
      </c>
      <c r="H1549" s="5" t="s">
        <v>7312</v>
      </c>
      <c r="I1549" s="5" t="s">
        <v>7313</v>
      </c>
      <c r="J1549" s="5" t="s">
        <v>7314</v>
      </c>
      <c r="K1549" s="7">
        <v>46098</v>
      </c>
      <c r="L1549" s="7">
        <v>46463</v>
      </c>
    </row>
    <row r="1550" spans="1:12" ht="72" x14ac:dyDescent="0.3">
      <c r="A1550" s="5" t="s">
        <v>7315</v>
      </c>
      <c r="B1550" s="5" t="s">
        <v>15</v>
      </c>
      <c r="C1550" s="5" t="s">
        <v>7316</v>
      </c>
      <c r="D1550" s="5" t="s">
        <v>7317</v>
      </c>
      <c r="E1550" s="6" t="s">
        <v>3846</v>
      </c>
      <c r="F1550" s="5" t="s">
        <v>36</v>
      </c>
      <c r="G1550" s="5" t="s">
        <v>7318</v>
      </c>
      <c r="H1550" s="5" t="s">
        <v>7319</v>
      </c>
      <c r="I1550" s="5" t="s">
        <v>7320</v>
      </c>
      <c r="J1550" s="5" t="s">
        <v>351</v>
      </c>
      <c r="K1550" s="7">
        <v>46098</v>
      </c>
      <c r="L1550" s="7">
        <v>46463</v>
      </c>
    </row>
    <row r="1551" spans="1:12" x14ac:dyDescent="0.3">
      <c r="A1551" s="5" t="s">
        <v>7321</v>
      </c>
      <c r="B1551" s="5" t="s">
        <v>15</v>
      </c>
      <c r="C1551" s="5" t="s">
        <v>7322</v>
      </c>
      <c r="D1551" s="5" t="s">
        <v>7323</v>
      </c>
      <c r="E1551" s="5" t="s">
        <v>2081</v>
      </c>
      <c r="F1551" s="5" t="s">
        <v>36</v>
      </c>
      <c r="G1551" s="5" t="s">
        <v>7324</v>
      </c>
      <c r="H1551" s="5" t="s">
        <v>7325</v>
      </c>
      <c r="I1551" s="5" t="s">
        <v>7326</v>
      </c>
      <c r="J1551" s="5" t="s">
        <v>1118</v>
      </c>
      <c r="K1551" s="7">
        <v>46098</v>
      </c>
      <c r="L1551" s="7">
        <v>46463</v>
      </c>
    </row>
    <row r="1552" spans="1:12" ht="43.2" x14ac:dyDescent="0.3">
      <c r="A1552" s="5" t="s">
        <v>7327</v>
      </c>
      <c r="B1552" s="5" t="s">
        <v>15</v>
      </c>
      <c r="C1552" s="5" t="s">
        <v>7328</v>
      </c>
      <c r="D1552" s="5" t="s">
        <v>7329</v>
      </c>
      <c r="E1552" s="6" t="s">
        <v>2234</v>
      </c>
      <c r="F1552" s="5" t="s">
        <v>36</v>
      </c>
      <c r="G1552" s="5" t="s">
        <v>7330</v>
      </c>
      <c r="H1552" s="5" t="s">
        <v>7331</v>
      </c>
      <c r="I1552" s="5" t="s">
        <v>7332</v>
      </c>
      <c r="J1552" s="5" t="s">
        <v>41</v>
      </c>
      <c r="K1552" s="7">
        <v>46098</v>
      </c>
      <c r="L1552" s="7">
        <v>46463</v>
      </c>
    </row>
    <row r="1553" spans="1:12" ht="28.8" x14ac:dyDescent="0.3">
      <c r="A1553" s="5" t="s">
        <v>7333</v>
      </c>
      <c r="B1553" s="5" t="s">
        <v>15</v>
      </c>
      <c r="C1553" s="5" t="s">
        <v>7334</v>
      </c>
      <c r="D1553" s="5" t="s">
        <v>7335</v>
      </c>
      <c r="E1553" s="6" t="s">
        <v>2319</v>
      </c>
      <c r="F1553" s="5" t="s">
        <v>36</v>
      </c>
      <c r="G1553" s="5" t="s">
        <v>7336</v>
      </c>
      <c r="H1553" s="5" t="s">
        <v>7337</v>
      </c>
      <c r="I1553" s="5" t="s">
        <v>7338</v>
      </c>
      <c r="J1553" s="5" t="s">
        <v>1104</v>
      </c>
      <c r="K1553" s="7">
        <v>46097</v>
      </c>
      <c r="L1553" s="7">
        <v>46462</v>
      </c>
    </row>
    <row r="1554" spans="1:12" x14ac:dyDescent="0.3">
      <c r="A1554" s="5" t="s">
        <v>7339</v>
      </c>
      <c r="B1554" s="5" t="s">
        <v>15</v>
      </c>
      <c r="C1554" s="5" t="s">
        <v>7340</v>
      </c>
      <c r="D1554" s="5" t="s">
        <v>7341</v>
      </c>
      <c r="E1554" s="5" t="s">
        <v>2081</v>
      </c>
      <c r="F1554" s="5" t="s">
        <v>36</v>
      </c>
      <c r="G1554" s="5" t="s">
        <v>7342</v>
      </c>
      <c r="H1554" s="5" t="s">
        <v>7343</v>
      </c>
      <c r="I1554" s="5" t="s">
        <v>7344</v>
      </c>
      <c r="J1554" s="5" t="s">
        <v>217</v>
      </c>
      <c r="K1554" s="7">
        <v>46097</v>
      </c>
      <c r="L1554" s="7">
        <v>46462</v>
      </c>
    </row>
    <row r="1555" spans="1:12" ht="43.2" x14ac:dyDescent="0.3">
      <c r="A1555" s="5" t="s">
        <v>7345</v>
      </c>
      <c r="B1555" s="5" t="s">
        <v>15</v>
      </c>
      <c r="C1555" s="5" t="s">
        <v>7346</v>
      </c>
      <c r="D1555" s="5" t="s">
        <v>7347</v>
      </c>
      <c r="E1555" s="6" t="s">
        <v>2234</v>
      </c>
      <c r="F1555" s="5" t="s">
        <v>36</v>
      </c>
      <c r="G1555" s="5" t="s">
        <v>7348</v>
      </c>
      <c r="H1555" s="5" t="s">
        <v>7349</v>
      </c>
      <c r="I1555" s="5" t="s">
        <v>7350</v>
      </c>
      <c r="J1555" s="5" t="s">
        <v>1870</v>
      </c>
      <c r="K1555" s="7">
        <v>46097</v>
      </c>
      <c r="L1555" s="7">
        <v>46462</v>
      </c>
    </row>
    <row r="1556" spans="1:12" x14ac:dyDescent="0.3">
      <c r="A1556" s="5" t="s">
        <v>7351</v>
      </c>
      <c r="B1556" s="5" t="s">
        <v>15</v>
      </c>
      <c r="C1556" s="5" t="s">
        <v>7352</v>
      </c>
      <c r="D1556" s="5" t="s">
        <v>7269</v>
      </c>
      <c r="E1556" s="5" t="s">
        <v>2081</v>
      </c>
      <c r="F1556" s="5" t="s">
        <v>36</v>
      </c>
      <c r="G1556" s="5" t="s">
        <v>7353</v>
      </c>
      <c r="H1556" s="5" t="s">
        <v>7271</v>
      </c>
      <c r="I1556" s="5" t="s">
        <v>7272</v>
      </c>
      <c r="J1556" s="5" t="s">
        <v>1019</v>
      </c>
      <c r="K1556" s="7">
        <v>46097</v>
      </c>
      <c r="L1556" s="7">
        <v>46462</v>
      </c>
    </row>
    <row r="1557" spans="1:12" x14ac:dyDescent="0.3">
      <c r="A1557" s="5" t="s">
        <v>7354</v>
      </c>
      <c r="B1557" s="5" t="s">
        <v>15</v>
      </c>
      <c r="C1557" s="5" t="s">
        <v>7355</v>
      </c>
      <c r="D1557" s="5" t="s">
        <v>7356</v>
      </c>
      <c r="E1557" s="5" t="s">
        <v>2081</v>
      </c>
      <c r="F1557" s="5" t="s">
        <v>36</v>
      </c>
      <c r="G1557" s="5" t="s">
        <v>7357</v>
      </c>
      <c r="H1557" s="5" t="s">
        <v>7358</v>
      </c>
      <c r="I1557" s="5" t="s">
        <v>7359</v>
      </c>
      <c r="J1557" s="5" t="s">
        <v>7360</v>
      </c>
      <c r="K1557" s="7">
        <v>46097</v>
      </c>
      <c r="L1557" s="7">
        <v>46462</v>
      </c>
    </row>
    <row r="1558" spans="1:12" x14ac:dyDescent="0.3">
      <c r="A1558" s="5" t="s">
        <v>7361</v>
      </c>
      <c r="B1558" s="5" t="s">
        <v>15</v>
      </c>
      <c r="C1558" s="5" t="s">
        <v>7362</v>
      </c>
      <c r="D1558" s="5" t="s">
        <v>7363</v>
      </c>
      <c r="E1558" s="5" t="s">
        <v>2081</v>
      </c>
      <c r="F1558" s="5" t="s">
        <v>36</v>
      </c>
      <c r="G1558" s="5" t="s">
        <v>7364</v>
      </c>
      <c r="H1558" s="5" t="s">
        <v>7365</v>
      </c>
      <c r="I1558" s="5" t="s">
        <v>7366</v>
      </c>
      <c r="J1558" s="5" t="s">
        <v>217</v>
      </c>
      <c r="K1558" s="7">
        <v>46097</v>
      </c>
      <c r="L1558" s="7">
        <v>46462</v>
      </c>
    </row>
    <row r="1559" spans="1:12" x14ac:dyDescent="0.3">
      <c r="A1559" s="5" t="s">
        <v>7367</v>
      </c>
      <c r="B1559" s="5" t="s">
        <v>15</v>
      </c>
      <c r="C1559" s="5" t="s">
        <v>7368</v>
      </c>
      <c r="D1559" s="5" t="s">
        <v>7368</v>
      </c>
      <c r="E1559" s="5" t="s">
        <v>2081</v>
      </c>
      <c r="F1559" s="5" t="s">
        <v>36</v>
      </c>
      <c r="G1559" s="5" t="s">
        <v>7369</v>
      </c>
      <c r="H1559" s="5" t="s">
        <v>7370</v>
      </c>
      <c r="I1559" s="5" t="s">
        <v>7371</v>
      </c>
      <c r="J1559" s="5" t="s">
        <v>41</v>
      </c>
      <c r="K1559" s="7">
        <v>46094</v>
      </c>
      <c r="L1559" s="7">
        <v>46458</v>
      </c>
    </row>
    <row r="1560" spans="1:12" x14ac:dyDescent="0.3">
      <c r="A1560" s="5" t="s">
        <v>7372</v>
      </c>
      <c r="B1560" s="5" t="s">
        <v>15</v>
      </c>
      <c r="C1560" s="5" t="s">
        <v>7373</v>
      </c>
      <c r="D1560" s="5" t="s">
        <v>7374</v>
      </c>
      <c r="E1560" s="5" t="s">
        <v>2081</v>
      </c>
      <c r="F1560" s="5" t="s">
        <v>36</v>
      </c>
      <c r="G1560" s="5" t="s">
        <v>7375</v>
      </c>
      <c r="H1560" s="5" t="s">
        <v>7376</v>
      </c>
      <c r="I1560" s="5" t="s">
        <v>7377</v>
      </c>
      <c r="J1560" s="5" t="s">
        <v>56</v>
      </c>
      <c r="K1560" s="7">
        <v>46094</v>
      </c>
      <c r="L1560" s="7">
        <v>46459</v>
      </c>
    </row>
    <row r="1561" spans="1:12" x14ac:dyDescent="0.3">
      <c r="A1561" s="5" t="s">
        <v>7378</v>
      </c>
      <c r="B1561" s="5" t="s">
        <v>15</v>
      </c>
      <c r="C1561" s="5" t="s">
        <v>7379</v>
      </c>
      <c r="D1561" s="5" t="s">
        <v>7380</v>
      </c>
      <c r="E1561" s="5" t="s">
        <v>2081</v>
      </c>
      <c r="F1561" s="5" t="s">
        <v>36</v>
      </c>
      <c r="G1561" s="5" t="s">
        <v>7381</v>
      </c>
      <c r="H1561" s="5" t="s">
        <v>7382</v>
      </c>
      <c r="I1561" s="5" t="s">
        <v>7383</v>
      </c>
      <c r="J1561" s="5" t="s">
        <v>3866</v>
      </c>
      <c r="K1561" s="7">
        <v>46094</v>
      </c>
      <c r="L1561" s="7">
        <v>46459</v>
      </c>
    </row>
    <row r="1562" spans="1:12" x14ac:dyDescent="0.3">
      <c r="A1562" s="5" t="s">
        <v>7384</v>
      </c>
      <c r="B1562" s="5" t="s">
        <v>15</v>
      </c>
      <c r="C1562" s="5" t="s">
        <v>7385</v>
      </c>
      <c r="D1562" s="5" t="s">
        <v>7386</v>
      </c>
      <c r="E1562" s="5" t="s">
        <v>2081</v>
      </c>
      <c r="F1562" s="5" t="s">
        <v>36</v>
      </c>
      <c r="G1562" s="5" t="s">
        <v>7387</v>
      </c>
      <c r="H1562" s="5" t="s">
        <v>7388</v>
      </c>
      <c r="I1562" s="5" t="s">
        <v>7389</v>
      </c>
      <c r="J1562" s="5" t="s">
        <v>6376</v>
      </c>
      <c r="K1562" s="7">
        <v>46094</v>
      </c>
      <c r="L1562" s="7">
        <v>46459</v>
      </c>
    </row>
    <row r="1563" spans="1:12" x14ac:dyDescent="0.3">
      <c r="A1563" s="5" t="s">
        <v>7390</v>
      </c>
      <c r="B1563" s="5" t="s">
        <v>15</v>
      </c>
      <c r="C1563" s="5" t="s">
        <v>7391</v>
      </c>
      <c r="D1563" s="5" t="s">
        <v>7392</v>
      </c>
      <c r="E1563" s="5" t="s">
        <v>2081</v>
      </c>
      <c r="F1563" s="5" t="s">
        <v>36</v>
      </c>
      <c r="G1563" s="5" t="s">
        <v>7393</v>
      </c>
      <c r="H1563" s="5" t="s">
        <v>7394</v>
      </c>
      <c r="I1563" s="5" t="s">
        <v>7395</v>
      </c>
      <c r="J1563" s="5" t="s">
        <v>6289</v>
      </c>
      <c r="K1563" s="7">
        <v>46094</v>
      </c>
      <c r="L1563" s="7">
        <v>46459</v>
      </c>
    </row>
    <row r="1564" spans="1:12" x14ac:dyDescent="0.3">
      <c r="A1564" s="5" t="s">
        <v>7396</v>
      </c>
      <c r="B1564" s="5" t="s">
        <v>15</v>
      </c>
      <c r="C1564" s="5" t="s">
        <v>7397</v>
      </c>
      <c r="D1564" s="5" t="s">
        <v>7398</v>
      </c>
      <c r="E1564" s="5" t="s">
        <v>2081</v>
      </c>
      <c r="F1564" s="5" t="s">
        <v>36</v>
      </c>
      <c r="G1564" s="5" t="s">
        <v>7399</v>
      </c>
      <c r="H1564" s="5" t="s">
        <v>7400</v>
      </c>
      <c r="I1564" s="5" t="s">
        <v>7401</v>
      </c>
      <c r="J1564" s="5" t="s">
        <v>41</v>
      </c>
      <c r="K1564" s="7">
        <v>46094</v>
      </c>
      <c r="L1564" s="7">
        <v>46459</v>
      </c>
    </row>
    <row r="1565" spans="1:12" x14ac:dyDescent="0.3">
      <c r="A1565" s="5" t="s">
        <v>7402</v>
      </c>
      <c r="B1565" s="5" t="s">
        <v>15</v>
      </c>
      <c r="C1565" s="5" t="s">
        <v>7403</v>
      </c>
      <c r="D1565" s="5" t="s">
        <v>7404</v>
      </c>
      <c r="E1565" s="5" t="s">
        <v>2081</v>
      </c>
      <c r="F1565" s="5" t="s">
        <v>36</v>
      </c>
      <c r="G1565" s="5" t="s">
        <v>7405</v>
      </c>
      <c r="H1565" s="5" t="s">
        <v>7406</v>
      </c>
      <c r="I1565" s="5" t="s">
        <v>7407</v>
      </c>
      <c r="J1565" s="5" t="s">
        <v>2118</v>
      </c>
      <c r="K1565" s="7">
        <v>46094</v>
      </c>
      <c r="L1565" s="7">
        <v>46459</v>
      </c>
    </row>
    <row r="1566" spans="1:12" x14ac:dyDescent="0.3">
      <c r="A1566" s="5" t="s">
        <v>7408</v>
      </c>
      <c r="B1566" s="5" t="s">
        <v>15</v>
      </c>
      <c r="C1566" s="5" t="s">
        <v>7409</v>
      </c>
      <c r="D1566" s="5" t="s">
        <v>7410</v>
      </c>
      <c r="E1566" s="5" t="s">
        <v>2081</v>
      </c>
      <c r="F1566" s="5" t="s">
        <v>36</v>
      </c>
      <c r="G1566" s="5" t="s">
        <v>7411</v>
      </c>
      <c r="H1566" s="5" t="s">
        <v>7412</v>
      </c>
      <c r="I1566" s="5" t="s">
        <v>7413</v>
      </c>
      <c r="J1566" s="5" t="s">
        <v>7414</v>
      </c>
      <c r="K1566" s="7">
        <v>46094</v>
      </c>
      <c r="L1566" s="7">
        <v>46459</v>
      </c>
    </row>
    <row r="1567" spans="1:12" x14ac:dyDescent="0.3">
      <c r="A1567" s="5" t="s">
        <v>7415</v>
      </c>
      <c r="B1567" s="5" t="s">
        <v>15</v>
      </c>
      <c r="C1567" s="5" t="s">
        <v>4641</v>
      </c>
      <c r="D1567" s="5" t="s">
        <v>4619</v>
      </c>
      <c r="E1567" s="5" t="s">
        <v>2081</v>
      </c>
      <c r="F1567" s="5" t="s">
        <v>36</v>
      </c>
      <c r="G1567" s="5" t="s">
        <v>7416</v>
      </c>
      <c r="H1567" s="5" t="s">
        <v>4642</v>
      </c>
      <c r="I1567" s="5" t="s">
        <v>4643</v>
      </c>
      <c r="J1567" s="5" t="s">
        <v>257</v>
      </c>
      <c r="K1567" s="7">
        <v>46094</v>
      </c>
      <c r="L1567" s="7">
        <v>46459</v>
      </c>
    </row>
    <row r="1568" spans="1:12" ht="43.2" x14ac:dyDescent="0.3">
      <c r="A1568" s="5" t="s">
        <v>7417</v>
      </c>
      <c r="B1568" s="5" t="s">
        <v>15</v>
      </c>
      <c r="C1568" s="5" t="s">
        <v>7418</v>
      </c>
      <c r="D1568" s="5" t="s">
        <v>7419</v>
      </c>
      <c r="E1568" s="6" t="s">
        <v>2234</v>
      </c>
      <c r="F1568" s="5" t="s">
        <v>36</v>
      </c>
      <c r="G1568" s="5" t="s">
        <v>7420</v>
      </c>
      <c r="H1568" s="5" t="s">
        <v>7421</v>
      </c>
      <c r="I1568" s="5" t="s">
        <v>7422</v>
      </c>
      <c r="J1568" s="5" t="s">
        <v>56</v>
      </c>
      <c r="K1568" s="7">
        <v>46094</v>
      </c>
      <c r="L1568" s="7">
        <v>46459</v>
      </c>
    </row>
    <row r="1569" spans="1:12" x14ac:dyDescent="0.3">
      <c r="A1569" s="5" t="s">
        <v>7423</v>
      </c>
      <c r="B1569" s="5" t="s">
        <v>15</v>
      </c>
      <c r="C1569" s="5" t="s">
        <v>7424</v>
      </c>
      <c r="D1569" s="5" t="s">
        <v>7425</v>
      </c>
      <c r="E1569" s="5" t="s">
        <v>2081</v>
      </c>
      <c r="F1569" s="5" t="s">
        <v>36</v>
      </c>
      <c r="G1569" s="5" t="s">
        <v>7426</v>
      </c>
      <c r="H1569" s="5" t="s">
        <v>7427</v>
      </c>
      <c r="I1569" s="5" t="s">
        <v>7428</v>
      </c>
      <c r="J1569" s="5" t="s">
        <v>2791</v>
      </c>
      <c r="K1569" s="7">
        <v>46094</v>
      </c>
      <c r="L1569" s="7">
        <v>46459</v>
      </c>
    </row>
    <row r="1570" spans="1:12" ht="43.2" x14ac:dyDescent="0.3">
      <c r="A1570" s="5" t="s">
        <v>7429</v>
      </c>
      <c r="B1570" s="5" t="s">
        <v>15</v>
      </c>
      <c r="C1570" s="5" t="s">
        <v>7430</v>
      </c>
      <c r="D1570" s="5" t="s">
        <v>7431</v>
      </c>
      <c r="E1570" s="6" t="s">
        <v>2234</v>
      </c>
      <c r="F1570" s="5" t="s">
        <v>36</v>
      </c>
      <c r="G1570" s="5" t="s">
        <v>7432</v>
      </c>
      <c r="H1570" s="5" t="s">
        <v>7421</v>
      </c>
      <c r="I1570" s="5" t="s">
        <v>7422</v>
      </c>
      <c r="J1570" s="5" t="s">
        <v>56</v>
      </c>
      <c r="K1570" s="7">
        <v>46094</v>
      </c>
      <c r="L1570" s="7">
        <v>46459</v>
      </c>
    </row>
    <row r="1571" spans="1:12" x14ac:dyDescent="0.3">
      <c r="A1571" s="5" t="s">
        <v>7433</v>
      </c>
      <c r="B1571" s="5" t="s">
        <v>15</v>
      </c>
      <c r="C1571" s="5" t="s">
        <v>7434</v>
      </c>
      <c r="D1571" s="5" t="s">
        <v>7435</v>
      </c>
      <c r="E1571" s="5" t="s">
        <v>2081</v>
      </c>
      <c r="F1571" s="5" t="s">
        <v>36</v>
      </c>
      <c r="G1571" s="5" t="s">
        <v>7436</v>
      </c>
      <c r="H1571" s="5" t="s">
        <v>1484</v>
      </c>
      <c r="I1571" s="5" t="s">
        <v>7437</v>
      </c>
      <c r="J1571" s="5" t="s">
        <v>41</v>
      </c>
      <c r="K1571" s="7">
        <v>46094</v>
      </c>
      <c r="L1571" s="7">
        <v>46459</v>
      </c>
    </row>
    <row r="1572" spans="1:12" ht="43.2" x14ac:dyDescent="0.3">
      <c r="A1572" s="5" t="s">
        <v>7438</v>
      </c>
      <c r="B1572" s="5" t="s">
        <v>15</v>
      </c>
      <c r="C1572" s="5" t="s">
        <v>7439</v>
      </c>
      <c r="D1572" s="5" t="s">
        <v>7440</v>
      </c>
      <c r="E1572" s="6" t="s">
        <v>2234</v>
      </c>
      <c r="F1572" s="5" t="s">
        <v>36</v>
      </c>
      <c r="G1572" s="5" t="s">
        <v>7441</v>
      </c>
      <c r="H1572" s="5" t="s">
        <v>7442</v>
      </c>
      <c r="I1572" s="5" t="s">
        <v>7443</v>
      </c>
      <c r="J1572" s="5" t="s">
        <v>41</v>
      </c>
      <c r="K1572" s="7">
        <v>46094</v>
      </c>
      <c r="L1572" s="7">
        <v>46459</v>
      </c>
    </row>
    <row r="1573" spans="1:12" ht="43.2" x14ac:dyDescent="0.3">
      <c r="A1573" s="5" t="s">
        <v>7444</v>
      </c>
      <c r="B1573" s="5" t="s">
        <v>15</v>
      </c>
      <c r="C1573" s="5" t="s">
        <v>7445</v>
      </c>
      <c r="D1573" s="5" t="s">
        <v>7446</v>
      </c>
      <c r="E1573" s="6" t="s">
        <v>2234</v>
      </c>
      <c r="F1573" s="5" t="s">
        <v>36</v>
      </c>
      <c r="G1573" s="5" t="s">
        <v>7447</v>
      </c>
      <c r="H1573" s="5" t="s">
        <v>7448</v>
      </c>
      <c r="I1573" s="5" t="s">
        <v>7449</v>
      </c>
      <c r="J1573" s="5" t="s">
        <v>41</v>
      </c>
      <c r="K1573" s="7">
        <v>46094</v>
      </c>
      <c r="L1573" s="7">
        <v>46459</v>
      </c>
    </row>
    <row r="1574" spans="1:12" x14ac:dyDescent="0.3">
      <c r="A1574" s="5" t="s">
        <v>7450</v>
      </c>
      <c r="B1574" s="5" t="s">
        <v>15</v>
      </c>
      <c r="C1574" s="5" t="s">
        <v>7451</v>
      </c>
      <c r="D1574" s="5" t="s">
        <v>7452</v>
      </c>
      <c r="E1574" s="5" t="s">
        <v>2081</v>
      </c>
      <c r="F1574" s="5" t="s">
        <v>36</v>
      </c>
      <c r="G1574" s="5" t="s">
        <v>7453</v>
      </c>
      <c r="H1574" s="5" t="s">
        <v>7454</v>
      </c>
      <c r="I1574" s="5" t="s">
        <v>7455</v>
      </c>
      <c r="J1574" s="5" t="s">
        <v>2891</v>
      </c>
      <c r="K1574" s="7">
        <v>46094</v>
      </c>
      <c r="L1574" s="7">
        <v>46459</v>
      </c>
    </row>
    <row r="1575" spans="1:12" ht="72" x14ac:dyDescent="0.3">
      <c r="A1575" s="5" t="s">
        <v>7456</v>
      </c>
      <c r="B1575" s="5" t="s">
        <v>15</v>
      </c>
      <c r="C1575" s="5" t="s">
        <v>7457</v>
      </c>
      <c r="D1575" s="5" t="s">
        <v>7458</v>
      </c>
      <c r="E1575" s="6" t="s">
        <v>7459</v>
      </c>
      <c r="F1575" s="5" t="s">
        <v>36</v>
      </c>
      <c r="G1575" s="5" t="s">
        <v>7460</v>
      </c>
      <c r="H1575" s="5" t="s">
        <v>7461</v>
      </c>
      <c r="I1575" s="5" t="s">
        <v>7462</v>
      </c>
      <c r="J1575" s="5" t="s">
        <v>432</v>
      </c>
      <c r="K1575" s="7">
        <v>46094</v>
      </c>
      <c r="L1575" s="7">
        <v>46459</v>
      </c>
    </row>
    <row r="1576" spans="1:12" ht="43.2" x14ac:dyDescent="0.3">
      <c r="A1576" s="5" t="s">
        <v>7463</v>
      </c>
      <c r="B1576" s="5" t="s">
        <v>15</v>
      </c>
      <c r="C1576" s="5" t="s">
        <v>7464</v>
      </c>
      <c r="D1576" s="5" t="s">
        <v>7465</v>
      </c>
      <c r="E1576" s="6" t="s">
        <v>2234</v>
      </c>
      <c r="F1576" s="5" t="s">
        <v>36</v>
      </c>
      <c r="G1576" s="5" t="s">
        <v>7466</v>
      </c>
      <c r="H1576" s="5" t="s">
        <v>7467</v>
      </c>
      <c r="I1576" s="5" t="s">
        <v>7468</v>
      </c>
      <c r="J1576" s="5" t="s">
        <v>4937</v>
      </c>
      <c r="K1576" s="7">
        <v>46094</v>
      </c>
      <c r="L1576" s="7">
        <v>46459</v>
      </c>
    </row>
    <row r="1577" spans="1:12" x14ac:dyDescent="0.3">
      <c r="A1577" s="5" t="s">
        <v>7469</v>
      </c>
      <c r="B1577" s="5" t="s">
        <v>15</v>
      </c>
      <c r="C1577" s="5" t="s">
        <v>7470</v>
      </c>
      <c r="D1577" s="5" t="s">
        <v>4619</v>
      </c>
      <c r="E1577" s="5" t="s">
        <v>2081</v>
      </c>
      <c r="F1577" s="5" t="s">
        <v>36</v>
      </c>
      <c r="G1577" s="5" t="s">
        <v>7471</v>
      </c>
      <c r="H1577" s="5" t="s">
        <v>4620</v>
      </c>
      <c r="I1577" s="5" t="s">
        <v>4621</v>
      </c>
      <c r="J1577" s="5" t="s">
        <v>626</v>
      </c>
      <c r="K1577" s="7">
        <v>46093</v>
      </c>
      <c r="L1577" s="7">
        <v>46458</v>
      </c>
    </row>
    <row r="1578" spans="1:12" x14ac:dyDescent="0.3">
      <c r="A1578" s="5" t="s">
        <v>7469</v>
      </c>
      <c r="B1578" s="5" t="s">
        <v>15</v>
      </c>
      <c r="C1578" s="5" t="s">
        <v>7470</v>
      </c>
      <c r="D1578" s="5" t="s">
        <v>4619</v>
      </c>
      <c r="E1578" s="5" t="s">
        <v>2081</v>
      </c>
      <c r="F1578" s="5" t="s">
        <v>36</v>
      </c>
      <c r="G1578" s="5" t="s">
        <v>7472</v>
      </c>
      <c r="H1578" s="5" t="s">
        <v>4634</v>
      </c>
      <c r="I1578" s="5" t="s">
        <v>4635</v>
      </c>
      <c r="J1578" s="5" t="s">
        <v>1671</v>
      </c>
      <c r="K1578" s="7">
        <v>46093</v>
      </c>
      <c r="L1578" s="7">
        <v>46458</v>
      </c>
    </row>
    <row r="1579" spans="1:12" x14ac:dyDescent="0.3">
      <c r="A1579" s="5" t="s">
        <v>7469</v>
      </c>
      <c r="B1579" s="5" t="s">
        <v>15</v>
      </c>
      <c r="C1579" s="5" t="s">
        <v>7470</v>
      </c>
      <c r="D1579" s="5" t="s">
        <v>4619</v>
      </c>
      <c r="E1579" s="5" t="s">
        <v>2081</v>
      </c>
      <c r="F1579" s="5" t="s">
        <v>36</v>
      </c>
      <c r="G1579" s="5" t="s">
        <v>7473</v>
      </c>
      <c r="H1579" s="5" t="s">
        <v>4630</v>
      </c>
      <c r="I1579" s="5" t="s">
        <v>4631</v>
      </c>
      <c r="J1579" s="5" t="s">
        <v>419</v>
      </c>
      <c r="K1579" s="7">
        <v>46093</v>
      </c>
      <c r="L1579" s="7">
        <v>46458</v>
      </c>
    </row>
    <row r="1580" spans="1:12" x14ac:dyDescent="0.3">
      <c r="A1580" s="5" t="s">
        <v>7469</v>
      </c>
      <c r="B1580" s="5" t="s">
        <v>15</v>
      </c>
      <c r="C1580" s="5" t="s">
        <v>7470</v>
      </c>
      <c r="D1580" s="5" t="s">
        <v>4619</v>
      </c>
      <c r="E1580" s="5" t="s">
        <v>2081</v>
      </c>
      <c r="F1580" s="5" t="s">
        <v>36</v>
      </c>
      <c r="G1580" s="5" t="s">
        <v>7474</v>
      </c>
      <c r="H1580" s="5" t="s">
        <v>4622</v>
      </c>
      <c r="I1580" s="5" t="s">
        <v>4623</v>
      </c>
      <c r="J1580" s="5" t="s">
        <v>1075</v>
      </c>
      <c r="K1580" s="7">
        <v>46093</v>
      </c>
      <c r="L1580" s="7">
        <v>46458</v>
      </c>
    </row>
    <row r="1581" spans="1:12" x14ac:dyDescent="0.3">
      <c r="A1581" s="5" t="s">
        <v>7469</v>
      </c>
      <c r="B1581" s="5" t="s">
        <v>15</v>
      </c>
      <c r="C1581" s="5" t="s">
        <v>7470</v>
      </c>
      <c r="D1581" s="5" t="s">
        <v>4619</v>
      </c>
      <c r="E1581" s="5" t="s">
        <v>2081</v>
      </c>
      <c r="F1581" s="5" t="s">
        <v>36</v>
      </c>
      <c r="G1581" s="5" t="s">
        <v>7475</v>
      </c>
      <c r="H1581" s="5" t="s">
        <v>4624</v>
      </c>
      <c r="I1581" s="5" t="s">
        <v>4625</v>
      </c>
      <c r="J1581" s="5" t="s">
        <v>1019</v>
      </c>
      <c r="K1581" s="7">
        <v>46093</v>
      </c>
      <c r="L1581" s="7">
        <v>46458</v>
      </c>
    </row>
    <row r="1582" spans="1:12" x14ac:dyDescent="0.3">
      <c r="A1582" s="5" t="s">
        <v>7469</v>
      </c>
      <c r="B1582" s="5" t="s">
        <v>15</v>
      </c>
      <c r="C1582" s="5" t="s">
        <v>7470</v>
      </c>
      <c r="D1582" s="5" t="s">
        <v>4619</v>
      </c>
      <c r="E1582" s="5" t="s">
        <v>2081</v>
      </c>
      <c r="F1582" s="5" t="s">
        <v>36</v>
      </c>
      <c r="G1582" s="5" t="s">
        <v>7476</v>
      </c>
      <c r="H1582" s="5" t="s">
        <v>4632</v>
      </c>
      <c r="I1582" s="5" t="s">
        <v>4633</v>
      </c>
      <c r="J1582" s="5" t="s">
        <v>273</v>
      </c>
      <c r="K1582" s="7">
        <v>46093</v>
      </c>
      <c r="L1582" s="7">
        <v>46458</v>
      </c>
    </row>
    <row r="1583" spans="1:12" x14ac:dyDescent="0.3">
      <c r="A1583" s="5" t="s">
        <v>7469</v>
      </c>
      <c r="B1583" s="5" t="s">
        <v>15</v>
      </c>
      <c r="C1583" s="5" t="s">
        <v>7470</v>
      </c>
      <c r="D1583" s="5" t="s">
        <v>4619</v>
      </c>
      <c r="E1583" s="5" t="s">
        <v>2081</v>
      </c>
      <c r="F1583" s="5" t="s">
        <v>36</v>
      </c>
      <c r="G1583" s="5" t="s">
        <v>7477</v>
      </c>
      <c r="H1583" s="5" t="s">
        <v>4628</v>
      </c>
      <c r="I1583" s="5" t="s">
        <v>4629</v>
      </c>
      <c r="J1583" s="5" t="s">
        <v>1397</v>
      </c>
      <c r="K1583" s="7">
        <v>46093</v>
      </c>
      <c r="L1583" s="7">
        <v>46458</v>
      </c>
    </row>
    <row r="1584" spans="1:12" x14ac:dyDescent="0.3">
      <c r="A1584" s="5" t="s">
        <v>7469</v>
      </c>
      <c r="B1584" s="5" t="s">
        <v>15</v>
      </c>
      <c r="C1584" s="5" t="s">
        <v>7470</v>
      </c>
      <c r="D1584" s="5" t="s">
        <v>4619</v>
      </c>
      <c r="E1584" s="5" t="s">
        <v>2081</v>
      </c>
      <c r="F1584" s="5" t="s">
        <v>36</v>
      </c>
      <c r="G1584" s="5" t="s">
        <v>7478</v>
      </c>
      <c r="H1584" s="5" t="s">
        <v>4636</v>
      </c>
      <c r="I1584" s="5" t="s">
        <v>4637</v>
      </c>
      <c r="J1584" s="5" t="s">
        <v>79</v>
      </c>
      <c r="K1584" s="7">
        <v>46093</v>
      </c>
      <c r="L1584" s="7">
        <v>46458</v>
      </c>
    </row>
    <row r="1585" spans="1:12" x14ac:dyDescent="0.3">
      <c r="A1585" s="5" t="s">
        <v>7469</v>
      </c>
      <c r="B1585" s="5" t="s">
        <v>15</v>
      </c>
      <c r="C1585" s="5" t="s">
        <v>7470</v>
      </c>
      <c r="D1585" s="5" t="s">
        <v>4619</v>
      </c>
      <c r="E1585" s="5" t="s">
        <v>2081</v>
      </c>
      <c r="F1585" s="5" t="s">
        <v>36</v>
      </c>
      <c r="G1585" s="5" t="s">
        <v>7479</v>
      </c>
      <c r="H1585" s="5" t="s">
        <v>4638</v>
      </c>
      <c r="I1585" s="5" t="s">
        <v>4639</v>
      </c>
      <c r="J1585" s="5" t="s">
        <v>634</v>
      </c>
      <c r="K1585" s="7">
        <v>46093</v>
      </c>
      <c r="L1585" s="7">
        <v>46458</v>
      </c>
    </row>
    <row r="1586" spans="1:12" x14ac:dyDescent="0.3">
      <c r="A1586" s="5" t="s">
        <v>7469</v>
      </c>
      <c r="B1586" s="5" t="s">
        <v>15</v>
      </c>
      <c r="C1586" s="5" t="s">
        <v>7470</v>
      </c>
      <c r="D1586" s="5" t="s">
        <v>4619</v>
      </c>
      <c r="E1586" s="5" t="s">
        <v>2081</v>
      </c>
      <c r="F1586" s="5" t="s">
        <v>36</v>
      </c>
      <c r="G1586" s="5" t="s">
        <v>7480</v>
      </c>
      <c r="H1586" s="5" t="s">
        <v>4626</v>
      </c>
      <c r="I1586" s="5" t="s">
        <v>4627</v>
      </c>
      <c r="J1586" s="5" t="s">
        <v>618</v>
      </c>
      <c r="K1586" s="7">
        <v>46093</v>
      </c>
      <c r="L1586" s="7">
        <v>46458</v>
      </c>
    </row>
    <row r="1587" spans="1:12" x14ac:dyDescent="0.3">
      <c r="A1587" s="5" t="s">
        <v>7481</v>
      </c>
      <c r="B1587" s="5" t="s">
        <v>15</v>
      </c>
      <c r="C1587" s="5" t="s">
        <v>7482</v>
      </c>
      <c r="D1587" s="5" t="s">
        <v>7483</v>
      </c>
      <c r="E1587" s="5" t="s">
        <v>2081</v>
      </c>
      <c r="F1587" s="5" t="s">
        <v>36</v>
      </c>
      <c r="G1587" s="5" t="s">
        <v>7484</v>
      </c>
      <c r="H1587" s="5" t="s">
        <v>7485</v>
      </c>
      <c r="I1587" s="5" t="s">
        <v>7486</v>
      </c>
      <c r="J1587" s="5" t="s">
        <v>2097</v>
      </c>
      <c r="K1587" s="7">
        <v>46093</v>
      </c>
      <c r="L1587" s="7">
        <v>46458</v>
      </c>
    </row>
    <row r="1588" spans="1:12" x14ac:dyDescent="0.3">
      <c r="A1588" s="5" t="s">
        <v>7487</v>
      </c>
      <c r="B1588" s="5" t="s">
        <v>15</v>
      </c>
      <c r="C1588" s="5" t="s">
        <v>7488</v>
      </c>
      <c r="D1588" s="5" t="s">
        <v>7488</v>
      </c>
      <c r="E1588" s="5" t="s">
        <v>2081</v>
      </c>
      <c r="F1588" s="5" t="s">
        <v>36</v>
      </c>
      <c r="G1588" s="5" t="s">
        <v>7489</v>
      </c>
      <c r="H1588" s="5" t="s">
        <v>7490</v>
      </c>
      <c r="I1588" s="5" t="s">
        <v>7491</v>
      </c>
      <c r="J1588" s="5" t="s">
        <v>1492</v>
      </c>
      <c r="K1588" s="7">
        <v>46093</v>
      </c>
      <c r="L1588" s="7">
        <v>46458</v>
      </c>
    </row>
    <row r="1589" spans="1:12" x14ac:dyDescent="0.3">
      <c r="A1589" s="5" t="s">
        <v>7492</v>
      </c>
      <c r="B1589" s="5" t="s">
        <v>15</v>
      </c>
      <c r="C1589" s="5" t="s">
        <v>7493</v>
      </c>
      <c r="D1589" s="5" t="s">
        <v>7494</v>
      </c>
      <c r="E1589" s="5" t="s">
        <v>2081</v>
      </c>
      <c r="F1589" s="5" t="s">
        <v>36</v>
      </c>
      <c r="G1589" s="5" t="s">
        <v>7495</v>
      </c>
      <c r="H1589" s="5" t="s">
        <v>7496</v>
      </c>
      <c r="I1589" s="5" t="s">
        <v>7497</v>
      </c>
      <c r="J1589" s="5" t="s">
        <v>5485</v>
      </c>
      <c r="K1589" s="7">
        <v>46093</v>
      </c>
      <c r="L1589" s="7">
        <v>46458</v>
      </c>
    </row>
    <row r="1590" spans="1:12" x14ac:dyDescent="0.3">
      <c r="A1590" s="5" t="s">
        <v>7498</v>
      </c>
      <c r="B1590" s="5" t="s">
        <v>15</v>
      </c>
      <c r="C1590" s="5" t="s">
        <v>4125</v>
      </c>
      <c r="D1590" s="5" t="s">
        <v>4126</v>
      </c>
      <c r="E1590" s="5" t="s">
        <v>2081</v>
      </c>
      <c r="F1590" s="5" t="s">
        <v>36</v>
      </c>
      <c r="G1590" s="5" t="s">
        <v>7499</v>
      </c>
      <c r="H1590" s="5" t="s">
        <v>4122</v>
      </c>
      <c r="I1590" s="5" t="s">
        <v>4128</v>
      </c>
      <c r="J1590" s="5" t="s">
        <v>634</v>
      </c>
      <c r="K1590" s="7">
        <v>46093</v>
      </c>
      <c r="L1590" s="7">
        <v>46458</v>
      </c>
    </row>
    <row r="1591" spans="1:12" ht="72" x14ac:dyDescent="0.3">
      <c r="A1591" s="5" t="s">
        <v>7500</v>
      </c>
      <c r="B1591" s="5" t="s">
        <v>15</v>
      </c>
      <c r="C1591" s="5" t="s">
        <v>7501</v>
      </c>
      <c r="D1591" s="5" t="s">
        <v>7502</v>
      </c>
      <c r="E1591" s="6" t="s">
        <v>7459</v>
      </c>
      <c r="F1591" s="5" t="s">
        <v>36</v>
      </c>
      <c r="G1591" s="5" t="s">
        <v>7503</v>
      </c>
      <c r="H1591" s="5" t="s">
        <v>7504</v>
      </c>
      <c r="I1591" s="5" t="s">
        <v>7505</v>
      </c>
      <c r="J1591" s="5" t="s">
        <v>1129</v>
      </c>
      <c r="K1591" s="7">
        <v>46093</v>
      </c>
      <c r="L1591" s="7">
        <v>46458</v>
      </c>
    </row>
    <row r="1592" spans="1:12" ht="72" x14ac:dyDescent="0.3">
      <c r="A1592" s="5" t="s">
        <v>7500</v>
      </c>
      <c r="B1592" s="5" t="s">
        <v>15</v>
      </c>
      <c r="C1592" s="5" t="s">
        <v>7501</v>
      </c>
      <c r="D1592" s="5" t="s">
        <v>7502</v>
      </c>
      <c r="E1592" s="6" t="s">
        <v>7459</v>
      </c>
      <c r="F1592" s="5" t="s">
        <v>36</v>
      </c>
      <c r="G1592" s="5" t="s">
        <v>7506</v>
      </c>
      <c r="H1592" s="5" t="s">
        <v>7504</v>
      </c>
      <c r="I1592" s="5" t="s">
        <v>7505</v>
      </c>
      <c r="J1592" s="5" t="s">
        <v>1902</v>
      </c>
      <c r="K1592" s="7">
        <v>46093</v>
      </c>
      <c r="L1592" s="7">
        <v>46458</v>
      </c>
    </row>
    <row r="1593" spans="1:12" ht="72" x14ac:dyDescent="0.3">
      <c r="A1593" s="5" t="s">
        <v>7500</v>
      </c>
      <c r="B1593" s="5" t="s">
        <v>15</v>
      </c>
      <c r="C1593" s="5" t="s">
        <v>7501</v>
      </c>
      <c r="D1593" s="5" t="s">
        <v>7502</v>
      </c>
      <c r="E1593" s="6" t="s">
        <v>7459</v>
      </c>
      <c r="F1593" s="5" t="s">
        <v>36</v>
      </c>
      <c r="G1593" s="5" t="s">
        <v>7507</v>
      </c>
      <c r="H1593" s="5" t="s">
        <v>7504</v>
      </c>
      <c r="I1593" s="5" t="s">
        <v>7505</v>
      </c>
      <c r="J1593" s="5" t="s">
        <v>2829</v>
      </c>
      <c r="K1593" s="7">
        <v>46093</v>
      </c>
      <c r="L1593" s="7">
        <v>46458</v>
      </c>
    </row>
    <row r="1594" spans="1:12" x14ac:dyDescent="0.3">
      <c r="A1594" s="5" t="s">
        <v>7508</v>
      </c>
      <c r="B1594" s="5" t="s">
        <v>15</v>
      </c>
      <c r="C1594" s="5" t="s">
        <v>7509</v>
      </c>
      <c r="D1594" s="5" t="s">
        <v>7510</v>
      </c>
      <c r="E1594" s="5" t="s">
        <v>2081</v>
      </c>
      <c r="F1594" s="5" t="s">
        <v>36</v>
      </c>
      <c r="G1594" s="5" t="s">
        <v>7511</v>
      </c>
      <c r="H1594" s="5" t="s">
        <v>7512</v>
      </c>
      <c r="I1594" s="5" t="s">
        <v>7513</v>
      </c>
      <c r="J1594" s="5" t="s">
        <v>2719</v>
      </c>
      <c r="K1594" s="7">
        <v>46093</v>
      </c>
      <c r="L1594" s="7">
        <v>46458</v>
      </c>
    </row>
    <row r="1595" spans="1:12" ht="28.8" x14ac:dyDescent="0.3">
      <c r="A1595" s="5" t="s">
        <v>7514</v>
      </c>
      <c r="B1595" s="5" t="s">
        <v>15</v>
      </c>
      <c r="C1595" s="5" t="s">
        <v>7515</v>
      </c>
      <c r="D1595" s="5" t="s">
        <v>7515</v>
      </c>
      <c r="E1595" s="6" t="s">
        <v>2319</v>
      </c>
      <c r="F1595" s="5" t="s">
        <v>36</v>
      </c>
      <c r="G1595" s="5" t="s">
        <v>7516</v>
      </c>
      <c r="H1595" s="5" t="s">
        <v>7517</v>
      </c>
      <c r="I1595" s="5" t="s">
        <v>7518</v>
      </c>
      <c r="J1595" s="5" t="s">
        <v>41</v>
      </c>
      <c r="K1595" s="7">
        <v>46093</v>
      </c>
      <c r="L1595" s="7">
        <v>46458</v>
      </c>
    </row>
    <row r="1596" spans="1:12" x14ac:dyDescent="0.3">
      <c r="A1596" s="5" t="s">
        <v>7519</v>
      </c>
      <c r="B1596" s="5" t="s">
        <v>15</v>
      </c>
      <c r="C1596" s="5" t="s">
        <v>7520</v>
      </c>
      <c r="D1596" s="5" t="s">
        <v>7521</v>
      </c>
      <c r="E1596" s="5" t="s">
        <v>2081</v>
      </c>
      <c r="F1596" s="5" t="s">
        <v>36</v>
      </c>
      <c r="G1596" s="5" t="s">
        <v>7522</v>
      </c>
      <c r="H1596" s="5" t="s">
        <v>7523</v>
      </c>
      <c r="I1596" s="5" t="s">
        <v>7524</v>
      </c>
      <c r="J1596" s="5" t="s">
        <v>41</v>
      </c>
      <c r="K1596" s="7">
        <v>46093</v>
      </c>
      <c r="L1596" s="7">
        <v>46458</v>
      </c>
    </row>
    <row r="1597" spans="1:12" x14ac:dyDescent="0.3">
      <c r="A1597" s="5" t="s">
        <v>7525</v>
      </c>
      <c r="B1597" s="5" t="s">
        <v>15</v>
      </c>
      <c r="C1597" s="5" t="s">
        <v>7526</v>
      </c>
      <c r="D1597" s="5" t="s">
        <v>7526</v>
      </c>
      <c r="E1597" s="5" t="s">
        <v>2081</v>
      </c>
      <c r="F1597" s="5" t="s">
        <v>36</v>
      </c>
      <c r="G1597" s="5" t="s">
        <v>7527</v>
      </c>
      <c r="H1597" s="5" t="s">
        <v>7528</v>
      </c>
      <c r="I1597" s="5" t="s">
        <v>7529</v>
      </c>
      <c r="J1597" s="5" t="s">
        <v>208</v>
      </c>
      <c r="K1597" s="7">
        <v>46093</v>
      </c>
      <c r="L1597" s="7">
        <v>46458</v>
      </c>
    </row>
    <row r="1598" spans="1:12" x14ac:dyDescent="0.3">
      <c r="A1598" s="5" t="s">
        <v>7530</v>
      </c>
      <c r="B1598" s="5" t="s">
        <v>15</v>
      </c>
      <c r="C1598" s="5" t="s">
        <v>7531</v>
      </c>
      <c r="D1598" s="5" t="s">
        <v>7532</v>
      </c>
      <c r="E1598" s="5" t="s">
        <v>2081</v>
      </c>
      <c r="F1598" s="5" t="s">
        <v>36</v>
      </c>
      <c r="G1598" s="5" t="s">
        <v>7533</v>
      </c>
      <c r="H1598" s="5" t="s">
        <v>7534</v>
      </c>
      <c r="I1598" s="5" t="s">
        <v>7535</v>
      </c>
      <c r="J1598" s="5" t="s">
        <v>7536</v>
      </c>
      <c r="K1598" s="7">
        <v>46093</v>
      </c>
      <c r="L1598" s="7">
        <v>46458</v>
      </c>
    </row>
    <row r="1599" spans="1:12" ht="28.8" x14ac:dyDescent="0.3">
      <c r="A1599" s="5" t="s">
        <v>7537</v>
      </c>
      <c r="B1599" s="5" t="s">
        <v>15</v>
      </c>
      <c r="C1599" s="5" t="s">
        <v>7538</v>
      </c>
      <c r="D1599" s="5" t="s">
        <v>7539</v>
      </c>
      <c r="E1599" s="6" t="s">
        <v>6425</v>
      </c>
      <c r="F1599" s="5" t="s">
        <v>36</v>
      </c>
      <c r="G1599" s="5" t="s">
        <v>7540</v>
      </c>
      <c r="H1599" s="5" t="s">
        <v>7541</v>
      </c>
      <c r="I1599" s="5" t="s">
        <v>7542</v>
      </c>
      <c r="J1599" s="5" t="s">
        <v>872</v>
      </c>
      <c r="K1599" s="7">
        <v>46092</v>
      </c>
      <c r="L1599" s="7">
        <v>46457</v>
      </c>
    </row>
    <row r="1600" spans="1:12" ht="28.8" x14ac:dyDescent="0.3">
      <c r="A1600" s="5" t="s">
        <v>7537</v>
      </c>
      <c r="B1600" s="5" t="s">
        <v>15</v>
      </c>
      <c r="C1600" s="5" t="s">
        <v>7538</v>
      </c>
      <c r="D1600" s="5" t="s">
        <v>7539</v>
      </c>
      <c r="E1600" s="6" t="s">
        <v>6425</v>
      </c>
      <c r="F1600" s="5" t="s">
        <v>36</v>
      </c>
      <c r="G1600" s="5" t="s">
        <v>7543</v>
      </c>
      <c r="H1600" s="5" t="s">
        <v>7541</v>
      </c>
      <c r="I1600" s="5" t="s">
        <v>7542</v>
      </c>
      <c r="J1600" s="5" t="s">
        <v>257</v>
      </c>
      <c r="K1600" s="7">
        <v>46092</v>
      </c>
      <c r="L1600" s="7">
        <v>46457</v>
      </c>
    </row>
    <row r="1601" spans="1:12" ht="28.8" x14ac:dyDescent="0.3">
      <c r="A1601" s="5" t="s">
        <v>7537</v>
      </c>
      <c r="B1601" s="5" t="s">
        <v>15</v>
      </c>
      <c r="C1601" s="5" t="s">
        <v>7538</v>
      </c>
      <c r="D1601" s="5" t="s">
        <v>7539</v>
      </c>
      <c r="E1601" s="6" t="s">
        <v>6425</v>
      </c>
      <c r="F1601" s="5" t="s">
        <v>36</v>
      </c>
      <c r="G1601" s="5" t="s">
        <v>7544</v>
      </c>
      <c r="H1601" s="5" t="s">
        <v>7541</v>
      </c>
      <c r="I1601" s="5" t="s">
        <v>7542</v>
      </c>
      <c r="J1601" s="5" t="s">
        <v>618</v>
      </c>
      <c r="K1601" s="7">
        <v>46092</v>
      </c>
      <c r="L1601" s="7">
        <v>46457</v>
      </c>
    </row>
    <row r="1602" spans="1:12" ht="28.8" x14ac:dyDescent="0.3">
      <c r="A1602" s="5" t="s">
        <v>7537</v>
      </c>
      <c r="B1602" s="5" t="s">
        <v>15</v>
      </c>
      <c r="C1602" s="5" t="s">
        <v>7538</v>
      </c>
      <c r="D1602" s="5" t="s">
        <v>7539</v>
      </c>
      <c r="E1602" s="6" t="s">
        <v>6425</v>
      </c>
      <c r="F1602" s="5" t="s">
        <v>36</v>
      </c>
      <c r="G1602" s="5" t="s">
        <v>7545</v>
      </c>
      <c r="H1602" s="5" t="s">
        <v>7541</v>
      </c>
      <c r="I1602" s="5" t="s">
        <v>7542</v>
      </c>
      <c r="J1602" s="5" t="s">
        <v>217</v>
      </c>
      <c r="K1602" s="7">
        <v>46092</v>
      </c>
      <c r="L1602" s="7">
        <v>46457</v>
      </c>
    </row>
    <row r="1603" spans="1:12" ht="28.8" x14ac:dyDescent="0.3">
      <c r="A1603" s="5" t="s">
        <v>7537</v>
      </c>
      <c r="B1603" s="5" t="s">
        <v>15</v>
      </c>
      <c r="C1603" s="5" t="s">
        <v>7538</v>
      </c>
      <c r="D1603" s="5" t="s">
        <v>7539</v>
      </c>
      <c r="E1603" s="6" t="s">
        <v>6425</v>
      </c>
      <c r="F1603" s="5" t="s">
        <v>36</v>
      </c>
      <c r="G1603" s="5" t="s">
        <v>7546</v>
      </c>
      <c r="H1603" s="5" t="s">
        <v>7541</v>
      </c>
      <c r="I1603" s="5" t="s">
        <v>7542</v>
      </c>
      <c r="J1603" s="5" t="s">
        <v>634</v>
      </c>
      <c r="K1603" s="7">
        <v>46092</v>
      </c>
      <c r="L1603" s="7">
        <v>46457</v>
      </c>
    </row>
    <row r="1604" spans="1:12" x14ac:dyDescent="0.3">
      <c r="A1604" s="5" t="s">
        <v>7547</v>
      </c>
      <c r="B1604" s="5" t="s">
        <v>15</v>
      </c>
      <c r="C1604" s="5" t="s">
        <v>7548</v>
      </c>
      <c r="D1604" s="5" t="s">
        <v>7549</v>
      </c>
      <c r="E1604" s="5" t="s">
        <v>2081</v>
      </c>
      <c r="F1604" s="5" t="s">
        <v>36</v>
      </c>
      <c r="G1604" s="5" t="s">
        <v>7550</v>
      </c>
      <c r="H1604" s="5" t="s">
        <v>7551</v>
      </c>
      <c r="I1604" s="5" t="s">
        <v>7552</v>
      </c>
      <c r="J1604" s="5" t="s">
        <v>5277</v>
      </c>
      <c r="K1604" s="7">
        <v>46092</v>
      </c>
      <c r="L1604" s="7">
        <v>46457</v>
      </c>
    </row>
    <row r="1605" spans="1:12" x14ac:dyDescent="0.3">
      <c r="A1605" s="5" t="s">
        <v>7553</v>
      </c>
      <c r="B1605" s="5" t="s">
        <v>15</v>
      </c>
      <c r="C1605" s="5" t="s">
        <v>7554</v>
      </c>
      <c r="D1605" s="5" t="s">
        <v>7555</v>
      </c>
      <c r="E1605" s="5" t="s">
        <v>2081</v>
      </c>
      <c r="F1605" s="5" t="s">
        <v>36</v>
      </c>
      <c r="G1605" s="5" t="s">
        <v>7556</v>
      </c>
      <c r="H1605" s="5" t="s">
        <v>7557</v>
      </c>
      <c r="I1605" s="5" t="s">
        <v>7558</v>
      </c>
      <c r="J1605" s="5" t="s">
        <v>7559</v>
      </c>
      <c r="K1605" s="7">
        <v>46092</v>
      </c>
      <c r="L1605" s="7">
        <v>46457</v>
      </c>
    </row>
    <row r="1606" spans="1:12" x14ac:dyDescent="0.3">
      <c r="A1606" s="5" t="s">
        <v>7560</v>
      </c>
      <c r="B1606" s="5" t="s">
        <v>15</v>
      </c>
      <c r="C1606" s="5" t="s">
        <v>7561</v>
      </c>
      <c r="D1606" s="5" t="s">
        <v>7562</v>
      </c>
      <c r="E1606" s="5" t="s">
        <v>2081</v>
      </c>
      <c r="F1606" s="5" t="s">
        <v>36</v>
      </c>
      <c r="G1606" s="5" t="s">
        <v>7563</v>
      </c>
      <c r="H1606" s="5" t="s">
        <v>7564</v>
      </c>
      <c r="I1606" s="5" t="s">
        <v>7565</v>
      </c>
      <c r="J1606" s="5" t="s">
        <v>5608</v>
      </c>
      <c r="K1606" s="7">
        <v>46092</v>
      </c>
      <c r="L1606" s="7">
        <v>46457</v>
      </c>
    </row>
    <row r="1607" spans="1:12" x14ac:dyDescent="0.3">
      <c r="A1607" s="5" t="s">
        <v>7566</v>
      </c>
      <c r="B1607" s="5" t="s">
        <v>15</v>
      </c>
      <c r="C1607" s="5" t="s">
        <v>4755</v>
      </c>
      <c r="D1607" s="5" t="s">
        <v>4755</v>
      </c>
      <c r="E1607" s="5" t="s">
        <v>2081</v>
      </c>
      <c r="F1607" s="5" t="s">
        <v>36</v>
      </c>
      <c r="G1607" s="5" t="s">
        <v>7567</v>
      </c>
      <c r="H1607" s="5" t="s">
        <v>7568</v>
      </c>
      <c r="I1607" s="5" t="s">
        <v>7569</v>
      </c>
      <c r="J1607" s="5" t="s">
        <v>7570</v>
      </c>
      <c r="K1607" s="7">
        <v>46092</v>
      </c>
      <c r="L1607" s="7">
        <v>46457</v>
      </c>
    </row>
    <row r="1608" spans="1:12" x14ac:dyDescent="0.3">
      <c r="A1608" s="5" t="s">
        <v>7571</v>
      </c>
      <c r="B1608" s="5" t="s">
        <v>15</v>
      </c>
      <c r="C1608" s="5" t="s">
        <v>7572</v>
      </c>
      <c r="D1608" s="5" t="s">
        <v>7573</v>
      </c>
      <c r="E1608" s="5" t="s">
        <v>2081</v>
      </c>
      <c r="F1608" s="5" t="s">
        <v>36</v>
      </c>
      <c r="G1608" s="5" t="s">
        <v>7574</v>
      </c>
      <c r="H1608" s="5" t="s">
        <v>7575</v>
      </c>
      <c r="I1608" s="5" t="s">
        <v>7576</v>
      </c>
      <c r="J1608" s="5" t="s">
        <v>1052</v>
      </c>
      <c r="K1608" s="7">
        <v>46092</v>
      </c>
      <c r="L1608" s="7">
        <v>46457</v>
      </c>
    </row>
    <row r="1609" spans="1:12" x14ac:dyDescent="0.3">
      <c r="A1609" s="5" t="s">
        <v>7577</v>
      </c>
      <c r="B1609" s="5" t="s">
        <v>15</v>
      </c>
      <c r="C1609" s="5" t="s">
        <v>7578</v>
      </c>
      <c r="D1609" s="5" t="s">
        <v>7579</v>
      </c>
      <c r="E1609" s="5" t="s">
        <v>2081</v>
      </c>
      <c r="F1609" s="5" t="s">
        <v>36</v>
      </c>
      <c r="G1609" s="5" t="s">
        <v>7580</v>
      </c>
      <c r="H1609" s="5" t="s">
        <v>7581</v>
      </c>
      <c r="I1609" s="5" t="s">
        <v>7582</v>
      </c>
      <c r="J1609" s="5" t="s">
        <v>5395</v>
      </c>
      <c r="K1609" s="7">
        <v>46092</v>
      </c>
      <c r="L1609" s="7">
        <v>46457</v>
      </c>
    </row>
    <row r="1610" spans="1:12" x14ac:dyDescent="0.3">
      <c r="A1610" s="5" t="s">
        <v>7583</v>
      </c>
      <c r="B1610" s="5" t="s">
        <v>15</v>
      </c>
      <c r="C1610" s="5" t="s">
        <v>7584</v>
      </c>
      <c r="D1610" s="5" t="s">
        <v>7585</v>
      </c>
      <c r="E1610" s="5" t="s">
        <v>2081</v>
      </c>
      <c r="F1610" s="5" t="s">
        <v>36</v>
      </c>
      <c r="G1610" s="5" t="s">
        <v>7586</v>
      </c>
      <c r="H1610" s="5" t="s">
        <v>7587</v>
      </c>
      <c r="I1610" s="5" t="s">
        <v>7588</v>
      </c>
      <c r="J1610" s="5" t="s">
        <v>5277</v>
      </c>
      <c r="K1610" s="7">
        <v>46092</v>
      </c>
      <c r="L1610" s="7">
        <v>46457</v>
      </c>
    </row>
    <row r="1611" spans="1:12" x14ac:dyDescent="0.3">
      <c r="A1611" s="5" t="s">
        <v>7589</v>
      </c>
      <c r="B1611" s="5" t="s">
        <v>15</v>
      </c>
      <c r="C1611" s="5" t="s">
        <v>7590</v>
      </c>
      <c r="D1611" s="5" t="s">
        <v>7590</v>
      </c>
      <c r="E1611" s="5" t="s">
        <v>2081</v>
      </c>
      <c r="F1611" s="5" t="s">
        <v>36</v>
      </c>
      <c r="G1611" s="5" t="s">
        <v>7591</v>
      </c>
      <c r="H1611" s="5" t="s">
        <v>7592</v>
      </c>
      <c r="I1611" s="5" t="s">
        <v>7593</v>
      </c>
      <c r="J1611" s="5" t="s">
        <v>7594</v>
      </c>
      <c r="K1611" s="7">
        <v>46092</v>
      </c>
      <c r="L1611" s="7">
        <v>46457</v>
      </c>
    </row>
    <row r="1612" spans="1:12" x14ac:dyDescent="0.3">
      <c r="A1612" s="5" t="s">
        <v>7595</v>
      </c>
      <c r="B1612" s="5" t="s">
        <v>15</v>
      </c>
      <c r="C1612" s="5" t="s">
        <v>7596</v>
      </c>
      <c r="D1612" s="5" t="s">
        <v>7597</v>
      </c>
      <c r="E1612" s="5" t="s">
        <v>2081</v>
      </c>
      <c r="F1612" s="5" t="s">
        <v>36</v>
      </c>
      <c r="G1612" s="5" t="s">
        <v>7598</v>
      </c>
      <c r="H1612" s="5" t="s">
        <v>473</v>
      </c>
      <c r="I1612" s="5" t="s">
        <v>7599</v>
      </c>
      <c r="J1612" s="5" t="s">
        <v>1329</v>
      </c>
      <c r="K1612" s="7">
        <v>46092</v>
      </c>
      <c r="L1612" s="7">
        <v>46457</v>
      </c>
    </row>
    <row r="1613" spans="1:12" x14ac:dyDescent="0.3">
      <c r="A1613" s="5" t="s">
        <v>7600</v>
      </c>
      <c r="B1613" s="5" t="s">
        <v>15</v>
      </c>
      <c r="C1613" s="5" t="s">
        <v>7601</v>
      </c>
      <c r="D1613" s="5" t="s">
        <v>7601</v>
      </c>
      <c r="E1613" s="5" t="s">
        <v>2081</v>
      </c>
      <c r="F1613" s="5" t="s">
        <v>36</v>
      </c>
      <c r="G1613" s="5" t="s">
        <v>7602</v>
      </c>
      <c r="H1613" s="5" t="s">
        <v>7603</v>
      </c>
      <c r="I1613" s="5" t="s">
        <v>7056</v>
      </c>
      <c r="J1613" s="5" t="s">
        <v>3866</v>
      </c>
      <c r="K1613" s="7">
        <v>46092</v>
      </c>
      <c r="L1613" s="7">
        <v>46457</v>
      </c>
    </row>
    <row r="1614" spans="1:12" ht="43.2" x14ac:dyDescent="0.3">
      <c r="A1614" s="5" t="s">
        <v>7604</v>
      </c>
      <c r="B1614" s="5" t="s">
        <v>15</v>
      </c>
      <c r="C1614" s="5" t="s">
        <v>7605</v>
      </c>
      <c r="D1614" s="5" t="s">
        <v>7606</v>
      </c>
      <c r="E1614" s="6" t="s">
        <v>2234</v>
      </c>
      <c r="F1614" s="5" t="s">
        <v>36</v>
      </c>
      <c r="G1614" s="5" t="s">
        <v>7607</v>
      </c>
      <c r="H1614" s="5" t="s">
        <v>7608</v>
      </c>
      <c r="I1614" s="5" t="s">
        <v>7609</v>
      </c>
      <c r="J1614" s="5" t="s">
        <v>296</v>
      </c>
      <c r="K1614" s="7">
        <v>46092</v>
      </c>
      <c r="L1614" s="7">
        <v>46457</v>
      </c>
    </row>
    <row r="1615" spans="1:12" ht="43.2" x14ac:dyDescent="0.3">
      <c r="A1615" s="5" t="s">
        <v>7610</v>
      </c>
      <c r="B1615" s="5" t="s">
        <v>15</v>
      </c>
      <c r="C1615" s="5" t="s">
        <v>7611</v>
      </c>
      <c r="D1615" s="5" t="s">
        <v>7612</v>
      </c>
      <c r="E1615" s="6" t="s">
        <v>2234</v>
      </c>
      <c r="F1615" s="5" t="s">
        <v>36</v>
      </c>
      <c r="G1615" s="5" t="s">
        <v>7613</v>
      </c>
      <c r="H1615" s="5" t="s">
        <v>7614</v>
      </c>
      <c r="I1615" s="5" t="s">
        <v>7615</v>
      </c>
      <c r="J1615" s="5" t="s">
        <v>475</v>
      </c>
      <c r="K1615" s="7">
        <v>46092</v>
      </c>
      <c r="L1615" s="7">
        <v>46457</v>
      </c>
    </row>
    <row r="1616" spans="1:12" x14ac:dyDescent="0.3">
      <c r="A1616" s="5" t="s">
        <v>7616</v>
      </c>
      <c r="B1616" s="5" t="s">
        <v>15</v>
      </c>
      <c r="C1616" s="5" t="s">
        <v>7617</v>
      </c>
      <c r="D1616" s="5" t="s">
        <v>7618</v>
      </c>
      <c r="E1616" s="5" t="s">
        <v>2081</v>
      </c>
      <c r="F1616" s="5" t="s">
        <v>36</v>
      </c>
      <c r="G1616" s="5" t="s">
        <v>7619</v>
      </c>
      <c r="H1616" s="5" t="s">
        <v>7620</v>
      </c>
      <c r="I1616" s="5" t="s">
        <v>7621</v>
      </c>
      <c r="J1616" s="5" t="s">
        <v>302</v>
      </c>
      <c r="K1616" s="7">
        <v>46091</v>
      </c>
      <c r="L1616" s="7">
        <v>46456</v>
      </c>
    </row>
    <row r="1617" spans="1:12" ht="43.2" x14ac:dyDescent="0.3">
      <c r="A1617" s="5" t="s">
        <v>7622</v>
      </c>
      <c r="B1617" s="5" t="s">
        <v>15</v>
      </c>
      <c r="C1617" s="5" t="s">
        <v>7623</v>
      </c>
      <c r="D1617" s="5" t="s">
        <v>7624</v>
      </c>
      <c r="E1617" s="6" t="s">
        <v>2234</v>
      </c>
      <c r="F1617" s="5" t="s">
        <v>36</v>
      </c>
      <c r="G1617" s="5" t="s">
        <v>7625</v>
      </c>
      <c r="H1617" s="5" t="s">
        <v>7626</v>
      </c>
      <c r="I1617" s="5" t="s">
        <v>7627</v>
      </c>
      <c r="J1617" s="5" t="s">
        <v>1902</v>
      </c>
      <c r="K1617" s="7">
        <v>46091</v>
      </c>
      <c r="L1617" s="7">
        <v>46456</v>
      </c>
    </row>
    <row r="1618" spans="1:12" x14ac:dyDescent="0.3">
      <c r="A1618" s="5" t="s">
        <v>7628</v>
      </c>
      <c r="B1618" s="5" t="s">
        <v>15</v>
      </c>
      <c r="C1618" s="5" t="s">
        <v>7629</v>
      </c>
      <c r="D1618" s="5" t="s">
        <v>7630</v>
      </c>
      <c r="E1618" s="5" t="s">
        <v>2081</v>
      </c>
      <c r="F1618" s="5" t="s">
        <v>36</v>
      </c>
      <c r="G1618" s="5" t="s">
        <v>7631</v>
      </c>
      <c r="H1618" s="5" t="s">
        <v>7632</v>
      </c>
      <c r="I1618" s="5" t="s">
        <v>7633</v>
      </c>
      <c r="J1618" s="5" t="s">
        <v>4978</v>
      </c>
      <c r="K1618" s="7">
        <v>46091</v>
      </c>
      <c r="L1618" s="7">
        <v>46456</v>
      </c>
    </row>
    <row r="1619" spans="1:12" x14ac:dyDescent="0.3">
      <c r="A1619" s="5" t="s">
        <v>7628</v>
      </c>
      <c r="B1619" s="5" t="s">
        <v>15</v>
      </c>
      <c r="C1619" s="5" t="s">
        <v>7629</v>
      </c>
      <c r="D1619" s="5" t="s">
        <v>7630</v>
      </c>
      <c r="E1619" s="5" t="s">
        <v>2081</v>
      </c>
      <c r="F1619" s="5" t="s">
        <v>36</v>
      </c>
      <c r="G1619" s="5" t="s">
        <v>7634</v>
      </c>
      <c r="H1619" s="5" t="s">
        <v>7635</v>
      </c>
      <c r="I1619" s="5" t="s">
        <v>7636</v>
      </c>
      <c r="J1619" s="5" t="s">
        <v>823</v>
      </c>
      <c r="K1619" s="7">
        <v>46091</v>
      </c>
      <c r="L1619" s="7">
        <v>46456</v>
      </c>
    </row>
    <row r="1620" spans="1:12" ht="28.8" x14ac:dyDescent="0.3">
      <c r="A1620" s="5" t="s">
        <v>7637</v>
      </c>
      <c r="B1620" s="5" t="s">
        <v>15</v>
      </c>
      <c r="C1620" s="5" t="s">
        <v>7638</v>
      </c>
      <c r="D1620" s="5" t="s">
        <v>7639</v>
      </c>
      <c r="E1620" s="6" t="s">
        <v>2319</v>
      </c>
      <c r="F1620" s="5" t="s">
        <v>36</v>
      </c>
      <c r="G1620" s="5" t="s">
        <v>7640</v>
      </c>
      <c r="H1620" s="5" t="s">
        <v>7641</v>
      </c>
      <c r="I1620" s="5" t="s">
        <v>7642</v>
      </c>
      <c r="J1620" s="5" t="s">
        <v>388</v>
      </c>
      <c r="K1620" s="7">
        <v>46091</v>
      </c>
      <c r="L1620" s="7">
        <v>46456</v>
      </c>
    </row>
    <row r="1621" spans="1:12" x14ac:dyDescent="0.3">
      <c r="A1621" s="5" t="s">
        <v>7643</v>
      </c>
      <c r="B1621" s="5" t="s">
        <v>15</v>
      </c>
      <c r="C1621" s="5" t="s">
        <v>7644</v>
      </c>
      <c r="D1621" s="5" t="s">
        <v>7645</v>
      </c>
      <c r="E1621" s="5" t="s">
        <v>2081</v>
      </c>
      <c r="F1621" s="5" t="s">
        <v>36</v>
      </c>
      <c r="G1621" s="5" t="s">
        <v>7646</v>
      </c>
      <c r="H1621" s="5" t="s">
        <v>7647</v>
      </c>
      <c r="I1621" s="5" t="s">
        <v>7648</v>
      </c>
      <c r="J1621" s="5" t="s">
        <v>412</v>
      </c>
      <c r="K1621" s="7">
        <v>46091</v>
      </c>
      <c r="L1621" s="7">
        <v>46456</v>
      </c>
    </row>
    <row r="1622" spans="1:12" x14ac:dyDescent="0.3">
      <c r="A1622" s="5" t="s">
        <v>7649</v>
      </c>
      <c r="B1622" s="5" t="s">
        <v>15</v>
      </c>
      <c r="C1622" s="5" t="s">
        <v>7650</v>
      </c>
      <c r="D1622" s="5" t="s">
        <v>7651</v>
      </c>
      <c r="E1622" s="5" t="s">
        <v>2081</v>
      </c>
      <c r="F1622" s="5" t="s">
        <v>36</v>
      </c>
      <c r="G1622" s="5" t="s">
        <v>7652</v>
      </c>
      <c r="H1622" s="5" t="s">
        <v>7653</v>
      </c>
      <c r="I1622" s="5" t="s">
        <v>7654</v>
      </c>
      <c r="J1622" s="5" t="s">
        <v>1427</v>
      </c>
      <c r="K1622" s="7">
        <v>46091</v>
      </c>
      <c r="L1622" s="7">
        <v>46456</v>
      </c>
    </row>
    <row r="1623" spans="1:12" x14ac:dyDescent="0.3">
      <c r="A1623" s="5" t="s">
        <v>7655</v>
      </c>
      <c r="B1623" s="5" t="s">
        <v>15</v>
      </c>
      <c r="C1623" s="5" t="s">
        <v>7656</v>
      </c>
      <c r="D1623" s="5" t="s">
        <v>7656</v>
      </c>
      <c r="E1623" s="5" t="s">
        <v>2081</v>
      </c>
      <c r="F1623" s="5" t="s">
        <v>36</v>
      </c>
      <c r="G1623" s="5" t="s">
        <v>7657</v>
      </c>
      <c r="H1623" s="5" t="s">
        <v>7658</v>
      </c>
      <c r="I1623" s="5" t="s">
        <v>7659</v>
      </c>
      <c r="J1623" s="5" t="s">
        <v>2428</v>
      </c>
      <c r="K1623" s="7">
        <v>46091</v>
      </c>
      <c r="L1623" s="7">
        <v>46456</v>
      </c>
    </row>
    <row r="1624" spans="1:12" x14ac:dyDescent="0.3">
      <c r="A1624" s="5" t="s">
        <v>7660</v>
      </c>
      <c r="B1624" s="5" t="s">
        <v>15</v>
      </c>
      <c r="C1624" s="5" t="s">
        <v>7661</v>
      </c>
      <c r="D1624" s="5" t="s">
        <v>7661</v>
      </c>
      <c r="E1624" s="5" t="s">
        <v>2081</v>
      </c>
      <c r="F1624" s="5" t="s">
        <v>36</v>
      </c>
      <c r="G1624" s="5" t="s">
        <v>7662</v>
      </c>
      <c r="H1624" s="5" t="s">
        <v>7663</v>
      </c>
      <c r="I1624" s="5" t="s">
        <v>2310</v>
      </c>
      <c r="J1624" s="5" t="s">
        <v>257</v>
      </c>
      <c r="K1624" s="7">
        <v>46091</v>
      </c>
      <c r="L1624" s="7">
        <v>46456</v>
      </c>
    </row>
    <row r="1625" spans="1:12" x14ac:dyDescent="0.3">
      <c r="A1625" s="5" t="s">
        <v>7664</v>
      </c>
      <c r="B1625" s="5" t="s">
        <v>15</v>
      </c>
      <c r="C1625" s="5" t="s">
        <v>7661</v>
      </c>
      <c r="D1625" s="5" t="s">
        <v>7661</v>
      </c>
      <c r="E1625" s="5" t="s">
        <v>2081</v>
      </c>
      <c r="F1625" s="5" t="s">
        <v>36</v>
      </c>
      <c r="G1625" s="5" t="s">
        <v>7665</v>
      </c>
      <c r="H1625" s="5" t="s">
        <v>7663</v>
      </c>
      <c r="I1625" s="5" t="s">
        <v>2310</v>
      </c>
      <c r="J1625" s="5" t="s">
        <v>257</v>
      </c>
      <c r="K1625" s="7">
        <v>46091</v>
      </c>
      <c r="L1625" s="7">
        <v>46456</v>
      </c>
    </row>
    <row r="1626" spans="1:12" ht="43.2" x14ac:dyDescent="0.3">
      <c r="A1626" s="5" t="s">
        <v>7666</v>
      </c>
      <c r="B1626" s="5" t="s">
        <v>15</v>
      </c>
      <c r="C1626" s="5" t="s">
        <v>7667</v>
      </c>
      <c r="D1626" s="5" t="s">
        <v>7668</v>
      </c>
      <c r="E1626" s="6" t="s">
        <v>2234</v>
      </c>
      <c r="F1626" s="5" t="s">
        <v>36</v>
      </c>
      <c r="G1626" s="5" t="s">
        <v>7669</v>
      </c>
      <c r="H1626" s="5" t="s">
        <v>7670</v>
      </c>
      <c r="I1626" s="5" t="s">
        <v>7671</v>
      </c>
      <c r="J1626" s="5" t="s">
        <v>604</v>
      </c>
      <c r="K1626" s="7">
        <v>46091</v>
      </c>
      <c r="L1626" s="7">
        <v>46456</v>
      </c>
    </row>
    <row r="1627" spans="1:12" x14ac:dyDescent="0.3">
      <c r="A1627" s="5" t="s">
        <v>7672</v>
      </c>
      <c r="B1627" s="5" t="s">
        <v>15</v>
      </c>
      <c r="C1627" s="5" t="s">
        <v>7673</v>
      </c>
      <c r="D1627" s="5" t="s">
        <v>7674</v>
      </c>
      <c r="E1627" s="5" t="s">
        <v>2081</v>
      </c>
      <c r="F1627" s="5" t="s">
        <v>36</v>
      </c>
      <c r="G1627" s="5" t="s">
        <v>7675</v>
      </c>
      <c r="H1627" s="5" t="s">
        <v>7676</v>
      </c>
      <c r="I1627" s="5" t="s">
        <v>7677</v>
      </c>
      <c r="J1627" s="5" t="s">
        <v>285</v>
      </c>
      <c r="K1627" s="7">
        <v>46091</v>
      </c>
      <c r="L1627" s="7">
        <v>46456</v>
      </c>
    </row>
    <row r="1628" spans="1:12" x14ac:dyDescent="0.3">
      <c r="A1628" s="5" t="s">
        <v>7678</v>
      </c>
      <c r="B1628" s="5" t="s">
        <v>15</v>
      </c>
      <c r="C1628" s="5" t="s">
        <v>7679</v>
      </c>
      <c r="D1628" s="5" t="s">
        <v>7680</v>
      </c>
      <c r="E1628" s="5" t="s">
        <v>2081</v>
      </c>
      <c r="F1628" s="5" t="s">
        <v>36</v>
      </c>
      <c r="G1628" s="5" t="s">
        <v>7681</v>
      </c>
      <c r="H1628" s="5" t="s">
        <v>7682</v>
      </c>
      <c r="I1628" s="5" t="s">
        <v>7683</v>
      </c>
      <c r="J1628" s="5" t="s">
        <v>41</v>
      </c>
      <c r="K1628" s="7">
        <v>46091</v>
      </c>
      <c r="L1628" s="7">
        <v>46456</v>
      </c>
    </row>
    <row r="1629" spans="1:12" x14ac:dyDescent="0.3">
      <c r="A1629" s="5" t="s">
        <v>7678</v>
      </c>
      <c r="B1629" s="5" t="s">
        <v>15</v>
      </c>
      <c r="C1629" s="5" t="s">
        <v>7679</v>
      </c>
      <c r="D1629" s="5" t="s">
        <v>7680</v>
      </c>
      <c r="E1629" s="5" t="s">
        <v>2081</v>
      </c>
      <c r="F1629" s="5" t="s">
        <v>36</v>
      </c>
      <c r="G1629" s="5" t="s">
        <v>7684</v>
      </c>
      <c r="H1629" s="5" t="s">
        <v>7682</v>
      </c>
      <c r="I1629" s="5" t="s">
        <v>7683</v>
      </c>
      <c r="J1629" s="5" t="s">
        <v>41</v>
      </c>
      <c r="K1629" s="7">
        <v>46091</v>
      </c>
      <c r="L1629" s="7">
        <v>46456</v>
      </c>
    </row>
    <row r="1630" spans="1:12" x14ac:dyDescent="0.3">
      <c r="A1630" s="5" t="s">
        <v>7685</v>
      </c>
      <c r="B1630" s="5" t="s">
        <v>15</v>
      </c>
      <c r="C1630" s="5" t="s">
        <v>7686</v>
      </c>
      <c r="D1630" s="5" t="s">
        <v>7687</v>
      </c>
      <c r="E1630" s="5" t="s">
        <v>2081</v>
      </c>
      <c r="F1630" s="5" t="s">
        <v>36</v>
      </c>
      <c r="G1630" s="5" t="s">
        <v>7688</v>
      </c>
      <c r="H1630" s="5" t="s">
        <v>7689</v>
      </c>
      <c r="I1630" s="5" t="s">
        <v>7690</v>
      </c>
      <c r="J1630" s="5" t="s">
        <v>1614</v>
      </c>
      <c r="K1630" s="7">
        <v>46091</v>
      </c>
      <c r="L1630" s="7">
        <v>46456</v>
      </c>
    </row>
    <row r="1631" spans="1:12" x14ac:dyDescent="0.3">
      <c r="A1631" s="5" t="s">
        <v>7691</v>
      </c>
      <c r="B1631" s="5" t="s">
        <v>15</v>
      </c>
      <c r="C1631" s="5" t="s">
        <v>7692</v>
      </c>
      <c r="D1631" s="5" t="s">
        <v>7692</v>
      </c>
      <c r="E1631" s="5" t="s">
        <v>2081</v>
      </c>
      <c r="F1631" s="5" t="s">
        <v>36</v>
      </c>
      <c r="G1631" s="5" t="s">
        <v>7693</v>
      </c>
      <c r="H1631" s="5" t="s">
        <v>7694</v>
      </c>
      <c r="I1631" s="5" t="s">
        <v>7695</v>
      </c>
      <c r="J1631" s="5" t="s">
        <v>1303</v>
      </c>
      <c r="K1631" s="7">
        <v>46091</v>
      </c>
      <c r="L1631" s="7">
        <v>46456</v>
      </c>
    </row>
    <row r="1632" spans="1:12" ht="43.2" x14ac:dyDescent="0.3">
      <c r="A1632" s="5" t="s">
        <v>7696</v>
      </c>
      <c r="B1632" s="5" t="s">
        <v>15</v>
      </c>
      <c r="C1632" s="5" t="s">
        <v>7697</v>
      </c>
      <c r="D1632" s="5" t="s">
        <v>7698</v>
      </c>
      <c r="E1632" s="6" t="s">
        <v>2234</v>
      </c>
      <c r="F1632" s="5" t="s">
        <v>36</v>
      </c>
      <c r="G1632" s="5" t="s">
        <v>7699</v>
      </c>
      <c r="H1632" s="5" t="s">
        <v>7700</v>
      </c>
      <c r="I1632" s="5" t="s">
        <v>7701</v>
      </c>
      <c r="J1632" s="5" t="s">
        <v>217</v>
      </c>
      <c r="K1632" s="7">
        <v>46090</v>
      </c>
      <c r="L1632" s="7">
        <v>46455</v>
      </c>
    </row>
    <row r="1633" spans="1:12" x14ac:dyDescent="0.3">
      <c r="A1633" s="5" t="s">
        <v>7702</v>
      </c>
      <c r="B1633" s="5" t="s">
        <v>15</v>
      </c>
      <c r="C1633" s="5" t="s">
        <v>872</v>
      </c>
      <c r="D1633" s="5" t="s">
        <v>7703</v>
      </c>
      <c r="E1633" s="5" t="s">
        <v>2081</v>
      </c>
      <c r="F1633" s="5" t="s">
        <v>36</v>
      </c>
      <c r="G1633" s="5" t="s">
        <v>7704</v>
      </c>
      <c r="H1633" s="5" t="s">
        <v>7705</v>
      </c>
      <c r="I1633" s="5" t="s">
        <v>7706</v>
      </c>
      <c r="J1633" s="5" t="s">
        <v>872</v>
      </c>
      <c r="K1633" s="7">
        <v>46090</v>
      </c>
      <c r="L1633" s="7">
        <v>46455</v>
      </c>
    </row>
    <row r="1634" spans="1:12" x14ac:dyDescent="0.3">
      <c r="A1634" s="5" t="s">
        <v>7702</v>
      </c>
      <c r="B1634" s="5" t="s">
        <v>15</v>
      </c>
      <c r="C1634" s="5" t="s">
        <v>872</v>
      </c>
      <c r="D1634" s="5" t="s">
        <v>7703</v>
      </c>
      <c r="E1634" s="5" t="s">
        <v>2081</v>
      </c>
      <c r="F1634" s="5" t="s">
        <v>36</v>
      </c>
      <c r="G1634" s="5" t="s">
        <v>7707</v>
      </c>
      <c r="H1634" s="5" t="s">
        <v>7705</v>
      </c>
      <c r="I1634" s="5" t="s">
        <v>7706</v>
      </c>
      <c r="J1634" s="5" t="s">
        <v>872</v>
      </c>
      <c r="K1634" s="7">
        <v>46090</v>
      </c>
      <c r="L1634" s="7">
        <v>46455</v>
      </c>
    </row>
    <row r="1635" spans="1:12" x14ac:dyDescent="0.3">
      <c r="A1635" s="5" t="s">
        <v>7708</v>
      </c>
      <c r="B1635" s="5" t="s">
        <v>15</v>
      </c>
      <c r="C1635" s="5" t="s">
        <v>7709</v>
      </c>
      <c r="D1635" s="5" t="s">
        <v>7710</v>
      </c>
      <c r="E1635" s="5" t="s">
        <v>2081</v>
      </c>
      <c r="F1635" s="5" t="s">
        <v>36</v>
      </c>
      <c r="G1635" s="5" t="s">
        <v>7711</v>
      </c>
      <c r="H1635" s="5" t="s">
        <v>7712</v>
      </c>
      <c r="I1635" s="5" t="s">
        <v>7713</v>
      </c>
      <c r="J1635" s="5" t="s">
        <v>382</v>
      </c>
      <c r="K1635" s="7">
        <v>46090</v>
      </c>
      <c r="L1635" s="7">
        <v>46455</v>
      </c>
    </row>
    <row r="1636" spans="1:12" x14ac:dyDescent="0.3">
      <c r="A1636" s="5" t="s">
        <v>7714</v>
      </c>
      <c r="B1636" s="5" t="s">
        <v>15</v>
      </c>
      <c r="C1636" s="5" t="s">
        <v>7715</v>
      </c>
      <c r="D1636" s="5" t="s">
        <v>7716</v>
      </c>
      <c r="E1636" s="5" t="s">
        <v>2081</v>
      </c>
      <c r="F1636" s="5" t="s">
        <v>36</v>
      </c>
      <c r="G1636" s="5" t="s">
        <v>7717</v>
      </c>
      <c r="H1636" s="5" t="s">
        <v>7718</v>
      </c>
      <c r="I1636" s="5" t="s">
        <v>7719</v>
      </c>
      <c r="J1636" s="5" t="s">
        <v>217</v>
      </c>
      <c r="K1636" s="7">
        <v>46090</v>
      </c>
      <c r="L1636" s="7">
        <v>46455</v>
      </c>
    </row>
    <row r="1637" spans="1:12" x14ac:dyDescent="0.3">
      <c r="A1637" s="5" t="s">
        <v>7720</v>
      </c>
      <c r="B1637" s="5" t="s">
        <v>15</v>
      </c>
      <c r="C1637" s="5" t="s">
        <v>7721</v>
      </c>
      <c r="D1637" s="5" t="s">
        <v>7722</v>
      </c>
      <c r="E1637" s="5" t="s">
        <v>2081</v>
      </c>
      <c r="F1637" s="5" t="s">
        <v>36</v>
      </c>
      <c r="G1637" s="5" t="s">
        <v>7723</v>
      </c>
      <c r="H1637" s="5" t="s">
        <v>7724</v>
      </c>
      <c r="I1637" s="5" t="s">
        <v>7725</v>
      </c>
      <c r="J1637" s="5" t="s">
        <v>1052</v>
      </c>
      <c r="K1637" s="7">
        <v>46090</v>
      </c>
      <c r="L1637" s="7">
        <v>46455</v>
      </c>
    </row>
    <row r="1638" spans="1:12" x14ac:dyDescent="0.3">
      <c r="A1638" s="5" t="s">
        <v>7726</v>
      </c>
      <c r="B1638" s="5" t="s">
        <v>15</v>
      </c>
      <c r="C1638" s="5" t="s">
        <v>7727</v>
      </c>
      <c r="D1638" s="5" t="s">
        <v>7728</v>
      </c>
      <c r="E1638" s="5" t="s">
        <v>2081</v>
      </c>
      <c r="F1638" s="5" t="s">
        <v>36</v>
      </c>
      <c r="G1638" s="5" t="s">
        <v>7729</v>
      </c>
      <c r="H1638" s="5" t="s">
        <v>7724</v>
      </c>
      <c r="I1638" s="5" t="s">
        <v>7725</v>
      </c>
      <c r="J1638" s="5" t="s">
        <v>2529</v>
      </c>
      <c r="K1638" s="7">
        <v>46090</v>
      </c>
      <c r="L1638" s="7">
        <v>46455</v>
      </c>
    </row>
    <row r="1639" spans="1:12" x14ac:dyDescent="0.3">
      <c r="A1639" s="5" t="s">
        <v>7730</v>
      </c>
      <c r="B1639" s="5" t="s">
        <v>15</v>
      </c>
      <c r="C1639" s="5" t="s">
        <v>7731</v>
      </c>
      <c r="D1639" s="5" t="s">
        <v>7732</v>
      </c>
      <c r="E1639" s="5" t="s">
        <v>2081</v>
      </c>
      <c r="F1639" s="5" t="s">
        <v>36</v>
      </c>
      <c r="G1639" s="5" t="s">
        <v>7733</v>
      </c>
      <c r="H1639" s="5" t="s">
        <v>6530</v>
      </c>
      <c r="I1639" s="5" t="s">
        <v>6531</v>
      </c>
      <c r="J1639" s="5" t="s">
        <v>452</v>
      </c>
      <c r="K1639" s="7">
        <v>46090</v>
      </c>
      <c r="L1639" s="7">
        <v>46455</v>
      </c>
    </row>
    <row r="1640" spans="1:12" ht="43.2" x14ac:dyDescent="0.3">
      <c r="A1640" s="5" t="s">
        <v>7734</v>
      </c>
      <c r="B1640" s="5" t="s">
        <v>15</v>
      </c>
      <c r="C1640" s="5" t="s">
        <v>7735</v>
      </c>
      <c r="D1640" s="5" t="s">
        <v>7736</v>
      </c>
      <c r="E1640" s="6" t="s">
        <v>2234</v>
      </c>
      <c r="F1640" s="5" t="s">
        <v>36</v>
      </c>
      <c r="G1640" s="5" t="s">
        <v>7737</v>
      </c>
      <c r="H1640" s="5" t="s">
        <v>7738</v>
      </c>
      <c r="I1640" s="5" t="s">
        <v>7739</v>
      </c>
      <c r="J1640" s="5" t="s">
        <v>257</v>
      </c>
      <c r="K1640" s="7">
        <v>46090</v>
      </c>
      <c r="L1640" s="7">
        <v>46455</v>
      </c>
    </row>
    <row r="1641" spans="1:12" x14ac:dyDescent="0.3">
      <c r="A1641" s="5" t="s">
        <v>7740</v>
      </c>
      <c r="B1641" s="5" t="s">
        <v>15</v>
      </c>
      <c r="C1641" s="5" t="s">
        <v>7741</v>
      </c>
      <c r="D1641" s="5" t="s">
        <v>7741</v>
      </c>
      <c r="E1641" s="5" t="s">
        <v>2081</v>
      </c>
      <c r="F1641" s="5" t="s">
        <v>36</v>
      </c>
      <c r="G1641" s="5" t="s">
        <v>7742</v>
      </c>
      <c r="H1641" s="5" t="s">
        <v>7743</v>
      </c>
      <c r="I1641" s="5" t="s">
        <v>7744</v>
      </c>
      <c r="J1641" s="5" t="s">
        <v>357</v>
      </c>
      <c r="K1641" s="7">
        <v>46090</v>
      </c>
      <c r="L1641" s="7">
        <v>46455</v>
      </c>
    </row>
    <row r="1642" spans="1:12" x14ac:dyDescent="0.3">
      <c r="A1642" s="5" t="s">
        <v>7745</v>
      </c>
      <c r="B1642" s="5" t="s">
        <v>15</v>
      </c>
      <c r="C1642" s="5" t="s">
        <v>7746</v>
      </c>
      <c r="D1642" s="5" t="s">
        <v>7747</v>
      </c>
      <c r="E1642" s="5" t="s">
        <v>2081</v>
      </c>
      <c r="F1642" s="5" t="s">
        <v>36</v>
      </c>
      <c r="G1642" s="5" t="s">
        <v>7748</v>
      </c>
      <c r="H1642" s="5" t="s">
        <v>2483</v>
      </c>
      <c r="I1642" s="5" t="s">
        <v>2484</v>
      </c>
      <c r="J1642" s="5" t="s">
        <v>41</v>
      </c>
      <c r="K1642" s="7">
        <v>46090</v>
      </c>
      <c r="L1642" s="7">
        <v>46455</v>
      </c>
    </row>
    <row r="1643" spans="1:12" ht="43.2" x14ac:dyDescent="0.3">
      <c r="A1643" s="5" t="s">
        <v>7749</v>
      </c>
      <c r="B1643" s="5" t="s">
        <v>15</v>
      </c>
      <c r="C1643" s="5" t="s">
        <v>7750</v>
      </c>
      <c r="D1643" s="5" t="s">
        <v>7751</v>
      </c>
      <c r="E1643" s="6" t="s">
        <v>2234</v>
      </c>
      <c r="F1643" s="5" t="s">
        <v>36</v>
      </c>
      <c r="G1643" s="5" t="s">
        <v>7752</v>
      </c>
      <c r="H1643" s="5" t="s">
        <v>6698</v>
      </c>
      <c r="I1643" s="5" t="s">
        <v>6699</v>
      </c>
      <c r="J1643" s="5" t="s">
        <v>41</v>
      </c>
      <c r="K1643" s="7">
        <v>46090</v>
      </c>
      <c r="L1643" s="7">
        <v>46455</v>
      </c>
    </row>
    <row r="1644" spans="1:12" ht="57.6" x14ac:dyDescent="0.3">
      <c r="A1644" s="5" t="s">
        <v>7753</v>
      </c>
      <c r="B1644" s="5" t="s">
        <v>15</v>
      </c>
      <c r="C1644" s="5" t="s">
        <v>7754</v>
      </c>
      <c r="D1644" s="5" t="s">
        <v>7755</v>
      </c>
      <c r="E1644" s="6" t="s">
        <v>7756</v>
      </c>
      <c r="F1644" s="5" t="s">
        <v>36</v>
      </c>
      <c r="G1644" s="5" t="s">
        <v>7757</v>
      </c>
      <c r="H1644" s="5" t="s">
        <v>7758</v>
      </c>
      <c r="I1644" s="5" t="s">
        <v>7759</v>
      </c>
      <c r="J1644" s="5" t="s">
        <v>41</v>
      </c>
      <c r="K1644" s="7">
        <v>46090</v>
      </c>
      <c r="L1644" s="7">
        <v>46455</v>
      </c>
    </row>
    <row r="1645" spans="1:12" ht="43.2" x14ac:dyDescent="0.3">
      <c r="A1645" s="5" t="s">
        <v>7760</v>
      </c>
      <c r="B1645" s="5" t="s">
        <v>15</v>
      </c>
      <c r="C1645" s="5" t="s">
        <v>7761</v>
      </c>
      <c r="D1645" s="5" t="s">
        <v>7762</v>
      </c>
      <c r="E1645" s="6" t="s">
        <v>2234</v>
      </c>
      <c r="F1645" s="5" t="s">
        <v>36</v>
      </c>
      <c r="G1645" s="5" t="s">
        <v>7763</v>
      </c>
      <c r="H1645" s="5" t="s">
        <v>7764</v>
      </c>
      <c r="I1645" s="5" t="s">
        <v>7765</v>
      </c>
      <c r="J1645" s="5" t="s">
        <v>41</v>
      </c>
      <c r="K1645" s="7">
        <v>46090</v>
      </c>
      <c r="L1645" s="7">
        <v>46455</v>
      </c>
    </row>
    <row r="1646" spans="1:12" x14ac:dyDescent="0.3">
      <c r="A1646" s="5" t="s">
        <v>7766</v>
      </c>
      <c r="B1646" s="5" t="s">
        <v>15</v>
      </c>
      <c r="C1646" s="5" t="s">
        <v>7767</v>
      </c>
      <c r="D1646" s="5" t="s">
        <v>7768</v>
      </c>
      <c r="E1646" s="5" t="s">
        <v>2081</v>
      </c>
      <c r="F1646" s="5" t="s">
        <v>36</v>
      </c>
      <c r="G1646" s="5" t="s">
        <v>7769</v>
      </c>
      <c r="H1646" s="5" t="s">
        <v>7770</v>
      </c>
      <c r="I1646" s="5" t="s">
        <v>7771</v>
      </c>
      <c r="J1646" s="5" t="s">
        <v>79</v>
      </c>
      <c r="K1646" s="7">
        <v>46087</v>
      </c>
      <c r="L1646" s="7">
        <v>46452</v>
      </c>
    </row>
    <row r="1647" spans="1:12" ht="43.2" x14ac:dyDescent="0.3">
      <c r="A1647" s="5" t="s">
        <v>7772</v>
      </c>
      <c r="B1647" s="5" t="s">
        <v>15</v>
      </c>
      <c r="C1647" s="5" t="s">
        <v>7773</v>
      </c>
      <c r="D1647" s="5" t="s">
        <v>7774</v>
      </c>
      <c r="E1647" s="6" t="s">
        <v>2234</v>
      </c>
      <c r="F1647" s="5" t="s">
        <v>36</v>
      </c>
      <c r="G1647" s="5" t="s">
        <v>7775</v>
      </c>
      <c r="H1647" s="5" t="s">
        <v>7776</v>
      </c>
      <c r="I1647" s="5" t="s">
        <v>7777</v>
      </c>
      <c r="J1647" s="5" t="s">
        <v>2496</v>
      </c>
      <c r="K1647" s="7">
        <v>46087</v>
      </c>
      <c r="L1647" s="7">
        <v>46452</v>
      </c>
    </row>
    <row r="1648" spans="1:12" x14ac:dyDescent="0.3">
      <c r="A1648" s="5" t="s">
        <v>7778</v>
      </c>
      <c r="B1648" s="5" t="s">
        <v>15</v>
      </c>
      <c r="C1648" s="5" t="s">
        <v>7779</v>
      </c>
      <c r="D1648" s="5" t="s">
        <v>7779</v>
      </c>
      <c r="E1648" s="5" t="s">
        <v>2081</v>
      </c>
      <c r="F1648" s="5" t="s">
        <v>36</v>
      </c>
      <c r="G1648" s="5" t="s">
        <v>7780</v>
      </c>
      <c r="H1648" s="5" t="s">
        <v>7781</v>
      </c>
      <c r="I1648" s="5" t="s">
        <v>2310</v>
      </c>
      <c r="J1648" s="5" t="s">
        <v>2663</v>
      </c>
      <c r="K1648" s="7">
        <v>46087</v>
      </c>
      <c r="L1648" s="7">
        <v>46452</v>
      </c>
    </row>
    <row r="1649" spans="1:12" x14ac:dyDescent="0.3">
      <c r="A1649" s="5" t="s">
        <v>7778</v>
      </c>
      <c r="B1649" s="5" t="s">
        <v>15</v>
      </c>
      <c r="C1649" s="5" t="s">
        <v>7779</v>
      </c>
      <c r="D1649" s="5" t="s">
        <v>7779</v>
      </c>
      <c r="E1649" s="5" t="s">
        <v>2081</v>
      </c>
      <c r="F1649" s="5" t="s">
        <v>36</v>
      </c>
      <c r="G1649" s="5" t="s">
        <v>7782</v>
      </c>
      <c r="H1649" s="5" t="s">
        <v>7781</v>
      </c>
      <c r="I1649" s="5" t="s">
        <v>2310</v>
      </c>
      <c r="J1649" s="5" t="s">
        <v>2496</v>
      </c>
      <c r="K1649" s="7">
        <v>46087</v>
      </c>
      <c r="L1649" s="7">
        <v>46452</v>
      </c>
    </row>
    <row r="1650" spans="1:12" x14ac:dyDescent="0.3">
      <c r="A1650" s="5" t="s">
        <v>7783</v>
      </c>
      <c r="B1650" s="5" t="s">
        <v>15</v>
      </c>
      <c r="C1650" s="5" t="s">
        <v>7784</v>
      </c>
      <c r="D1650" s="5" t="s">
        <v>7785</v>
      </c>
      <c r="E1650" s="5" t="s">
        <v>2081</v>
      </c>
      <c r="F1650" s="5" t="s">
        <v>36</v>
      </c>
      <c r="G1650" s="5" t="s">
        <v>7786</v>
      </c>
      <c r="H1650" s="5" t="s">
        <v>7787</v>
      </c>
      <c r="I1650" s="5" t="s">
        <v>7788</v>
      </c>
      <c r="J1650" s="5" t="s">
        <v>41</v>
      </c>
      <c r="K1650" s="7">
        <v>46087</v>
      </c>
      <c r="L1650" s="7">
        <v>46452</v>
      </c>
    </row>
    <row r="1651" spans="1:12" x14ac:dyDescent="0.3">
      <c r="A1651" s="5" t="s">
        <v>7789</v>
      </c>
      <c r="B1651" s="5" t="s">
        <v>15</v>
      </c>
      <c r="C1651" s="5" t="s">
        <v>7790</v>
      </c>
      <c r="D1651" s="5" t="s">
        <v>7790</v>
      </c>
      <c r="E1651" s="5" t="s">
        <v>2081</v>
      </c>
      <c r="F1651" s="5" t="s">
        <v>36</v>
      </c>
      <c r="G1651" s="5" t="s">
        <v>7791</v>
      </c>
      <c r="H1651" s="5" t="s">
        <v>7792</v>
      </c>
      <c r="I1651" s="5" t="s">
        <v>2310</v>
      </c>
      <c r="J1651" s="5" t="s">
        <v>2264</v>
      </c>
      <c r="K1651" s="7">
        <v>46087</v>
      </c>
      <c r="L1651" s="7">
        <v>46452</v>
      </c>
    </row>
    <row r="1652" spans="1:12" x14ac:dyDescent="0.3">
      <c r="A1652" s="5" t="s">
        <v>7793</v>
      </c>
      <c r="B1652" s="5" t="s">
        <v>15</v>
      </c>
      <c r="C1652" s="5" t="s">
        <v>7794</v>
      </c>
      <c r="D1652" s="5" t="s">
        <v>7795</v>
      </c>
      <c r="E1652" s="5" t="s">
        <v>2081</v>
      </c>
      <c r="F1652" s="5" t="s">
        <v>36</v>
      </c>
      <c r="G1652" s="5" t="s">
        <v>7796</v>
      </c>
      <c r="H1652" s="5" t="s">
        <v>7797</v>
      </c>
      <c r="I1652" s="5" t="s">
        <v>7798</v>
      </c>
      <c r="J1652" s="5" t="s">
        <v>2496</v>
      </c>
      <c r="K1652" s="7">
        <v>46087</v>
      </c>
      <c r="L1652" s="7">
        <v>46451</v>
      </c>
    </row>
    <row r="1653" spans="1:12" x14ac:dyDescent="0.3">
      <c r="A1653" s="5" t="s">
        <v>7799</v>
      </c>
      <c r="B1653" s="5" t="s">
        <v>15</v>
      </c>
      <c r="C1653" s="5" t="s">
        <v>7800</v>
      </c>
      <c r="D1653" s="5" t="s">
        <v>7801</v>
      </c>
      <c r="E1653" s="5" t="s">
        <v>2081</v>
      </c>
      <c r="F1653" s="5" t="s">
        <v>36</v>
      </c>
      <c r="G1653" s="5" t="s">
        <v>7802</v>
      </c>
      <c r="H1653" s="5" t="s">
        <v>7797</v>
      </c>
      <c r="I1653" s="5" t="s">
        <v>7798</v>
      </c>
      <c r="J1653" s="5" t="s">
        <v>217</v>
      </c>
      <c r="K1653" s="7">
        <v>46087</v>
      </c>
      <c r="L1653" s="7">
        <v>46451</v>
      </c>
    </row>
    <row r="1654" spans="1:12" x14ac:dyDescent="0.3">
      <c r="A1654" s="5" t="s">
        <v>7803</v>
      </c>
      <c r="B1654" s="5" t="s">
        <v>15</v>
      </c>
      <c r="C1654" s="5" t="s">
        <v>7804</v>
      </c>
      <c r="D1654" s="5" t="s">
        <v>7805</v>
      </c>
      <c r="E1654" s="5" t="s">
        <v>2081</v>
      </c>
      <c r="F1654" s="5" t="s">
        <v>36</v>
      </c>
      <c r="G1654" s="5" t="s">
        <v>7806</v>
      </c>
      <c r="H1654" s="5" t="s">
        <v>7797</v>
      </c>
      <c r="I1654" s="5" t="s">
        <v>7798</v>
      </c>
      <c r="J1654" s="5" t="s">
        <v>1397</v>
      </c>
      <c r="K1654" s="7">
        <v>46087</v>
      </c>
      <c r="L1654" s="7">
        <v>46452</v>
      </c>
    </row>
    <row r="1655" spans="1:12" x14ac:dyDescent="0.3">
      <c r="A1655" s="5" t="s">
        <v>7807</v>
      </c>
      <c r="B1655" s="5" t="s">
        <v>15</v>
      </c>
      <c r="C1655" s="5" t="s">
        <v>7808</v>
      </c>
      <c r="D1655" s="5" t="s">
        <v>7809</v>
      </c>
      <c r="E1655" s="5" t="s">
        <v>2081</v>
      </c>
      <c r="F1655" s="5" t="s">
        <v>37</v>
      </c>
      <c r="G1655" s="5" t="s">
        <v>7810</v>
      </c>
      <c r="H1655" s="5" t="s">
        <v>7811</v>
      </c>
      <c r="I1655" s="5" t="s">
        <v>7812</v>
      </c>
      <c r="J1655" s="5" t="s">
        <v>7813</v>
      </c>
      <c r="K1655" s="7">
        <v>46087</v>
      </c>
      <c r="L1655" s="7">
        <v>46452</v>
      </c>
    </row>
    <row r="1656" spans="1:12" x14ac:dyDescent="0.3">
      <c r="A1656" s="5" t="s">
        <v>7814</v>
      </c>
      <c r="B1656" s="5" t="s">
        <v>15</v>
      </c>
      <c r="C1656" s="5" t="s">
        <v>7815</v>
      </c>
      <c r="D1656" s="5" t="s">
        <v>7815</v>
      </c>
      <c r="E1656" s="5" t="s">
        <v>2081</v>
      </c>
      <c r="F1656" s="5" t="s">
        <v>36</v>
      </c>
      <c r="G1656" s="5" t="s">
        <v>7816</v>
      </c>
      <c r="H1656" s="5" t="s">
        <v>7817</v>
      </c>
      <c r="I1656" s="5" t="s">
        <v>7818</v>
      </c>
      <c r="J1656" s="5" t="s">
        <v>511</v>
      </c>
      <c r="K1656" s="7">
        <v>46087</v>
      </c>
      <c r="L1656" s="7">
        <v>46452</v>
      </c>
    </row>
    <row r="1657" spans="1:12" ht="43.2" x14ac:dyDescent="0.3">
      <c r="A1657" s="5" t="s">
        <v>7819</v>
      </c>
      <c r="B1657" s="5" t="s">
        <v>15</v>
      </c>
      <c r="C1657" s="5" t="s">
        <v>7820</v>
      </c>
      <c r="D1657" s="5" t="s">
        <v>7821</v>
      </c>
      <c r="E1657" s="6" t="s">
        <v>2234</v>
      </c>
      <c r="F1657" s="5" t="s">
        <v>36</v>
      </c>
      <c r="G1657" s="5" t="s">
        <v>7822</v>
      </c>
      <c r="H1657" s="5" t="s">
        <v>7823</v>
      </c>
      <c r="I1657" s="5" t="s">
        <v>7824</v>
      </c>
      <c r="J1657" s="5" t="s">
        <v>5258</v>
      </c>
      <c r="K1657" s="7">
        <v>46087</v>
      </c>
      <c r="L1657" s="7">
        <v>46452</v>
      </c>
    </row>
    <row r="1658" spans="1:12" ht="43.2" x14ac:dyDescent="0.3">
      <c r="A1658" s="5" t="s">
        <v>7825</v>
      </c>
      <c r="B1658" s="5" t="s">
        <v>15</v>
      </c>
      <c r="C1658" s="5" t="s">
        <v>7820</v>
      </c>
      <c r="D1658" s="5" t="s">
        <v>7821</v>
      </c>
      <c r="E1658" s="6" t="s">
        <v>2234</v>
      </c>
      <c r="F1658" s="5" t="s">
        <v>36</v>
      </c>
      <c r="G1658" s="5" t="s">
        <v>7826</v>
      </c>
      <c r="H1658" s="5" t="s">
        <v>7823</v>
      </c>
      <c r="I1658" s="5" t="s">
        <v>7824</v>
      </c>
      <c r="J1658" s="5" t="s">
        <v>626</v>
      </c>
      <c r="K1658" s="7">
        <v>46087</v>
      </c>
      <c r="L1658" s="7">
        <v>46452</v>
      </c>
    </row>
    <row r="1659" spans="1:12" x14ac:dyDescent="0.3">
      <c r="A1659" s="5" t="s">
        <v>7827</v>
      </c>
      <c r="B1659" s="5" t="s">
        <v>15</v>
      </c>
      <c r="C1659" s="5" t="s">
        <v>7828</v>
      </c>
      <c r="D1659" s="5" t="s">
        <v>7829</v>
      </c>
      <c r="E1659" s="5" t="s">
        <v>2081</v>
      </c>
      <c r="F1659" s="5" t="s">
        <v>36</v>
      </c>
      <c r="G1659" s="5" t="s">
        <v>7830</v>
      </c>
      <c r="H1659" s="5" t="s">
        <v>7831</v>
      </c>
      <c r="I1659" s="5" t="s">
        <v>7832</v>
      </c>
      <c r="J1659" s="5" t="s">
        <v>231</v>
      </c>
      <c r="K1659" s="7">
        <v>46087</v>
      </c>
      <c r="L1659" s="7">
        <v>46452</v>
      </c>
    </row>
    <row r="1660" spans="1:12" x14ac:dyDescent="0.3">
      <c r="A1660" s="5" t="s">
        <v>7833</v>
      </c>
      <c r="B1660" s="5" t="s">
        <v>15</v>
      </c>
      <c r="C1660" s="5" t="s">
        <v>7834</v>
      </c>
      <c r="D1660" s="5" t="s">
        <v>7835</v>
      </c>
      <c r="E1660" s="5" t="s">
        <v>2081</v>
      </c>
      <c r="F1660" s="5" t="s">
        <v>36</v>
      </c>
      <c r="G1660" s="5" t="s">
        <v>7836</v>
      </c>
      <c r="H1660" s="5" t="s">
        <v>7837</v>
      </c>
      <c r="I1660" s="5" t="s">
        <v>7838</v>
      </c>
      <c r="J1660" s="5" t="s">
        <v>181</v>
      </c>
      <c r="K1660" s="7">
        <v>46087</v>
      </c>
      <c r="L1660" s="7">
        <v>46452</v>
      </c>
    </row>
    <row r="1661" spans="1:12" x14ac:dyDescent="0.3">
      <c r="A1661" s="5" t="s">
        <v>7839</v>
      </c>
      <c r="B1661" s="5" t="s">
        <v>15</v>
      </c>
      <c r="C1661" s="5" t="s">
        <v>7840</v>
      </c>
      <c r="D1661" s="5" t="s">
        <v>7841</v>
      </c>
      <c r="E1661" s="5" t="s">
        <v>2081</v>
      </c>
      <c r="F1661" s="5" t="s">
        <v>36</v>
      </c>
      <c r="G1661" s="5" t="s">
        <v>7842</v>
      </c>
      <c r="H1661" s="5" t="s">
        <v>7843</v>
      </c>
      <c r="I1661" s="5" t="s">
        <v>7844</v>
      </c>
      <c r="J1661" s="5" t="s">
        <v>412</v>
      </c>
      <c r="K1661" s="7">
        <v>46087</v>
      </c>
      <c r="L1661" s="7">
        <v>46452</v>
      </c>
    </row>
    <row r="1662" spans="1:12" x14ac:dyDescent="0.3">
      <c r="A1662" s="5" t="s">
        <v>7845</v>
      </c>
      <c r="B1662" s="5" t="s">
        <v>15</v>
      </c>
      <c r="C1662" s="5" t="s">
        <v>7846</v>
      </c>
      <c r="D1662" s="5" t="s">
        <v>7847</v>
      </c>
      <c r="E1662" s="5" t="s">
        <v>2081</v>
      </c>
      <c r="F1662" s="5" t="s">
        <v>36</v>
      </c>
      <c r="G1662" s="5" t="s">
        <v>7848</v>
      </c>
      <c r="H1662" s="5" t="s">
        <v>7849</v>
      </c>
      <c r="I1662" s="5" t="s">
        <v>7850</v>
      </c>
      <c r="J1662" s="5" t="s">
        <v>2278</v>
      </c>
      <c r="K1662" s="7">
        <v>46087</v>
      </c>
      <c r="L1662" s="7">
        <v>46452</v>
      </c>
    </row>
    <row r="1663" spans="1:12" x14ac:dyDescent="0.3">
      <c r="A1663" s="5" t="s">
        <v>7851</v>
      </c>
      <c r="B1663" s="5" t="s">
        <v>15</v>
      </c>
      <c r="C1663" s="5" t="s">
        <v>7852</v>
      </c>
      <c r="D1663" s="5" t="s">
        <v>7853</v>
      </c>
      <c r="E1663" s="5" t="s">
        <v>2081</v>
      </c>
      <c r="F1663" s="5" t="s">
        <v>36</v>
      </c>
      <c r="G1663" s="5" t="s">
        <v>7854</v>
      </c>
      <c r="H1663" s="5" t="s">
        <v>7855</v>
      </c>
      <c r="I1663" s="5" t="s">
        <v>7856</v>
      </c>
      <c r="J1663" s="5" t="s">
        <v>7857</v>
      </c>
      <c r="K1663" s="7">
        <v>46087</v>
      </c>
      <c r="L1663" s="7">
        <v>46452</v>
      </c>
    </row>
    <row r="1664" spans="1:12" x14ac:dyDescent="0.3">
      <c r="A1664" s="5" t="s">
        <v>7858</v>
      </c>
      <c r="B1664" s="5" t="s">
        <v>15</v>
      </c>
      <c r="C1664" s="5" t="s">
        <v>7859</v>
      </c>
      <c r="D1664" s="5" t="s">
        <v>7860</v>
      </c>
      <c r="E1664" s="5" t="s">
        <v>2081</v>
      </c>
      <c r="F1664" s="5" t="s">
        <v>36</v>
      </c>
      <c r="G1664" s="5" t="s">
        <v>7861</v>
      </c>
      <c r="H1664" s="5" t="s">
        <v>7862</v>
      </c>
      <c r="I1664" s="5" t="s">
        <v>7863</v>
      </c>
      <c r="J1664" s="5" t="s">
        <v>41</v>
      </c>
      <c r="K1664" s="7">
        <v>46087</v>
      </c>
      <c r="L1664" s="7">
        <v>46452</v>
      </c>
    </row>
    <row r="1665" spans="1:12" x14ac:dyDescent="0.3">
      <c r="A1665" s="5" t="s">
        <v>7864</v>
      </c>
      <c r="B1665" s="5" t="s">
        <v>15</v>
      </c>
      <c r="C1665" s="5" t="s">
        <v>7865</v>
      </c>
      <c r="D1665" s="5" t="s">
        <v>7865</v>
      </c>
      <c r="E1665" s="5" t="s">
        <v>2081</v>
      </c>
      <c r="F1665" s="5" t="s">
        <v>36</v>
      </c>
      <c r="G1665" s="5" t="s">
        <v>7866</v>
      </c>
      <c r="H1665" s="5" t="s">
        <v>7831</v>
      </c>
      <c r="I1665" s="5" t="s">
        <v>7832</v>
      </c>
      <c r="J1665" s="5" t="s">
        <v>1763</v>
      </c>
      <c r="K1665" s="7">
        <v>46087</v>
      </c>
      <c r="L1665" s="7">
        <v>46452</v>
      </c>
    </row>
    <row r="1666" spans="1:12" x14ac:dyDescent="0.3">
      <c r="A1666" s="5" t="s">
        <v>7867</v>
      </c>
      <c r="B1666" s="5" t="s">
        <v>15</v>
      </c>
      <c r="C1666" s="5" t="s">
        <v>7868</v>
      </c>
      <c r="D1666" s="5" t="s">
        <v>7869</v>
      </c>
      <c r="E1666" s="5" t="s">
        <v>2081</v>
      </c>
      <c r="F1666" s="5" t="s">
        <v>36</v>
      </c>
      <c r="G1666" s="5" t="s">
        <v>7870</v>
      </c>
      <c r="H1666" s="5" t="s">
        <v>7871</v>
      </c>
      <c r="I1666" s="5" t="s">
        <v>7872</v>
      </c>
      <c r="J1666" s="5" t="s">
        <v>231</v>
      </c>
      <c r="K1666" s="7">
        <v>46087</v>
      </c>
      <c r="L1666" s="7">
        <v>46452</v>
      </c>
    </row>
    <row r="1667" spans="1:12" x14ac:dyDescent="0.3">
      <c r="A1667" s="5" t="s">
        <v>7873</v>
      </c>
      <c r="B1667" s="5" t="s">
        <v>15</v>
      </c>
      <c r="C1667" s="5" t="s">
        <v>7874</v>
      </c>
      <c r="D1667" s="5" t="s">
        <v>7874</v>
      </c>
      <c r="E1667" s="5" t="s">
        <v>2081</v>
      </c>
      <c r="F1667" s="5" t="s">
        <v>36</v>
      </c>
      <c r="G1667" s="5" t="s">
        <v>7875</v>
      </c>
      <c r="H1667" s="5" t="s">
        <v>7876</v>
      </c>
      <c r="I1667" s="5" t="s">
        <v>2270</v>
      </c>
      <c r="J1667" s="5" t="s">
        <v>231</v>
      </c>
      <c r="K1667" s="7">
        <v>46087</v>
      </c>
      <c r="L1667" s="7">
        <v>46452</v>
      </c>
    </row>
    <row r="1668" spans="1:12" x14ac:dyDescent="0.3">
      <c r="A1668" s="5" t="s">
        <v>7877</v>
      </c>
      <c r="B1668" s="5" t="s">
        <v>15</v>
      </c>
      <c r="C1668" s="5" t="s">
        <v>7878</v>
      </c>
      <c r="D1668" s="5" t="s">
        <v>7879</v>
      </c>
      <c r="E1668" s="5" t="s">
        <v>2081</v>
      </c>
      <c r="F1668" s="5" t="s">
        <v>36</v>
      </c>
      <c r="G1668" s="5" t="s">
        <v>7880</v>
      </c>
      <c r="H1668" s="5" t="s">
        <v>7881</v>
      </c>
      <c r="I1668" s="5" t="s">
        <v>7882</v>
      </c>
      <c r="J1668" s="5" t="s">
        <v>5277</v>
      </c>
      <c r="K1668" s="7">
        <v>46087</v>
      </c>
      <c r="L1668" s="7">
        <v>46452</v>
      </c>
    </row>
    <row r="1669" spans="1:12" ht="43.2" x14ac:dyDescent="0.3">
      <c r="A1669" s="5" t="s">
        <v>7883</v>
      </c>
      <c r="B1669" s="5" t="s">
        <v>15</v>
      </c>
      <c r="C1669" s="5" t="s">
        <v>7884</v>
      </c>
      <c r="D1669" s="5" t="s">
        <v>7885</v>
      </c>
      <c r="E1669" s="6" t="s">
        <v>2234</v>
      </c>
      <c r="F1669" s="5" t="s">
        <v>36</v>
      </c>
      <c r="G1669" s="5" t="s">
        <v>7886</v>
      </c>
      <c r="H1669" s="5" t="s">
        <v>6698</v>
      </c>
      <c r="I1669" s="5" t="s">
        <v>6699</v>
      </c>
      <c r="J1669" s="5" t="s">
        <v>634</v>
      </c>
      <c r="K1669" s="7">
        <v>46087</v>
      </c>
      <c r="L1669" s="7">
        <v>46452</v>
      </c>
    </row>
    <row r="1670" spans="1:12" x14ac:dyDescent="0.3">
      <c r="A1670" s="5" t="s">
        <v>7887</v>
      </c>
      <c r="B1670" s="5" t="s">
        <v>15</v>
      </c>
      <c r="C1670" s="5" t="s">
        <v>7888</v>
      </c>
      <c r="D1670" s="5" t="s">
        <v>7888</v>
      </c>
      <c r="E1670" s="5" t="s">
        <v>2081</v>
      </c>
      <c r="F1670" s="5" t="s">
        <v>36</v>
      </c>
      <c r="G1670" s="5" t="s">
        <v>7889</v>
      </c>
      <c r="H1670" s="5" t="s">
        <v>7890</v>
      </c>
      <c r="I1670" s="5" t="s">
        <v>7891</v>
      </c>
      <c r="J1670" s="5" t="s">
        <v>5300</v>
      </c>
      <c r="K1670" s="7">
        <v>46087</v>
      </c>
      <c r="L1670" s="7">
        <v>46452</v>
      </c>
    </row>
    <row r="1671" spans="1:12" x14ac:dyDescent="0.3">
      <c r="A1671" s="5" t="s">
        <v>7892</v>
      </c>
      <c r="B1671" s="5" t="s">
        <v>15</v>
      </c>
      <c r="C1671" s="5" t="s">
        <v>7893</v>
      </c>
      <c r="D1671" s="5" t="s">
        <v>7894</v>
      </c>
      <c r="E1671" s="5" t="s">
        <v>2081</v>
      </c>
      <c r="F1671" s="5" t="s">
        <v>36</v>
      </c>
      <c r="G1671" s="5" t="s">
        <v>7895</v>
      </c>
      <c r="H1671" s="5" t="s">
        <v>7896</v>
      </c>
      <c r="I1671" s="5" t="s">
        <v>7897</v>
      </c>
      <c r="J1671" s="5" t="s">
        <v>1118</v>
      </c>
      <c r="K1671" s="7">
        <v>46087</v>
      </c>
      <c r="L1671" s="7">
        <v>46452</v>
      </c>
    </row>
    <row r="1672" spans="1:12" x14ac:dyDescent="0.3">
      <c r="A1672" s="5" t="s">
        <v>7898</v>
      </c>
      <c r="B1672" s="5" t="s">
        <v>15</v>
      </c>
      <c r="C1672" s="5" t="s">
        <v>7899</v>
      </c>
      <c r="D1672" s="5" t="s">
        <v>7900</v>
      </c>
      <c r="E1672" s="5" t="s">
        <v>2081</v>
      </c>
      <c r="F1672" s="5" t="s">
        <v>36</v>
      </c>
      <c r="G1672" s="5" t="s">
        <v>7901</v>
      </c>
      <c r="H1672" s="5" t="s">
        <v>4606</v>
      </c>
      <c r="I1672" s="5" t="s">
        <v>4607</v>
      </c>
      <c r="J1672" s="5" t="s">
        <v>2029</v>
      </c>
      <c r="K1672" s="7">
        <v>46087</v>
      </c>
      <c r="L1672" s="7">
        <v>46452</v>
      </c>
    </row>
    <row r="1673" spans="1:12" ht="43.2" x14ac:dyDescent="0.3">
      <c r="A1673" s="5" t="s">
        <v>7902</v>
      </c>
      <c r="B1673" s="5" t="s">
        <v>15</v>
      </c>
      <c r="C1673" s="5" t="s">
        <v>7903</v>
      </c>
      <c r="D1673" s="5" t="s">
        <v>7904</v>
      </c>
      <c r="E1673" s="6" t="s">
        <v>2234</v>
      </c>
      <c r="F1673" s="5" t="s">
        <v>36</v>
      </c>
      <c r="G1673" s="5" t="s">
        <v>7905</v>
      </c>
      <c r="H1673" s="5" t="s">
        <v>7906</v>
      </c>
      <c r="I1673" s="5" t="s">
        <v>7907</v>
      </c>
      <c r="J1673" s="5" t="s">
        <v>2529</v>
      </c>
      <c r="K1673" s="7">
        <v>46087</v>
      </c>
      <c r="L1673" s="7">
        <v>46452</v>
      </c>
    </row>
    <row r="1674" spans="1:12" ht="43.2" x14ac:dyDescent="0.3">
      <c r="A1674" s="5" t="s">
        <v>7902</v>
      </c>
      <c r="B1674" s="5" t="s">
        <v>15</v>
      </c>
      <c r="C1674" s="5" t="s">
        <v>7903</v>
      </c>
      <c r="D1674" s="5" t="s">
        <v>7904</v>
      </c>
      <c r="E1674" s="6" t="s">
        <v>2234</v>
      </c>
      <c r="F1674" s="5" t="s">
        <v>36</v>
      </c>
      <c r="G1674" s="5" t="s">
        <v>7908</v>
      </c>
      <c r="H1674" s="5" t="s">
        <v>7909</v>
      </c>
      <c r="I1674" s="5" t="s">
        <v>7910</v>
      </c>
      <c r="J1674" s="5" t="s">
        <v>79</v>
      </c>
      <c r="K1674" s="7">
        <v>46087</v>
      </c>
      <c r="L1674" s="7">
        <v>46452</v>
      </c>
    </row>
    <row r="1675" spans="1:12" x14ac:dyDescent="0.3">
      <c r="A1675" s="5" t="s">
        <v>7911</v>
      </c>
      <c r="B1675" s="5" t="s">
        <v>15</v>
      </c>
      <c r="C1675" s="5" t="s">
        <v>7912</v>
      </c>
      <c r="D1675" s="5" t="s">
        <v>7913</v>
      </c>
      <c r="E1675" s="5" t="s">
        <v>2081</v>
      </c>
      <c r="F1675" s="5" t="s">
        <v>36</v>
      </c>
      <c r="G1675" s="5" t="s">
        <v>7914</v>
      </c>
      <c r="H1675" s="5" t="s">
        <v>7915</v>
      </c>
      <c r="I1675" s="5" t="s">
        <v>7916</v>
      </c>
      <c r="J1675" s="5" t="s">
        <v>419</v>
      </c>
      <c r="K1675" s="7">
        <v>46087</v>
      </c>
      <c r="L1675" s="7">
        <v>46452</v>
      </c>
    </row>
    <row r="1676" spans="1:12" ht="43.2" x14ac:dyDescent="0.3">
      <c r="A1676" s="5" t="s">
        <v>7917</v>
      </c>
      <c r="B1676" s="5" t="s">
        <v>15</v>
      </c>
      <c r="C1676" s="5" t="s">
        <v>7918</v>
      </c>
      <c r="D1676" s="5" t="s">
        <v>7919</v>
      </c>
      <c r="E1676" s="6" t="s">
        <v>2234</v>
      </c>
      <c r="F1676" s="5" t="s">
        <v>36</v>
      </c>
      <c r="G1676" s="5" t="s">
        <v>7920</v>
      </c>
      <c r="H1676" s="5" t="s">
        <v>7921</v>
      </c>
      <c r="I1676" s="5" t="s">
        <v>7922</v>
      </c>
      <c r="J1676" s="5" t="s">
        <v>943</v>
      </c>
      <c r="K1676" s="7">
        <v>46087</v>
      </c>
      <c r="L1676" s="7">
        <v>46452</v>
      </c>
    </row>
    <row r="1677" spans="1:12" ht="43.2" x14ac:dyDescent="0.3">
      <c r="A1677" s="5" t="s">
        <v>7923</v>
      </c>
      <c r="B1677" s="5" t="s">
        <v>15</v>
      </c>
      <c r="C1677" s="5" t="s">
        <v>4657</v>
      </c>
      <c r="D1677" s="5" t="s">
        <v>7924</v>
      </c>
      <c r="E1677" s="6" t="s">
        <v>2234</v>
      </c>
      <c r="F1677" s="5" t="s">
        <v>36</v>
      </c>
      <c r="G1677" s="5" t="s">
        <v>7925</v>
      </c>
      <c r="H1677" s="5" t="s">
        <v>4659</v>
      </c>
      <c r="I1677" s="5" t="s">
        <v>4660</v>
      </c>
      <c r="J1677" s="5" t="s">
        <v>1060</v>
      </c>
      <c r="K1677" s="7">
        <v>46087</v>
      </c>
      <c r="L1677" s="7">
        <v>46452</v>
      </c>
    </row>
    <row r="1678" spans="1:12" x14ac:dyDescent="0.3">
      <c r="A1678" s="5" t="s">
        <v>7926</v>
      </c>
      <c r="B1678" s="5" t="s">
        <v>15</v>
      </c>
      <c r="C1678" s="5" t="s">
        <v>7927</v>
      </c>
      <c r="D1678" s="5" t="s">
        <v>7928</v>
      </c>
      <c r="E1678" s="5" t="s">
        <v>2081</v>
      </c>
      <c r="F1678" s="5" t="s">
        <v>36</v>
      </c>
      <c r="G1678" s="5" t="s">
        <v>7929</v>
      </c>
      <c r="H1678" s="5" t="s">
        <v>7930</v>
      </c>
      <c r="I1678" s="5" t="s">
        <v>7931</v>
      </c>
      <c r="J1678" s="5" t="s">
        <v>1046</v>
      </c>
      <c r="K1678" s="7">
        <v>46087</v>
      </c>
      <c r="L1678" s="7">
        <v>46452</v>
      </c>
    </row>
    <row r="1679" spans="1:12" x14ac:dyDescent="0.3">
      <c r="A1679" s="5" t="s">
        <v>3697</v>
      </c>
      <c r="B1679" s="5" t="s">
        <v>15</v>
      </c>
      <c r="C1679" s="5" t="s">
        <v>3698</v>
      </c>
      <c r="D1679" s="5" t="s">
        <v>3698</v>
      </c>
      <c r="E1679" s="5" t="s">
        <v>2081</v>
      </c>
      <c r="F1679" s="5" t="s">
        <v>36</v>
      </c>
      <c r="G1679" s="5" t="s">
        <v>7932</v>
      </c>
      <c r="H1679" s="5" t="s">
        <v>3701</v>
      </c>
      <c r="I1679" s="5" t="s">
        <v>3702</v>
      </c>
      <c r="J1679" s="5" t="s">
        <v>3287</v>
      </c>
      <c r="K1679" s="7">
        <v>46087</v>
      </c>
      <c r="L1679" s="7">
        <v>46452</v>
      </c>
    </row>
    <row r="1680" spans="1:12" x14ac:dyDescent="0.3">
      <c r="A1680" s="5" t="s">
        <v>7933</v>
      </c>
      <c r="B1680" s="5" t="s">
        <v>15</v>
      </c>
      <c r="C1680" s="5" t="s">
        <v>3797</v>
      </c>
      <c r="D1680" s="5" t="s">
        <v>7934</v>
      </c>
      <c r="E1680" s="5" t="s">
        <v>2081</v>
      </c>
      <c r="F1680" s="5" t="s">
        <v>36</v>
      </c>
      <c r="G1680" s="5" t="s">
        <v>7935</v>
      </c>
      <c r="H1680" s="5" t="s">
        <v>3799</v>
      </c>
      <c r="I1680" s="5" t="s">
        <v>3800</v>
      </c>
      <c r="J1680" s="5" t="s">
        <v>432</v>
      </c>
      <c r="K1680" s="7">
        <v>46087</v>
      </c>
      <c r="L1680" s="7">
        <v>46452</v>
      </c>
    </row>
    <row r="1681" spans="1:12" x14ac:dyDescent="0.3">
      <c r="A1681" s="5" t="s">
        <v>7936</v>
      </c>
      <c r="B1681" s="5" t="s">
        <v>15</v>
      </c>
      <c r="C1681" s="5" t="s">
        <v>7937</v>
      </c>
      <c r="D1681" s="5" t="s">
        <v>7938</v>
      </c>
      <c r="E1681" s="5" t="s">
        <v>2081</v>
      </c>
      <c r="F1681" s="5" t="s">
        <v>36</v>
      </c>
      <c r="G1681" s="5" t="s">
        <v>7939</v>
      </c>
      <c r="H1681" s="5" t="s">
        <v>7940</v>
      </c>
      <c r="I1681" s="5" t="s">
        <v>7941</v>
      </c>
      <c r="J1681" s="5" t="s">
        <v>217</v>
      </c>
      <c r="K1681" s="7">
        <v>46087</v>
      </c>
      <c r="L1681" s="7">
        <v>46452</v>
      </c>
    </row>
    <row r="1682" spans="1:12" x14ac:dyDescent="0.3">
      <c r="A1682" s="5" t="s">
        <v>7942</v>
      </c>
      <c r="B1682" s="5" t="s">
        <v>15</v>
      </c>
      <c r="C1682" s="5" t="s">
        <v>7943</v>
      </c>
      <c r="D1682" s="5" t="s">
        <v>7944</v>
      </c>
      <c r="E1682" s="5" t="s">
        <v>2081</v>
      </c>
      <c r="F1682" s="5" t="s">
        <v>36</v>
      </c>
      <c r="G1682" s="5" t="s">
        <v>7945</v>
      </c>
      <c r="H1682" s="5" t="s">
        <v>7946</v>
      </c>
      <c r="I1682" s="5" t="s">
        <v>7947</v>
      </c>
      <c r="J1682" s="5" t="s">
        <v>41</v>
      </c>
      <c r="K1682" s="7">
        <v>46087</v>
      </c>
      <c r="L1682" s="7">
        <v>46452</v>
      </c>
    </row>
    <row r="1683" spans="1:12" x14ac:dyDescent="0.3">
      <c r="A1683" s="5" t="s">
        <v>7948</v>
      </c>
      <c r="B1683" s="5" t="s">
        <v>15</v>
      </c>
      <c r="C1683" s="5" t="s">
        <v>7949</v>
      </c>
      <c r="D1683" s="5" t="s">
        <v>7950</v>
      </c>
      <c r="E1683" s="5" t="s">
        <v>2081</v>
      </c>
      <c r="F1683" s="5" t="s">
        <v>36</v>
      </c>
      <c r="G1683" s="5" t="s">
        <v>7951</v>
      </c>
      <c r="H1683" s="5" t="s">
        <v>7952</v>
      </c>
      <c r="I1683" s="5" t="s">
        <v>7953</v>
      </c>
      <c r="J1683" s="5" t="s">
        <v>604</v>
      </c>
      <c r="K1683" s="7">
        <v>46087</v>
      </c>
      <c r="L1683" s="7">
        <v>46452</v>
      </c>
    </row>
    <row r="1684" spans="1:12" ht="43.2" x14ac:dyDescent="0.3">
      <c r="A1684" s="5" t="s">
        <v>7954</v>
      </c>
      <c r="B1684" s="5" t="s">
        <v>15</v>
      </c>
      <c r="C1684" s="5" t="s">
        <v>7955</v>
      </c>
      <c r="D1684" s="5" t="s">
        <v>7955</v>
      </c>
      <c r="E1684" s="6" t="s">
        <v>2234</v>
      </c>
      <c r="F1684" s="5" t="s">
        <v>36</v>
      </c>
      <c r="G1684" s="5" t="s">
        <v>7956</v>
      </c>
      <c r="H1684" s="5" t="s">
        <v>7957</v>
      </c>
      <c r="I1684" s="5" t="s">
        <v>7958</v>
      </c>
      <c r="J1684" s="5" t="s">
        <v>3092</v>
      </c>
      <c r="K1684" s="7">
        <v>46087</v>
      </c>
      <c r="L1684" s="7">
        <v>46452</v>
      </c>
    </row>
    <row r="1685" spans="1:12" ht="43.2" x14ac:dyDescent="0.3">
      <c r="A1685" s="5" t="s">
        <v>7959</v>
      </c>
      <c r="B1685" s="5" t="s">
        <v>15</v>
      </c>
      <c r="C1685" s="5" t="s">
        <v>7960</v>
      </c>
      <c r="D1685" s="5" t="s">
        <v>7961</v>
      </c>
      <c r="E1685" s="6" t="s">
        <v>2234</v>
      </c>
      <c r="F1685" s="5" t="s">
        <v>36</v>
      </c>
      <c r="G1685" s="5" t="s">
        <v>7962</v>
      </c>
      <c r="H1685" s="5" t="s">
        <v>7963</v>
      </c>
      <c r="I1685" s="5" t="s">
        <v>7964</v>
      </c>
      <c r="J1685" s="5" t="s">
        <v>604</v>
      </c>
      <c r="K1685" s="7">
        <v>46087</v>
      </c>
      <c r="L1685" s="7">
        <v>46452</v>
      </c>
    </row>
    <row r="1686" spans="1:12" ht="43.2" x14ac:dyDescent="0.3">
      <c r="A1686" s="5" t="s">
        <v>7965</v>
      </c>
      <c r="B1686" s="5" t="s">
        <v>15</v>
      </c>
      <c r="C1686" s="5" t="s">
        <v>7966</v>
      </c>
      <c r="D1686" s="5" t="s">
        <v>7966</v>
      </c>
      <c r="E1686" s="6" t="s">
        <v>2234</v>
      </c>
      <c r="F1686" s="5" t="s">
        <v>36</v>
      </c>
      <c r="G1686" s="5" t="s">
        <v>7967</v>
      </c>
      <c r="H1686" s="5" t="s">
        <v>7968</v>
      </c>
      <c r="I1686" s="5" t="s">
        <v>7969</v>
      </c>
      <c r="J1686" s="5" t="s">
        <v>351</v>
      </c>
      <c r="K1686" s="7">
        <v>46087</v>
      </c>
      <c r="L1686" s="7">
        <v>46452</v>
      </c>
    </row>
    <row r="1687" spans="1:12" x14ac:dyDescent="0.3">
      <c r="A1687" s="5" t="s">
        <v>7970</v>
      </c>
      <c r="B1687" s="5" t="s">
        <v>15</v>
      </c>
      <c r="C1687" s="5" t="s">
        <v>7971</v>
      </c>
      <c r="D1687" s="5" t="s">
        <v>7972</v>
      </c>
      <c r="E1687" s="5" t="s">
        <v>2081</v>
      </c>
      <c r="F1687" s="5" t="s">
        <v>36</v>
      </c>
      <c r="G1687" s="5" t="s">
        <v>7973</v>
      </c>
      <c r="H1687" s="5" t="s">
        <v>7974</v>
      </c>
      <c r="I1687" s="5" t="s">
        <v>7975</v>
      </c>
      <c r="J1687" s="5" t="s">
        <v>634</v>
      </c>
      <c r="K1687" s="7">
        <v>46087</v>
      </c>
      <c r="L1687" s="7">
        <v>46452</v>
      </c>
    </row>
    <row r="1688" spans="1:12" x14ac:dyDescent="0.3">
      <c r="A1688" s="5" t="s">
        <v>7976</v>
      </c>
      <c r="B1688" s="5" t="s">
        <v>15</v>
      </c>
      <c r="C1688" s="5" t="s">
        <v>7977</v>
      </c>
      <c r="D1688" s="5" t="s">
        <v>7978</v>
      </c>
      <c r="E1688" s="5" t="s">
        <v>2081</v>
      </c>
      <c r="F1688" s="5" t="s">
        <v>36</v>
      </c>
      <c r="G1688" s="5" t="s">
        <v>7979</v>
      </c>
      <c r="H1688" s="5" t="s">
        <v>7980</v>
      </c>
      <c r="I1688" s="5" t="s">
        <v>7981</v>
      </c>
      <c r="J1688" s="5" t="s">
        <v>4994</v>
      </c>
      <c r="K1688" s="7">
        <v>46087</v>
      </c>
      <c r="L1688" s="7">
        <v>46452</v>
      </c>
    </row>
    <row r="1689" spans="1:12" ht="43.2" x14ac:dyDescent="0.3">
      <c r="A1689" s="5" t="s">
        <v>7982</v>
      </c>
      <c r="B1689" s="5" t="s">
        <v>15</v>
      </c>
      <c r="C1689" s="5" t="s">
        <v>4159</v>
      </c>
      <c r="D1689" s="5" t="s">
        <v>7983</v>
      </c>
      <c r="E1689" s="6" t="s">
        <v>2234</v>
      </c>
      <c r="F1689" s="5" t="s">
        <v>36</v>
      </c>
      <c r="G1689" s="5" t="s">
        <v>7984</v>
      </c>
      <c r="H1689" s="5" t="s">
        <v>4161</v>
      </c>
      <c r="I1689" s="5" t="s">
        <v>4162</v>
      </c>
      <c r="J1689" s="5" t="s">
        <v>41</v>
      </c>
      <c r="K1689" s="7">
        <v>46087</v>
      </c>
      <c r="L1689" s="7">
        <v>46452</v>
      </c>
    </row>
    <row r="1690" spans="1:12" x14ac:dyDescent="0.3">
      <c r="A1690" s="5" t="s">
        <v>7985</v>
      </c>
      <c r="B1690" s="5" t="s">
        <v>15</v>
      </c>
      <c r="C1690" s="5" t="s">
        <v>7986</v>
      </c>
      <c r="D1690" s="5" t="s">
        <v>7987</v>
      </c>
      <c r="E1690" s="5" t="s">
        <v>2081</v>
      </c>
      <c r="F1690" s="5" t="s">
        <v>36</v>
      </c>
      <c r="G1690" s="5" t="s">
        <v>7988</v>
      </c>
      <c r="H1690" s="5" t="s">
        <v>7989</v>
      </c>
      <c r="I1690" s="5" t="s">
        <v>7990</v>
      </c>
      <c r="J1690" s="5" t="s">
        <v>419</v>
      </c>
      <c r="K1690" s="7">
        <v>46087</v>
      </c>
      <c r="L1690" s="7">
        <v>46452</v>
      </c>
    </row>
    <row r="1691" spans="1:12" x14ac:dyDescent="0.3">
      <c r="A1691" s="5" t="s">
        <v>7991</v>
      </c>
      <c r="B1691" s="5" t="s">
        <v>15</v>
      </c>
      <c r="C1691" s="5" t="s">
        <v>1027</v>
      </c>
      <c r="D1691" s="5" t="s">
        <v>7992</v>
      </c>
      <c r="E1691" s="5" t="s">
        <v>2081</v>
      </c>
      <c r="F1691" s="5" t="s">
        <v>36</v>
      </c>
      <c r="G1691" s="5" t="s">
        <v>7993</v>
      </c>
      <c r="H1691" s="5" t="s">
        <v>7994</v>
      </c>
      <c r="I1691" s="5" t="s">
        <v>7995</v>
      </c>
      <c r="J1691" s="5" t="s">
        <v>1027</v>
      </c>
      <c r="K1691" s="7">
        <v>46087</v>
      </c>
      <c r="L1691" s="7">
        <v>46452</v>
      </c>
    </row>
    <row r="1692" spans="1:12" x14ac:dyDescent="0.3">
      <c r="A1692" s="5" t="s">
        <v>7996</v>
      </c>
      <c r="B1692" s="5" t="s">
        <v>15</v>
      </c>
      <c r="C1692" s="5" t="s">
        <v>7997</v>
      </c>
      <c r="D1692" s="5" t="s">
        <v>7997</v>
      </c>
      <c r="E1692" s="5" t="s">
        <v>2081</v>
      </c>
      <c r="F1692" s="5" t="s">
        <v>36</v>
      </c>
      <c r="G1692" s="5" t="s">
        <v>7998</v>
      </c>
      <c r="H1692" s="5" t="s">
        <v>7999</v>
      </c>
      <c r="I1692" s="5" t="s">
        <v>8000</v>
      </c>
      <c r="J1692" s="5" t="s">
        <v>8001</v>
      </c>
      <c r="K1692" s="7">
        <v>46086</v>
      </c>
      <c r="L1692" s="7">
        <v>46451</v>
      </c>
    </row>
    <row r="1693" spans="1:12" ht="43.2" x14ac:dyDescent="0.3">
      <c r="A1693" s="5" t="s">
        <v>8002</v>
      </c>
      <c r="B1693" s="5" t="s">
        <v>15</v>
      </c>
      <c r="C1693" s="5" t="s">
        <v>8003</v>
      </c>
      <c r="D1693" s="5" t="s">
        <v>8004</v>
      </c>
      <c r="E1693" s="6" t="s">
        <v>2234</v>
      </c>
      <c r="F1693" s="5" t="s">
        <v>36</v>
      </c>
      <c r="G1693" s="5" t="s">
        <v>8005</v>
      </c>
      <c r="H1693" s="5" t="s">
        <v>8006</v>
      </c>
      <c r="I1693" s="5" t="s">
        <v>8007</v>
      </c>
      <c r="J1693" s="5" t="s">
        <v>2732</v>
      </c>
      <c r="K1693" s="7">
        <v>46086</v>
      </c>
      <c r="L1693" s="7">
        <v>46451</v>
      </c>
    </row>
    <row r="1694" spans="1:12" x14ac:dyDescent="0.3">
      <c r="A1694" s="5" t="s">
        <v>8008</v>
      </c>
      <c r="B1694" s="5" t="s">
        <v>15</v>
      </c>
      <c r="C1694" s="5" t="s">
        <v>8009</v>
      </c>
      <c r="D1694" s="5" t="s">
        <v>8010</v>
      </c>
      <c r="E1694" s="5" t="s">
        <v>2081</v>
      </c>
      <c r="F1694" s="5" t="s">
        <v>36</v>
      </c>
      <c r="G1694" s="5" t="s">
        <v>8011</v>
      </c>
      <c r="H1694" s="5" t="s">
        <v>8012</v>
      </c>
      <c r="I1694" s="5" t="s">
        <v>8013</v>
      </c>
      <c r="J1694" s="5" t="s">
        <v>2121</v>
      </c>
      <c r="K1694" s="7">
        <v>46086</v>
      </c>
      <c r="L1694" s="7">
        <v>46451</v>
      </c>
    </row>
    <row r="1695" spans="1:12" ht="72" x14ac:dyDescent="0.3">
      <c r="A1695" s="5" t="s">
        <v>8014</v>
      </c>
      <c r="B1695" s="5" t="s">
        <v>15</v>
      </c>
      <c r="C1695" s="5" t="s">
        <v>8015</v>
      </c>
      <c r="D1695" s="5" t="s">
        <v>8016</v>
      </c>
      <c r="E1695" s="6" t="s">
        <v>7459</v>
      </c>
      <c r="F1695" s="5" t="s">
        <v>36</v>
      </c>
      <c r="G1695" s="5" t="s">
        <v>8017</v>
      </c>
      <c r="H1695" s="5" t="s">
        <v>8018</v>
      </c>
      <c r="I1695" s="5" t="s">
        <v>8019</v>
      </c>
      <c r="J1695" s="5" t="s">
        <v>1186</v>
      </c>
      <c r="K1695" s="7">
        <v>46086</v>
      </c>
      <c r="L1695" s="7">
        <v>46451</v>
      </c>
    </row>
    <row r="1696" spans="1:12" ht="72" x14ac:dyDescent="0.3">
      <c r="A1696" s="5" t="s">
        <v>8014</v>
      </c>
      <c r="B1696" s="5" t="s">
        <v>15</v>
      </c>
      <c r="C1696" s="5" t="s">
        <v>8015</v>
      </c>
      <c r="D1696" s="5" t="s">
        <v>8016</v>
      </c>
      <c r="E1696" s="6" t="s">
        <v>7459</v>
      </c>
      <c r="F1696" s="5" t="s">
        <v>36</v>
      </c>
      <c r="G1696" s="5" t="s">
        <v>8020</v>
      </c>
      <c r="H1696" s="5" t="s">
        <v>8018</v>
      </c>
      <c r="I1696" s="5" t="s">
        <v>8019</v>
      </c>
      <c r="J1696" s="5" t="s">
        <v>1186</v>
      </c>
      <c r="K1696" s="7">
        <v>46086</v>
      </c>
      <c r="L1696" s="7">
        <v>46451</v>
      </c>
    </row>
    <row r="1697" spans="1:12" ht="72" x14ac:dyDescent="0.3">
      <c r="A1697" s="5" t="s">
        <v>8014</v>
      </c>
      <c r="B1697" s="5" t="s">
        <v>15</v>
      </c>
      <c r="C1697" s="5" t="s">
        <v>8015</v>
      </c>
      <c r="D1697" s="5" t="s">
        <v>8016</v>
      </c>
      <c r="E1697" s="6" t="s">
        <v>7459</v>
      </c>
      <c r="F1697" s="5" t="s">
        <v>36</v>
      </c>
      <c r="G1697" s="5" t="s">
        <v>8021</v>
      </c>
      <c r="H1697" s="5" t="s">
        <v>8018</v>
      </c>
      <c r="I1697" s="5" t="s">
        <v>8019</v>
      </c>
      <c r="J1697" s="5" t="s">
        <v>4465</v>
      </c>
      <c r="K1697" s="7">
        <v>46086</v>
      </c>
      <c r="L1697" s="7">
        <v>46451</v>
      </c>
    </row>
    <row r="1698" spans="1:12" ht="72" x14ac:dyDescent="0.3">
      <c r="A1698" s="5" t="s">
        <v>8014</v>
      </c>
      <c r="B1698" s="5" t="s">
        <v>15</v>
      </c>
      <c r="C1698" s="5" t="s">
        <v>8015</v>
      </c>
      <c r="D1698" s="5" t="s">
        <v>8016</v>
      </c>
      <c r="E1698" s="6" t="s">
        <v>7459</v>
      </c>
      <c r="F1698" s="5" t="s">
        <v>36</v>
      </c>
      <c r="G1698" s="5" t="s">
        <v>8022</v>
      </c>
      <c r="H1698" s="5" t="s">
        <v>8018</v>
      </c>
      <c r="I1698" s="5" t="s">
        <v>8019</v>
      </c>
      <c r="J1698" s="5" t="s">
        <v>2230</v>
      </c>
      <c r="K1698" s="7">
        <v>46086</v>
      </c>
      <c r="L1698" s="7">
        <v>46451</v>
      </c>
    </row>
    <row r="1699" spans="1:12" ht="43.2" x14ac:dyDescent="0.3">
      <c r="A1699" s="5" t="s">
        <v>8023</v>
      </c>
      <c r="B1699" s="5" t="s">
        <v>15</v>
      </c>
      <c r="C1699" s="5" t="s">
        <v>8024</v>
      </c>
      <c r="D1699" s="5" t="s">
        <v>8025</v>
      </c>
      <c r="E1699" s="6" t="s">
        <v>2234</v>
      </c>
      <c r="F1699" s="5" t="s">
        <v>36</v>
      </c>
      <c r="G1699" s="5" t="s">
        <v>8026</v>
      </c>
      <c r="H1699" s="5" t="s">
        <v>8027</v>
      </c>
      <c r="I1699" s="5" t="s">
        <v>8028</v>
      </c>
      <c r="J1699" s="5" t="s">
        <v>1303</v>
      </c>
      <c r="K1699" s="7">
        <v>46086</v>
      </c>
      <c r="L1699" s="7">
        <v>46451</v>
      </c>
    </row>
    <row r="1700" spans="1:12" x14ac:dyDescent="0.3">
      <c r="A1700" s="5" t="s">
        <v>8029</v>
      </c>
      <c r="B1700" s="5" t="s">
        <v>15</v>
      </c>
      <c r="C1700" s="5" t="s">
        <v>8030</v>
      </c>
      <c r="D1700" s="5" t="s">
        <v>8031</v>
      </c>
      <c r="E1700" s="5" t="s">
        <v>2081</v>
      </c>
      <c r="F1700" s="5" t="s">
        <v>36</v>
      </c>
      <c r="G1700" s="5" t="s">
        <v>8032</v>
      </c>
      <c r="H1700" s="5" t="s">
        <v>8033</v>
      </c>
      <c r="I1700" s="5" t="s">
        <v>8034</v>
      </c>
      <c r="J1700" s="5" t="s">
        <v>1788</v>
      </c>
      <c r="K1700" s="7">
        <v>46086</v>
      </c>
      <c r="L1700" s="7">
        <v>46451</v>
      </c>
    </row>
    <row r="1701" spans="1:12" x14ac:dyDescent="0.3">
      <c r="A1701" s="5" t="s">
        <v>8035</v>
      </c>
      <c r="B1701" s="5" t="s">
        <v>15</v>
      </c>
      <c r="C1701" s="5" t="s">
        <v>8036</v>
      </c>
      <c r="D1701" s="5" t="s">
        <v>8037</v>
      </c>
      <c r="E1701" s="5" t="s">
        <v>2081</v>
      </c>
      <c r="F1701" s="5" t="s">
        <v>36</v>
      </c>
      <c r="G1701" s="5" t="s">
        <v>8038</v>
      </c>
      <c r="H1701" s="5" t="s">
        <v>8039</v>
      </c>
      <c r="I1701" s="5" t="s">
        <v>8040</v>
      </c>
      <c r="J1701" s="5" t="s">
        <v>2496</v>
      </c>
      <c r="K1701" s="7">
        <v>46086</v>
      </c>
      <c r="L1701" s="7">
        <v>46451</v>
      </c>
    </row>
    <row r="1702" spans="1:12" x14ac:dyDescent="0.3">
      <c r="A1702" s="5" t="s">
        <v>8041</v>
      </c>
      <c r="B1702" s="5" t="s">
        <v>15</v>
      </c>
      <c r="C1702" s="5" t="s">
        <v>8042</v>
      </c>
      <c r="D1702" s="5" t="s">
        <v>8043</v>
      </c>
      <c r="E1702" s="5" t="s">
        <v>2081</v>
      </c>
      <c r="F1702" s="5" t="s">
        <v>36</v>
      </c>
      <c r="G1702" s="5" t="s">
        <v>8044</v>
      </c>
      <c r="H1702" s="5" t="s">
        <v>8045</v>
      </c>
      <c r="I1702" s="5" t="s">
        <v>8046</v>
      </c>
      <c r="J1702" s="5" t="s">
        <v>8047</v>
      </c>
      <c r="K1702" s="7">
        <v>46086</v>
      </c>
      <c r="L1702" s="7">
        <v>46451</v>
      </c>
    </row>
    <row r="1703" spans="1:12" ht="28.8" x14ac:dyDescent="0.3">
      <c r="A1703" s="5" t="s">
        <v>8048</v>
      </c>
      <c r="B1703" s="5" t="s">
        <v>15</v>
      </c>
      <c r="C1703" s="5" t="s">
        <v>8049</v>
      </c>
      <c r="D1703" s="5" t="s">
        <v>8049</v>
      </c>
      <c r="E1703" s="6" t="s">
        <v>2319</v>
      </c>
      <c r="F1703" s="5" t="s">
        <v>36</v>
      </c>
      <c r="G1703" s="5" t="s">
        <v>8050</v>
      </c>
      <c r="H1703" s="5" t="s">
        <v>8051</v>
      </c>
      <c r="I1703" s="5" t="s">
        <v>8052</v>
      </c>
      <c r="J1703" s="5" t="s">
        <v>217</v>
      </c>
      <c r="K1703" s="7">
        <v>46086</v>
      </c>
      <c r="L1703" s="7">
        <v>46451</v>
      </c>
    </row>
    <row r="1704" spans="1:12" x14ac:dyDescent="0.3">
      <c r="A1704" s="5" t="s">
        <v>8053</v>
      </c>
      <c r="B1704" s="5" t="s">
        <v>15</v>
      </c>
      <c r="C1704" s="5" t="s">
        <v>8054</v>
      </c>
      <c r="D1704" s="5" t="s">
        <v>8055</v>
      </c>
      <c r="E1704" s="5" t="s">
        <v>2081</v>
      </c>
      <c r="F1704" s="5" t="s">
        <v>36</v>
      </c>
      <c r="G1704" s="5" t="s">
        <v>8056</v>
      </c>
      <c r="H1704" s="5" t="s">
        <v>8057</v>
      </c>
      <c r="I1704" s="5" t="s">
        <v>8058</v>
      </c>
      <c r="J1704" s="5" t="s">
        <v>1252</v>
      </c>
      <c r="K1704" s="7">
        <v>46086</v>
      </c>
      <c r="L1704" s="7">
        <v>46451</v>
      </c>
    </row>
    <row r="1705" spans="1:12" x14ac:dyDescent="0.3">
      <c r="A1705" s="5" t="s">
        <v>8059</v>
      </c>
      <c r="B1705" s="5" t="s">
        <v>15</v>
      </c>
      <c r="C1705" s="5" t="s">
        <v>8060</v>
      </c>
      <c r="D1705" s="5" t="s">
        <v>8061</v>
      </c>
      <c r="E1705" s="5" t="s">
        <v>2081</v>
      </c>
      <c r="F1705" s="5" t="s">
        <v>36</v>
      </c>
      <c r="G1705" s="5" t="s">
        <v>8062</v>
      </c>
      <c r="H1705" s="5" t="s">
        <v>8063</v>
      </c>
      <c r="I1705" s="5" t="s">
        <v>8064</v>
      </c>
      <c r="J1705" s="5" t="s">
        <v>8065</v>
      </c>
      <c r="K1705" s="7">
        <v>46086</v>
      </c>
      <c r="L1705" s="7">
        <v>46451</v>
      </c>
    </row>
    <row r="1706" spans="1:12" x14ac:dyDescent="0.3">
      <c r="A1706" s="5" t="s">
        <v>8066</v>
      </c>
      <c r="B1706" s="5" t="s">
        <v>15</v>
      </c>
      <c r="C1706" s="5" t="s">
        <v>8067</v>
      </c>
      <c r="D1706" s="5" t="s">
        <v>8068</v>
      </c>
      <c r="E1706" s="5" t="s">
        <v>2081</v>
      </c>
      <c r="F1706" s="5" t="s">
        <v>36</v>
      </c>
      <c r="G1706" s="5" t="s">
        <v>8069</v>
      </c>
      <c r="H1706" s="5" t="s">
        <v>8070</v>
      </c>
      <c r="I1706" s="5" t="s">
        <v>8071</v>
      </c>
      <c r="J1706" s="5" t="s">
        <v>810</v>
      </c>
      <c r="K1706" s="7">
        <v>46086</v>
      </c>
      <c r="L1706" s="7">
        <v>46451</v>
      </c>
    </row>
    <row r="1707" spans="1:12" ht="43.2" x14ac:dyDescent="0.3">
      <c r="A1707" s="5" t="s">
        <v>8072</v>
      </c>
      <c r="B1707" s="5" t="s">
        <v>15</v>
      </c>
      <c r="C1707" s="5" t="s">
        <v>8073</v>
      </c>
      <c r="D1707" s="5" t="s">
        <v>8073</v>
      </c>
      <c r="E1707" s="6" t="s">
        <v>2234</v>
      </c>
      <c r="F1707" s="5" t="s">
        <v>36</v>
      </c>
      <c r="G1707" s="5" t="s">
        <v>8074</v>
      </c>
      <c r="H1707" s="5" t="s">
        <v>8075</v>
      </c>
      <c r="I1707" s="5" t="s">
        <v>8076</v>
      </c>
      <c r="J1707" s="5" t="s">
        <v>217</v>
      </c>
      <c r="K1707" s="7">
        <v>46086</v>
      </c>
      <c r="L1707" s="7">
        <v>46451</v>
      </c>
    </row>
    <row r="1708" spans="1:12" x14ac:dyDescent="0.3">
      <c r="A1708" s="5" t="s">
        <v>8077</v>
      </c>
      <c r="B1708" s="5" t="s">
        <v>15</v>
      </c>
      <c r="C1708" s="5" t="s">
        <v>3691</v>
      </c>
      <c r="D1708" s="5" t="s">
        <v>3692</v>
      </c>
      <c r="E1708" s="5" t="s">
        <v>2081</v>
      </c>
      <c r="F1708" s="5" t="s">
        <v>36</v>
      </c>
      <c r="G1708" s="5" t="s">
        <v>8078</v>
      </c>
      <c r="H1708" s="5" t="s">
        <v>3694</v>
      </c>
      <c r="I1708" s="5" t="s">
        <v>3695</v>
      </c>
      <c r="J1708" s="5" t="s">
        <v>3691</v>
      </c>
      <c r="K1708" s="7">
        <v>46086</v>
      </c>
      <c r="L1708" s="7">
        <v>46451</v>
      </c>
    </row>
    <row r="1709" spans="1:12" ht="43.2" x14ac:dyDescent="0.3">
      <c r="A1709" s="5" t="s">
        <v>8079</v>
      </c>
      <c r="B1709" s="5" t="s">
        <v>15</v>
      </c>
      <c r="C1709" s="5" t="s">
        <v>8080</v>
      </c>
      <c r="D1709" s="5" t="s">
        <v>8081</v>
      </c>
      <c r="E1709" s="6" t="s">
        <v>2234</v>
      </c>
      <c r="F1709" s="5" t="s">
        <v>36</v>
      </c>
      <c r="G1709" s="5" t="s">
        <v>8082</v>
      </c>
      <c r="H1709" s="5" t="s">
        <v>8083</v>
      </c>
      <c r="I1709" s="5" t="s">
        <v>8084</v>
      </c>
      <c r="J1709" s="5" t="s">
        <v>5334</v>
      </c>
      <c r="K1709" s="7">
        <v>46086</v>
      </c>
      <c r="L1709" s="7">
        <v>46451</v>
      </c>
    </row>
    <row r="1710" spans="1:12" ht="43.2" x14ac:dyDescent="0.3">
      <c r="A1710" s="5" t="s">
        <v>8085</v>
      </c>
      <c r="B1710" s="5" t="s">
        <v>15</v>
      </c>
      <c r="C1710" s="5" t="s">
        <v>8086</v>
      </c>
      <c r="D1710" s="5" t="s">
        <v>8087</v>
      </c>
      <c r="E1710" s="6" t="s">
        <v>2234</v>
      </c>
      <c r="F1710" s="5" t="s">
        <v>36</v>
      </c>
      <c r="G1710" s="5" t="s">
        <v>8088</v>
      </c>
      <c r="H1710" s="5" t="s">
        <v>8089</v>
      </c>
      <c r="I1710" s="5" t="s">
        <v>8090</v>
      </c>
      <c r="J1710" s="5" t="s">
        <v>41</v>
      </c>
      <c r="K1710" s="7">
        <v>46086</v>
      </c>
      <c r="L1710" s="7">
        <v>46451</v>
      </c>
    </row>
    <row r="1711" spans="1:12" x14ac:dyDescent="0.3">
      <c r="A1711" s="5" t="s">
        <v>8091</v>
      </c>
      <c r="B1711" s="5" t="s">
        <v>15</v>
      </c>
      <c r="C1711" s="5" t="s">
        <v>8092</v>
      </c>
      <c r="D1711" s="5" t="s">
        <v>8093</v>
      </c>
      <c r="E1711" s="5" t="s">
        <v>2081</v>
      </c>
      <c r="F1711" s="5" t="s">
        <v>36</v>
      </c>
      <c r="G1711" s="5" t="s">
        <v>8094</v>
      </c>
      <c r="H1711" s="5" t="s">
        <v>8095</v>
      </c>
      <c r="I1711" s="5" t="s">
        <v>8096</v>
      </c>
      <c r="J1711" s="5" t="s">
        <v>8097</v>
      </c>
      <c r="K1711" s="7">
        <v>46086</v>
      </c>
      <c r="L1711" s="7">
        <v>46451</v>
      </c>
    </row>
    <row r="1712" spans="1:12" x14ac:dyDescent="0.3">
      <c r="A1712" s="5" t="s">
        <v>8098</v>
      </c>
      <c r="B1712" s="5" t="s">
        <v>15</v>
      </c>
      <c r="C1712" s="5" t="s">
        <v>8099</v>
      </c>
      <c r="D1712" s="5" t="s">
        <v>8100</v>
      </c>
      <c r="E1712" s="5" t="s">
        <v>2081</v>
      </c>
      <c r="F1712" s="5" t="s">
        <v>36</v>
      </c>
      <c r="G1712" s="5" t="s">
        <v>8101</v>
      </c>
      <c r="H1712" s="5" t="s">
        <v>8102</v>
      </c>
      <c r="I1712" s="5" t="s">
        <v>8103</v>
      </c>
      <c r="J1712" s="5" t="s">
        <v>2257</v>
      </c>
      <c r="K1712" s="7">
        <v>46086</v>
      </c>
      <c r="L1712" s="7">
        <v>46451</v>
      </c>
    </row>
    <row r="1713" spans="1:12" x14ac:dyDescent="0.3">
      <c r="A1713" s="5" t="s">
        <v>8104</v>
      </c>
      <c r="B1713" s="5" t="s">
        <v>15</v>
      </c>
      <c r="C1713" s="5" t="s">
        <v>8105</v>
      </c>
      <c r="D1713" s="5" t="s">
        <v>8106</v>
      </c>
      <c r="E1713" s="5" t="s">
        <v>2081</v>
      </c>
      <c r="F1713" s="5" t="s">
        <v>36</v>
      </c>
      <c r="G1713" s="5" t="s">
        <v>8107</v>
      </c>
      <c r="H1713" s="5" t="s">
        <v>8108</v>
      </c>
      <c r="I1713" s="5" t="s">
        <v>8109</v>
      </c>
      <c r="J1713" s="5" t="s">
        <v>41</v>
      </c>
      <c r="K1713" s="7">
        <v>46086</v>
      </c>
      <c r="L1713" s="7">
        <v>46451</v>
      </c>
    </row>
    <row r="1714" spans="1:12" x14ac:dyDescent="0.3">
      <c r="A1714" s="5" t="s">
        <v>8110</v>
      </c>
      <c r="B1714" s="5" t="s">
        <v>15</v>
      </c>
      <c r="C1714" s="5" t="s">
        <v>8111</v>
      </c>
      <c r="D1714" s="5" t="s">
        <v>8112</v>
      </c>
      <c r="E1714" s="5" t="s">
        <v>2081</v>
      </c>
      <c r="F1714" s="5" t="s">
        <v>36</v>
      </c>
      <c r="G1714" s="5" t="s">
        <v>8113</v>
      </c>
      <c r="H1714" s="5" t="s">
        <v>8114</v>
      </c>
      <c r="I1714" s="5" t="s">
        <v>8115</v>
      </c>
      <c r="J1714" s="5" t="s">
        <v>4351</v>
      </c>
      <c r="K1714" s="7">
        <v>46086</v>
      </c>
      <c r="L1714" s="7">
        <v>46451</v>
      </c>
    </row>
    <row r="1715" spans="1:12" x14ac:dyDescent="0.3">
      <c r="A1715" s="5" t="s">
        <v>8116</v>
      </c>
      <c r="B1715" s="5" t="s">
        <v>15</v>
      </c>
      <c r="C1715" s="5" t="s">
        <v>8117</v>
      </c>
      <c r="D1715" s="5" t="s">
        <v>8118</v>
      </c>
      <c r="E1715" s="5" t="s">
        <v>2081</v>
      </c>
      <c r="F1715" s="5" t="s">
        <v>36</v>
      </c>
      <c r="G1715" s="5" t="s">
        <v>8119</v>
      </c>
      <c r="H1715" s="5" t="s">
        <v>8120</v>
      </c>
      <c r="I1715" s="5" t="s">
        <v>8121</v>
      </c>
      <c r="J1715" s="5" t="s">
        <v>1186</v>
      </c>
      <c r="K1715" s="7">
        <v>46086</v>
      </c>
      <c r="L1715" s="7">
        <v>46451</v>
      </c>
    </row>
    <row r="1716" spans="1:12" x14ac:dyDescent="0.3">
      <c r="A1716" s="5" t="s">
        <v>8122</v>
      </c>
      <c r="B1716" s="5" t="s">
        <v>15</v>
      </c>
      <c r="C1716" s="5" t="s">
        <v>7309</v>
      </c>
      <c r="D1716" s="5" t="s">
        <v>8123</v>
      </c>
      <c r="E1716" s="5" t="s">
        <v>2081</v>
      </c>
      <c r="F1716" s="5" t="s">
        <v>36</v>
      </c>
      <c r="G1716" s="5" t="s">
        <v>8124</v>
      </c>
      <c r="H1716" s="5" t="s">
        <v>8125</v>
      </c>
      <c r="I1716" s="5" t="s">
        <v>8126</v>
      </c>
      <c r="J1716" s="5" t="s">
        <v>1027</v>
      </c>
      <c r="K1716" s="7">
        <v>46086</v>
      </c>
      <c r="L1716" s="7">
        <v>46451</v>
      </c>
    </row>
    <row r="1717" spans="1:12" x14ac:dyDescent="0.3">
      <c r="A1717" s="5" t="s">
        <v>8127</v>
      </c>
      <c r="B1717" s="5" t="s">
        <v>15</v>
      </c>
      <c r="C1717" s="5" t="s">
        <v>8128</v>
      </c>
      <c r="D1717" s="5" t="s">
        <v>8128</v>
      </c>
      <c r="E1717" s="5" t="s">
        <v>2081</v>
      </c>
      <c r="F1717" s="5" t="s">
        <v>36</v>
      </c>
      <c r="G1717" s="5" t="s">
        <v>8129</v>
      </c>
      <c r="H1717" s="5" t="s">
        <v>8130</v>
      </c>
      <c r="I1717" s="5" t="s">
        <v>8131</v>
      </c>
      <c r="J1717" s="5" t="s">
        <v>1368</v>
      </c>
      <c r="K1717" s="7">
        <v>46086</v>
      </c>
      <c r="L1717" s="7">
        <v>46451</v>
      </c>
    </row>
    <row r="1718" spans="1:12" x14ac:dyDescent="0.3">
      <c r="A1718" s="5" t="s">
        <v>8132</v>
      </c>
      <c r="B1718" s="5" t="s">
        <v>15</v>
      </c>
      <c r="C1718" s="5" t="s">
        <v>8133</v>
      </c>
      <c r="D1718" s="5" t="s">
        <v>8134</v>
      </c>
      <c r="E1718" s="5" t="s">
        <v>2081</v>
      </c>
      <c r="F1718" s="5" t="s">
        <v>36</v>
      </c>
      <c r="G1718" s="5" t="s">
        <v>8135</v>
      </c>
      <c r="H1718" s="5" t="s">
        <v>8136</v>
      </c>
      <c r="I1718" s="5" t="s">
        <v>8137</v>
      </c>
      <c r="J1718" s="5" t="s">
        <v>689</v>
      </c>
      <c r="K1718" s="7">
        <v>46086</v>
      </c>
      <c r="L1718" s="7">
        <v>46451</v>
      </c>
    </row>
    <row r="1719" spans="1:12" ht="43.2" x14ac:dyDescent="0.3">
      <c r="A1719" s="5" t="s">
        <v>8138</v>
      </c>
      <c r="B1719" s="5" t="s">
        <v>15</v>
      </c>
      <c r="C1719" s="5" t="s">
        <v>8139</v>
      </c>
      <c r="D1719" s="5" t="s">
        <v>8140</v>
      </c>
      <c r="E1719" s="6" t="s">
        <v>2234</v>
      </c>
      <c r="F1719" s="5" t="s">
        <v>36</v>
      </c>
      <c r="G1719" s="5" t="s">
        <v>8141</v>
      </c>
      <c r="H1719" s="5" t="s">
        <v>8142</v>
      </c>
      <c r="I1719" s="5" t="s">
        <v>8143</v>
      </c>
      <c r="J1719" s="5" t="s">
        <v>2732</v>
      </c>
      <c r="K1719" s="7">
        <v>46086</v>
      </c>
      <c r="L1719" s="7">
        <v>46451</v>
      </c>
    </row>
    <row r="1720" spans="1:12" ht="43.2" x14ac:dyDescent="0.3">
      <c r="A1720" s="5" t="s">
        <v>8144</v>
      </c>
      <c r="B1720" s="5" t="s">
        <v>15</v>
      </c>
      <c r="C1720" s="5" t="s">
        <v>8145</v>
      </c>
      <c r="D1720" s="5" t="s">
        <v>8145</v>
      </c>
      <c r="E1720" s="6" t="s">
        <v>2234</v>
      </c>
      <c r="F1720" s="5" t="s">
        <v>36</v>
      </c>
      <c r="G1720" s="5" t="s">
        <v>8146</v>
      </c>
      <c r="H1720" s="5" t="s">
        <v>8147</v>
      </c>
      <c r="I1720" s="5" t="s">
        <v>8148</v>
      </c>
      <c r="J1720" s="5" t="s">
        <v>208</v>
      </c>
      <c r="K1720" s="7">
        <v>46086</v>
      </c>
      <c r="L1720" s="7">
        <v>46451</v>
      </c>
    </row>
    <row r="1721" spans="1:12" ht="43.2" x14ac:dyDescent="0.3">
      <c r="A1721" s="5" t="s">
        <v>8149</v>
      </c>
      <c r="B1721" s="5" t="s">
        <v>15</v>
      </c>
      <c r="C1721" s="5" t="s">
        <v>8150</v>
      </c>
      <c r="D1721" s="5" t="s">
        <v>8151</v>
      </c>
      <c r="E1721" s="6" t="s">
        <v>2234</v>
      </c>
      <c r="F1721" s="5" t="s">
        <v>36</v>
      </c>
      <c r="G1721" s="5" t="s">
        <v>8152</v>
      </c>
      <c r="H1721" s="5" t="s">
        <v>8153</v>
      </c>
      <c r="I1721" s="5" t="s">
        <v>8154</v>
      </c>
      <c r="J1721" s="5" t="s">
        <v>1303</v>
      </c>
      <c r="K1721" s="7">
        <v>46086</v>
      </c>
      <c r="L1721" s="7">
        <v>46451</v>
      </c>
    </row>
    <row r="1722" spans="1:12" ht="43.2" x14ac:dyDescent="0.3">
      <c r="A1722" s="5" t="s">
        <v>8155</v>
      </c>
      <c r="B1722" s="5" t="s">
        <v>15</v>
      </c>
      <c r="C1722" s="5" t="s">
        <v>8156</v>
      </c>
      <c r="D1722" s="5" t="s">
        <v>8157</v>
      </c>
      <c r="E1722" s="6" t="s">
        <v>2234</v>
      </c>
      <c r="F1722" s="5" t="s">
        <v>36</v>
      </c>
      <c r="G1722" s="5" t="s">
        <v>8158</v>
      </c>
      <c r="H1722" s="5" t="s">
        <v>8159</v>
      </c>
      <c r="I1722" s="5" t="s">
        <v>8160</v>
      </c>
      <c r="J1722" s="5" t="s">
        <v>217</v>
      </c>
      <c r="K1722" s="7">
        <v>46086</v>
      </c>
      <c r="L1722" s="7">
        <v>46451</v>
      </c>
    </row>
    <row r="1723" spans="1:12" x14ac:dyDescent="0.3">
      <c r="A1723" s="5" t="s">
        <v>8161</v>
      </c>
      <c r="B1723" s="5" t="s">
        <v>15</v>
      </c>
      <c r="C1723" s="5" t="s">
        <v>8162</v>
      </c>
      <c r="D1723" s="5" t="s">
        <v>8163</v>
      </c>
      <c r="E1723" s="5" t="s">
        <v>2081</v>
      </c>
      <c r="F1723" s="5" t="s">
        <v>36</v>
      </c>
      <c r="G1723" s="5" t="s">
        <v>8164</v>
      </c>
      <c r="H1723" s="5" t="s">
        <v>8165</v>
      </c>
      <c r="I1723" s="5" t="s">
        <v>8166</v>
      </c>
      <c r="J1723" s="5" t="s">
        <v>388</v>
      </c>
      <c r="K1723" s="7">
        <v>46086</v>
      </c>
      <c r="L1723" s="7">
        <v>46451</v>
      </c>
    </row>
    <row r="1724" spans="1:12" x14ac:dyDescent="0.3">
      <c r="A1724" s="5" t="s">
        <v>8167</v>
      </c>
      <c r="B1724" s="5" t="s">
        <v>15</v>
      </c>
      <c r="C1724" s="5" t="s">
        <v>8168</v>
      </c>
      <c r="D1724" s="5" t="s">
        <v>8169</v>
      </c>
      <c r="E1724" s="5" t="s">
        <v>2081</v>
      </c>
      <c r="F1724" s="5" t="s">
        <v>36</v>
      </c>
      <c r="G1724" s="5" t="s">
        <v>8170</v>
      </c>
      <c r="H1724" s="5" t="s">
        <v>8171</v>
      </c>
      <c r="I1724" s="5" t="s">
        <v>8071</v>
      </c>
      <c r="J1724" s="5" t="s">
        <v>257</v>
      </c>
      <c r="K1724" s="7">
        <v>46086</v>
      </c>
      <c r="L1724" s="7">
        <v>46451</v>
      </c>
    </row>
    <row r="1725" spans="1:12" ht="43.2" x14ac:dyDescent="0.3">
      <c r="A1725" s="5" t="s">
        <v>8172</v>
      </c>
      <c r="B1725" s="5" t="s">
        <v>15</v>
      </c>
      <c r="C1725" s="5" t="s">
        <v>8173</v>
      </c>
      <c r="D1725" s="5" t="s">
        <v>8174</v>
      </c>
      <c r="E1725" s="6" t="s">
        <v>2234</v>
      </c>
      <c r="F1725" s="5" t="s">
        <v>36</v>
      </c>
      <c r="G1725" s="5" t="s">
        <v>8175</v>
      </c>
      <c r="H1725" s="5" t="s">
        <v>8176</v>
      </c>
      <c r="I1725" s="5" t="s">
        <v>8177</v>
      </c>
      <c r="J1725" s="5" t="s">
        <v>41</v>
      </c>
      <c r="K1725" s="7">
        <v>46086</v>
      </c>
      <c r="L1725" s="7">
        <v>46451</v>
      </c>
    </row>
    <row r="1726" spans="1:12" x14ac:dyDescent="0.3">
      <c r="A1726" s="5" t="s">
        <v>8178</v>
      </c>
      <c r="B1726" s="5" t="s">
        <v>15</v>
      </c>
      <c r="C1726" s="5" t="s">
        <v>8179</v>
      </c>
      <c r="D1726" s="5" t="s">
        <v>8180</v>
      </c>
      <c r="E1726" s="5" t="s">
        <v>2081</v>
      </c>
      <c r="F1726" s="5" t="s">
        <v>36</v>
      </c>
      <c r="G1726" s="5" t="s">
        <v>8181</v>
      </c>
      <c r="H1726" s="5" t="s">
        <v>8182</v>
      </c>
      <c r="I1726" s="5" t="s">
        <v>8183</v>
      </c>
      <c r="J1726" s="5" t="s">
        <v>388</v>
      </c>
      <c r="K1726" s="7">
        <v>46085</v>
      </c>
      <c r="L1726" s="7">
        <v>46450</v>
      </c>
    </row>
    <row r="1727" spans="1:12" x14ac:dyDescent="0.3">
      <c r="A1727" s="5" t="s">
        <v>8184</v>
      </c>
      <c r="B1727" s="5" t="s">
        <v>15</v>
      </c>
      <c r="C1727" s="5" t="s">
        <v>8185</v>
      </c>
      <c r="D1727" s="5" t="s">
        <v>8186</v>
      </c>
      <c r="E1727" s="5" t="s">
        <v>2081</v>
      </c>
      <c r="F1727" s="5" t="s">
        <v>36</v>
      </c>
      <c r="G1727" s="5" t="s">
        <v>8187</v>
      </c>
      <c r="H1727" s="5" t="s">
        <v>8188</v>
      </c>
      <c r="I1727" s="5" t="s">
        <v>8189</v>
      </c>
      <c r="J1727" s="5" t="s">
        <v>217</v>
      </c>
      <c r="K1727" s="7">
        <v>46085</v>
      </c>
      <c r="L1727" s="7">
        <v>46450</v>
      </c>
    </row>
    <row r="1728" spans="1:12" x14ac:dyDescent="0.3">
      <c r="A1728" s="5" t="s">
        <v>8190</v>
      </c>
      <c r="B1728" s="5" t="s">
        <v>15</v>
      </c>
      <c r="C1728" s="5" t="s">
        <v>8191</v>
      </c>
      <c r="D1728" s="5" t="s">
        <v>8192</v>
      </c>
      <c r="E1728" s="5" t="s">
        <v>2081</v>
      </c>
      <c r="F1728" s="5" t="s">
        <v>36</v>
      </c>
      <c r="G1728" s="5" t="s">
        <v>8193</v>
      </c>
      <c r="H1728" s="5" t="s">
        <v>8188</v>
      </c>
      <c r="I1728" s="5" t="s">
        <v>8194</v>
      </c>
      <c r="J1728" s="5" t="s">
        <v>851</v>
      </c>
      <c r="K1728" s="7">
        <v>46085</v>
      </c>
      <c r="L1728" s="7">
        <v>46450</v>
      </c>
    </row>
    <row r="1729" spans="1:12" x14ac:dyDescent="0.3">
      <c r="A1729" s="5" t="s">
        <v>8195</v>
      </c>
      <c r="B1729" s="5" t="s">
        <v>15</v>
      </c>
      <c r="C1729" s="5" t="s">
        <v>8196</v>
      </c>
      <c r="D1729" s="5" t="s">
        <v>8197</v>
      </c>
      <c r="E1729" s="5" t="s">
        <v>2081</v>
      </c>
      <c r="F1729" s="5" t="s">
        <v>36</v>
      </c>
      <c r="G1729" s="5" t="s">
        <v>8198</v>
      </c>
      <c r="H1729" s="5" t="s">
        <v>8199</v>
      </c>
      <c r="I1729" s="5" t="s">
        <v>8200</v>
      </c>
      <c r="J1729" s="5" t="s">
        <v>2257</v>
      </c>
      <c r="K1729" s="7">
        <v>46085</v>
      </c>
      <c r="L1729" s="7">
        <v>46450</v>
      </c>
    </row>
    <row r="1730" spans="1:12" x14ac:dyDescent="0.3">
      <c r="A1730" s="5" t="s">
        <v>8201</v>
      </c>
      <c r="B1730" s="5" t="s">
        <v>15</v>
      </c>
      <c r="C1730" s="5" t="s">
        <v>8202</v>
      </c>
      <c r="D1730" s="5" t="s">
        <v>8203</v>
      </c>
      <c r="E1730" s="5" t="s">
        <v>2081</v>
      </c>
      <c r="F1730" s="5" t="s">
        <v>36</v>
      </c>
      <c r="G1730" s="5" t="s">
        <v>8204</v>
      </c>
      <c r="H1730" s="5" t="s">
        <v>8205</v>
      </c>
      <c r="I1730" s="5" t="s">
        <v>8206</v>
      </c>
      <c r="J1730" s="5" t="s">
        <v>781</v>
      </c>
      <c r="K1730" s="7">
        <v>46085</v>
      </c>
      <c r="L1730" s="7">
        <v>46450</v>
      </c>
    </row>
    <row r="1731" spans="1:12" ht="43.2" x14ac:dyDescent="0.3">
      <c r="A1731" s="5" t="s">
        <v>8207</v>
      </c>
      <c r="B1731" s="5" t="s">
        <v>15</v>
      </c>
      <c r="C1731" s="5" t="s">
        <v>8208</v>
      </c>
      <c r="D1731" s="5" t="s">
        <v>8209</v>
      </c>
      <c r="E1731" s="6" t="s">
        <v>2234</v>
      </c>
      <c r="F1731" s="5" t="s">
        <v>36</v>
      </c>
      <c r="G1731" s="5" t="s">
        <v>8210</v>
      </c>
      <c r="H1731" s="5" t="s">
        <v>8211</v>
      </c>
      <c r="I1731" s="5" t="s">
        <v>8212</v>
      </c>
      <c r="J1731" s="5" t="s">
        <v>4465</v>
      </c>
      <c r="K1731" s="7">
        <v>46085</v>
      </c>
      <c r="L1731" s="7">
        <v>46450</v>
      </c>
    </row>
    <row r="1732" spans="1:12" x14ac:dyDescent="0.3">
      <c r="A1732" s="5" t="s">
        <v>8213</v>
      </c>
      <c r="B1732" s="5" t="s">
        <v>15</v>
      </c>
      <c r="C1732" s="5" t="s">
        <v>8214</v>
      </c>
      <c r="D1732" s="5" t="s">
        <v>8215</v>
      </c>
      <c r="E1732" s="5" t="s">
        <v>2081</v>
      </c>
      <c r="F1732" s="5" t="s">
        <v>36</v>
      </c>
      <c r="G1732" s="5" t="s">
        <v>8216</v>
      </c>
      <c r="H1732" s="5" t="s">
        <v>8217</v>
      </c>
      <c r="I1732" s="5" t="s">
        <v>8218</v>
      </c>
      <c r="J1732" s="5" t="s">
        <v>2029</v>
      </c>
      <c r="K1732" s="7">
        <v>46085</v>
      </c>
      <c r="L1732" s="7">
        <v>46450</v>
      </c>
    </row>
    <row r="1733" spans="1:12" x14ac:dyDescent="0.3">
      <c r="A1733" s="5" t="s">
        <v>8219</v>
      </c>
      <c r="B1733" s="5" t="s">
        <v>15</v>
      </c>
      <c r="C1733" s="5" t="s">
        <v>8220</v>
      </c>
      <c r="D1733" s="5" t="s">
        <v>8220</v>
      </c>
      <c r="E1733" s="5" t="s">
        <v>2081</v>
      </c>
      <c r="F1733" s="5" t="s">
        <v>36</v>
      </c>
      <c r="G1733" s="5" t="s">
        <v>8221</v>
      </c>
      <c r="H1733" s="5" t="s">
        <v>8222</v>
      </c>
      <c r="I1733" s="5" t="s">
        <v>8223</v>
      </c>
      <c r="J1733" s="5" t="s">
        <v>257</v>
      </c>
      <c r="K1733" s="7">
        <v>46085</v>
      </c>
      <c r="L1733" s="7">
        <v>46450</v>
      </c>
    </row>
    <row r="1734" spans="1:12" x14ac:dyDescent="0.3">
      <c r="A1734" s="5" t="s">
        <v>8224</v>
      </c>
      <c r="B1734" s="5" t="s">
        <v>15</v>
      </c>
      <c r="C1734" s="5" t="s">
        <v>8225</v>
      </c>
      <c r="D1734" s="5" t="s">
        <v>8226</v>
      </c>
      <c r="E1734" s="5" t="s">
        <v>2081</v>
      </c>
      <c r="F1734" s="5" t="s">
        <v>36</v>
      </c>
      <c r="G1734" s="5" t="s">
        <v>8227</v>
      </c>
      <c r="H1734" s="5" t="s">
        <v>5399</v>
      </c>
      <c r="I1734" s="5" t="s">
        <v>8228</v>
      </c>
      <c r="J1734" s="5" t="s">
        <v>1303</v>
      </c>
      <c r="K1734" s="7">
        <v>46085</v>
      </c>
      <c r="L1734" s="7">
        <v>46450</v>
      </c>
    </row>
    <row r="1735" spans="1:12" x14ac:dyDescent="0.3">
      <c r="A1735" s="5" t="s">
        <v>8229</v>
      </c>
      <c r="B1735" s="5" t="s">
        <v>15</v>
      </c>
      <c r="C1735" s="5" t="s">
        <v>8230</v>
      </c>
      <c r="D1735" s="5" t="s">
        <v>8231</v>
      </c>
      <c r="E1735" s="5" t="s">
        <v>2081</v>
      </c>
      <c r="F1735" s="5" t="s">
        <v>36</v>
      </c>
      <c r="G1735" s="5" t="s">
        <v>8232</v>
      </c>
      <c r="H1735" s="5" t="s">
        <v>8233</v>
      </c>
      <c r="I1735" s="5" t="s">
        <v>8234</v>
      </c>
      <c r="J1735" s="5" t="s">
        <v>56</v>
      </c>
      <c r="K1735" s="7">
        <v>46085</v>
      </c>
      <c r="L1735" s="7">
        <v>46450</v>
      </c>
    </row>
    <row r="1736" spans="1:12" ht="43.2" x14ac:dyDescent="0.3">
      <c r="A1736" s="5" t="s">
        <v>8235</v>
      </c>
      <c r="B1736" s="5" t="s">
        <v>15</v>
      </c>
      <c r="C1736" s="5" t="s">
        <v>8236</v>
      </c>
      <c r="D1736" s="5" t="s">
        <v>8237</v>
      </c>
      <c r="E1736" s="6" t="s">
        <v>2234</v>
      </c>
      <c r="F1736" s="5" t="s">
        <v>36</v>
      </c>
      <c r="G1736" s="5" t="s">
        <v>8238</v>
      </c>
      <c r="H1736" s="5" t="s">
        <v>8239</v>
      </c>
      <c r="I1736" s="5" t="s">
        <v>8240</v>
      </c>
      <c r="J1736" s="5" t="s">
        <v>6376</v>
      </c>
      <c r="K1736" s="7">
        <v>46085</v>
      </c>
      <c r="L1736" s="7">
        <v>46450</v>
      </c>
    </row>
    <row r="1737" spans="1:12" ht="28.8" x14ac:dyDescent="0.3">
      <c r="A1737" s="5" t="s">
        <v>8241</v>
      </c>
      <c r="B1737" s="5" t="s">
        <v>15</v>
      </c>
      <c r="C1737" s="5" t="s">
        <v>8242</v>
      </c>
      <c r="D1737" s="5" t="s">
        <v>8242</v>
      </c>
      <c r="E1737" s="6" t="s">
        <v>2319</v>
      </c>
      <c r="F1737" s="5" t="s">
        <v>36</v>
      </c>
      <c r="G1737" s="5" t="s">
        <v>8243</v>
      </c>
      <c r="H1737" s="5" t="s">
        <v>8244</v>
      </c>
      <c r="I1737" s="5" t="s">
        <v>8245</v>
      </c>
      <c r="J1737" s="5" t="s">
        <v>217</v>
      </c>
      <c r="K1737" s="7">
        <v>46085</v>
      </c>
      <c r="L1737" s="7">
        <v>46450</v>
      </c>
    </row>
    <row r="1738" spans="1:12" x14ac:dyDescent="0.3">
      <c r="A1738" s="5" t="s">
        <v>8246</v>
      </c>
      <c r="B1738" s="5" t="s">
        <v>15</v>
      </c>
      <c r="C1738" s="5" t="s">
        <v>8247</v>
      </c>
      <c r="D1738" s="5" t="s">
        <v>8248</v>
      </c>
      <c r="E1738" s="5" t="s">
        <v>2081</v>
      </c>
      <c r="F1738" s="5" t="s">
        <v>36</v>
      </c>
      <c r="G1738" s="5" t="s">
        <v>8249</v>
      </c>
      <c r="H1738" s="5" t="s">
        <v>8250</v>
      </c>
      <c r="I1738" s="5" t="s">
        <v>8251</v>
      </c>
      <c r="J1738" s="5" t="s">
        <v>1964</v>
      </c>
      <c r="K1738" s="7">
        <v>46085</v>
      </c>
      <c r="L1738" s="7">
        <v>46450</v>
      </c>
    </row>
    <row r="1739" spans="1:12" x14ac:dyDescent="0.3">
      <c r="A1739" s="5" t="s">
        <v>8252</v>
      </c>
      <c r="B1739" s="5" t="s">
        <v>15</v>
      </c>
      <c r="C1739" s="5" t="s">
        <v>8253</v>
      </c>
      <c r="D1739" s="5" t="s">
        <v>8254</v>
      </c>
      <c r="E1739" s="5" t="s">
        <v>2081</v>
      </c>
      <c r="F1739" s="5" t="s">
        <v>36</v>
      </c>
      <c r="G1739" s="5" t="s">
        <v>8255</v>
      </c>
      <c r="H1739" s="5" t="s">
        <v>8256</v>
      </c>
      <c r="I1739" s="5" t="s">
        <v>8257</v>
      </c>
      <c r="J1739" s="5" t="s">
        <v>4009</v>
      </c>
      <c r="K1739" s="7">
        <v>46085</v>
      </c>
      <c r="L1739" s="7">
        <v>46450</v>
      </c>
    </row>
    <row r="1740" spans="1:12" ht="43.2" x14ac:dyDescent="0.3">
      <c r="A1740" s="5" t="s">
        <v>8258</v>
      </c>
      <c r="B1740" s="5" t="s">
        <v>15</v>
      </c>
      <c r="C1740" s="5" t="s">
        <v>8259</v>
      </c>
      <c r="D1740" s="5" t="s">
        <v>8260</v>
      </c>
      <c r="E1740" s="6" t="s">
        <v>2234</v>
      </c>
      <c r="F1740" s="5" t="s">
        <v>36</v>
      </c>
      <c r="G1740" s="5" t="s">
        <v>8261</v>
      </c>
      <c r="H1740" s="5" t="s">
        <v>8262</v>
      </c>
      <c r="I1740" s="5" t="s">
        <v>8263</v>
      </c>
      <c r="J1740" s="5" t="s">
        <v>2800</v>
      </c>
      <c r="K1740" s="7">
        <v>46085</v>
      </c>
      <c r="L1740" s="7">
        <v>46450</v>
      </c>
    </row>
    <row r="1741" spans="1:12" ht="43.2" x14ac:dyDescent="0.3">
      <c r="A1741" s="5" t="s">
        <v>8264</v>
      </c>
      <c r="B1741" s="5" t="s">
        <v>15</v>
      </c>
      <c r="C1741" s="5" t="s">
        <v>8265</v>
      </c>
      <c r="D1741" s="5" t="s">
        <v>8266</v>
      </c>
      <c r="E1741" s="6" t="s">
        <v>2234</v>
      </c>
      <c r="F1741" s="5" t="s">
        <v>36</v>
      </c>
      <c r="G1741" s="5" t="s">
        <v>8267</v>
      </c>
      <c r="H1741" s="5" t="s">
        <v>8268</v>
      </c>
      <c r="I1741" s="5" t="s">
        <v>8269</v>
      </c>
      <c r="J1741" s="5" t="s">
        <v>2230</v>
      </c>
      <c r="K1741" s="7">
        <v>46085</v>
      </c>
      <c r="L1741" s="7">
        <v>46450</v>
      </c>
    </row>
    <row r="1742" spans="1:12" ht="43.2" x14ac:dyDescent="0.3">
      <c r="A1742" s="5" t="s">
        <v>8264</v>
      </c>
      <c r="B1742" s="5" t="s">
        <v>15</v>
      </c>
      <c r="C1742" s="5" t="s">
        <v>8265</v>
      </c>
      <c r="D1742" s="5" t="s">
        <v>8266</v>
      </c>
      <c r="E1742" s="6" t="s">
        <v>2234</v>
      </c>
      <c r="F1742" s="5" t="s">
        <v>36</v>
      </c>
      <c r="G1742" s="5" t="s">
        <v>8270</v>
      </c>
      <c r="H1742" s="5" t="s">
        <v>8268</v>
      </c>
      <c r="I1742" s="5" t="s">
        <v>8269</v>
      </c>
      <c r="J1742" s="5" t="s">
        <v>2891</v>
      </c>
      <c r="K1742" s="7">
        <v>46085</v>
      </c>
      <c r="L1742" s="7">
        <v>46450</v>
      </c>
    </row>
    <row r="1743" spans="1:12" ht="43.2" x14ac:dyDescent="0.3">
      <c r="A1743" s="5" t="s">
        <v>8264</v>
      </c>
      <c r="B1743" s="5" t="s">
        <v>15</v>
      </c>
      <c r="C1743" s="5" t="s">
        <v>8265</v>
      </c>
      <c r="D1743" s="5" t="s">
        <v>8266</v>
      </c>
      <c r="E1743" s="6" t="s">
        <v>2234</v>
      </c>
      <c r="F1743" s="5" t="s">
        <v>36</v>
      </c>
      <c r="G1743" s="5" t="s">
        <v>8271</v>
      </c>
      <c r="H1743" s="5" t="s">
        <v>8268</v>
      </c>
      <c r="I1743" s="5" t="s">
        <v>8269</v>
      </c>
      <c r="J1743" s="5" t="s">
        <v>626</v>
      </c>
      <c r="K1743" s="7">
        <v>46085</v>
      </c>
      <c r="L1743" s="7">
        <v>46450</v>
      </c>
    </row>
    <row r="1744" spans="1:12" ht="43.2" x14ac:dyDescent="0.3">
      <c r="A1744" s="5" t="s">
        <v>8264</v>
      </c>
      <c r="B1744" s="5" t="s">
        <v>15</v>
      </c>
      <c r="C1744" s="5" t="s">
        <v>8265</v>
      </c>
      <c r="D1744" s="5" t="s">
        <v>8266</v>
      </c>
      <c r="E1744" s="6" t="s">
        <v>2234</v>
      </c>
      <c r="F1744" s="5" t="s">
        <v>36</v>
      </c>
      <c r="G1744" s="5" t="s">
        <v>8272</v>
      </c>
      <c r="H1744" s="5" t="s">
        <v>8268</v>
      </c>
      <c r="I1744" s="5" t="s">
        <v>8269</v>
      </c>
      <c r="J1744" s="5" t="s">
        <v>200</v>
      </c>
      <c r="K1744" s="7">
        <v>46085</v>
      </c>
      <c r="L1744" s="7">
        <v>46450</v>
      </c>
    </row>
    <row r="1745" spans="1:12" ht="43.2" x14ac:dyDescent="0.3">
      <c r="A1745" s="5" t="s">
        <v>8264</v>
      </c>
      <c r="B1745" s="5" t="s">
        <v>15</v>
      </c>
      <c r="C1745" s="5" t="s">
        <v>8265</v>
      </c>
      <c r="D1745" s="5" t="s">
        <v>8266</v>
      </c>
      <c r="E1745" s="6" t="s">
        <v>2234</v>
      </c>
      <c r="F1745" s="5" t="s">
        <v>36</v>
      </c>
      <c r="G1745" s="5" t="s">
        <v>8273</v>
      </c>
      <c r="H1745" s="5" t="s">
        <v>8274</v>
      </c>
      <c r="I1745" s="5" t="s">
        <v>8275</v>
      </c>
      <c r="J1745" s="5" t="s">
        <v>88</v>
      </c>
      <c r="K1745" s="7">
        <v>46085</v>
      </c>
      <c r="L1745" s="7">
        <v>46450</v>
      </c>
    </row>
    <row r="1746" spans="1:12" ht="43.2" x14ac:dyDescent="0.3">
      <c r="A1746" s="5" t="s">
        <v>8264</v>
      </c>
      <c r="B1746" s="5" t="s">
        <v>15</v>
      </c>
      <c r="C1746" s="5" t="s">
        <v>8265</v>
      </c>
      <c r="D1746" s="5" t="s">
        <v>8266</v>
      </c>
      <c r="E1746" s="6" t="s">
        <v>2234</v>
      </c>
      <c r="F1746" s="5" t="s">
        <v>36</v>
      </c>
      <c r="G1746" s="5" t="s">
        <v>8276</v>
      </c>
      <c r="H1746" s="5" t="s">
        <v>8268</v>
      </c>
      <c r="I1746" s="5" t="s">
        <v>8269</v>
      </c>
      <c r="J1746" s="5" t="s">
        <v>1427</v>
      </c>
      <c r="K1746" s="7">
        <v>46085</v>
      </c>
      <c r="L1746" s="7">
        <v>46450</v>
      </c>
    </row>
    <row r="1747" spans="1:12" ht="43.2" x14ac:dyDescent="0.3">
      <c r="A1747" s="5" t="s">
        <v>8264</v>
      </c>
      <c r="B1747" s="5" t="s">
        <v>15</v>
      </c>
      <c r="C1747" s="5" t="s">
        <v>8265</v>
      </c>
      <c r="D1747" s="5" t="s">
        <v>8266</v>
      </c>
      <c r="E1747" s="6" t="s">
        <v>2234</v>
      </c>
      <c r="F1747" s="5" t="s">
        <v>36</v>
      </c>
      <c r="G1747" s="5" t="s">
        <v>8277</v>
      </c>
      <c r="H1747" s="5" t="s">
        <v>8268</v>
      </c>
      <c r="I1747" s="5" t="s">
        <v>8269</v>
      </c>
      <c r="J1747" s="5" t="s">
        <v>2856</v>
      </c>
      <c r="K1747" s="7">
        <v>46085</v>
      </c>
      <c r="L1747" s="7">
        <v>46450</v>
      </c>
    </row>
    <row r="1748" spans="1:12" ht="43.2" x14ac:dyDescent="0.3">
      <c r="A1748" s="5" t="s">
        <v>8264</v>
      </c>
      <c r="B1748" s="5" t="s">
        <v>15</v>
      </c>
      <c r="C1748" s="5" t="s">
        <v>8265</v>
      </c>
      <c r="D1748" s="5" t="s">
        <v>8266</v>
      </c>
      <c r="E1748" s="6" t="s">
        <v>2234</v>
      </c>
      <c r="F1748" s="5" t="s">
        <v>36</v>
      </c>
      <c r="G1748" s="5" t="s">
        <v>8278</v>
      </c>
      <c r="H1748" s="5" t="s">
        <v>8268</v>
      </c>
      <c r="I1748" s="5" t="s">
        <v>8269</v>
      </c>
      <c r="J1748" s="5" t="s">
        <v>1052</v>
      </c>
      <c r="K1748" s="7">
        <v>46085</v>
      </c>
      <c r="L1748" s="7">
        <v>46450</v>
      </c>
    </row>
    <row r="1749" spans="1:12" ht="43.2" x14ac:dyDescent="0.3">
      <c r="A1749" s="5" t="s">
        <v>8279</v>
      </c>
      <c r="B1749" s="5" t="s">
        <v>15</v>
      </c>
      <c r="C1749" s="5" t="s">
        <v>8280</v>
      </c>
      <c r="D1749" s="5" t="s">
        <v>3947</v>
      </c>
      <c r="E1749" s="6" t="s">
        <v>2234</v>
      </c>
      <c r="F1749" s="5" t="s">
        <v>36</v>
      </c>
      <c r="G1749" s="5" t="s">
        <v>8281</v>
      </c>
      <c r="H1749" s="5" t="s">
        <v>8282</v>
      </c>
      <c r="I1749" s="5" t="s">
        <v>8283</v>
      </c>
      <c r="J1749" s="5" t="s">
        <v>590</v>
      </c>
      <c r="K1749" s="7">
        <v>46085</v>
      </c>
      <c r="L1749" s="7">
        <v>46450</v>
      </c>
    </row>
    <row r="1750" spans="1:12" x14ac:dyDescent="0.3">
      <c r="A1750" s="5" t="s">
        <v>8284</v>
      </c>
      <c r="B1750" s="5" t="s">
        <v>15</v>
      </c>
      <c r="C1750" s="5" t="s">
        <v>8285</v>
      </c>
      <c r="D1750" s="5" t="s">
        <v>8286</v>
      </c>
      <c r="E1750" s="5" t="s">
        <v>2081</v>
      </c>
      <c r="F1750" s="5" t="s">
        <v>36</v>
      </c>
      <c r="G1750" s="5" t="s">
        <v>8287</v>
      </c>
      <c r="H1750" s="5" t="s">
        <v>8288</v>
      </c>
      <c r="I1750" s="5" t="s">
        <v>8289</v>
      </c>
      <c r="J1750" s="5" t="s">
        <v>5300</v>
      </c>
      <c r="K1750" s="7">
        <v>46084</v>
      </c>
      <c r="L1750" s="7">
        <v>46449</v>
      </c>
    </row>
    <row r="1751" spans="1:12" x14ac:dyDescent="0.3">
      <c r="A1751" s="5" t="s">
        <v>8290</v>
      </c>
      <c r="B1751" s="5" t="s">
        <v>15</v>
      </c>
      <c r="C1751" s="5" t="s">
        <v>8285</v>
      </c>
      <c r="D1751" s="5" t="s">
        <v>8291</v>
      </c>
      <c r="E1751" s="5" t="s">
        <v>2081</v>
      </c>
      <c r="F1751" s="5" t="s">
        <v>36</v>
      </c>
      <c r="G1751" s="5" t="s">
        <v>8292</v>
      </c>
      <c r="H1751" s="5" t="s">
        <v>8293</v>
      </c>
      <c r="I1751" s="5" t="s">
        <v>8289</v>
      </c>
      <c r="J1751" s="5" t="s">
        <v>2250</v>
      </c>
      <c r="K1751" s="7">
        <v>46084</v>
      </c>
      <c r="L1751" s="7">
        <v>46449</v>
      </c>
    </row>
    <row r="1752" spans="1:12" x14ac:dyDescent="0.3">
      <c r="A1752" s="5" t="s">
        <v>6660</v>
      </c>
      <c r="B1752" s="5" t="s">
        <v>15</v>
      </c>
      <c r="C1752" s="5" t="s">
        <v>8285</v>
      </c>
      <c r="D1752" s="5" t="s">
        <v>8294</v>
      </c>
      <c r="E1752" s="5" t="s">
        <v>2081</v>
      </c>
      <c r="F1752" s="5" t="s">
        <v>36</v>
      </c>
      <c r="G1752" s="5" t="s">
        <v>8295</v>
      </c>
      <c r="H1752" s="5" t="s">
        <v>8296</v>
      </c>
      <c r="I1752" s="5" t="s">
        <v>8289</v>
      </c>
      <c r="J1752" s="5" t="s">
        <v>273</v>
      </c>
      <c r="K1752" s="7">
        <v>46084</v>
      </c>
      <c r="L1752" s="7">
        <v>46449</v>
      </c>
    </row>
    <row r="1753" spans="1:12" x14ac:dyDescent="0.3">
      <c r="A1753" s="5" t="s">
        <v>7628</v>
      </c>
      <c r="B1753" s="5" t="s">
        <v>15</v>
      </c>
      <c r="C1753" s="5" t="s">
        <v>8285</v>
      </c>
      <c r="D1753" s="5" t="s">
        <v>8297</v>
      </c>
      <c r="E1753" s="5" t="s">
        <v>2081</v>
      </c>
      <c r="F1753" s="5" t="s">
        <v>36</v>
      </c>
      <c r="G1753" s="5" t="s">
        <v>8298</v>
      </c>
      <c r="H1753" s="5" t="s">
        <v>8299</v>
      </c>
      <c r="I1753" s="5" t="s">
        <v>8289</v>
      </c>
      <c r="J1753" s="5" t="s">
        <v>357</v>
      </c>
      <c r="K1753" s="7">
        <v>46084</v>
      </c>
      <c r="L1753" s="7">
        <v>46449</v>
      </c>
    </row>
    <row r="1754" spans="1:12" x14ac:dyDescent="0.3">
      <c r="A1754" s="5" t="s">
        <v>8300</v>
      </c>
      <c r="B1754" s="5" t="s">
        <v>15</v>
      </c>
      <c r="C1754" s="5" t="s">
        <v>8285</v>
      </c>
      <c r="D1754" s="5" t="s">
        <v>8301</v>
      </c>
      <c r="E1754" s="5" t="s">
        <v>2081</v>
      </c>
      <c r="F1754" s="5" t="s">
        <v>36</v>
      </c>
      <c r="G1754" s="5" t="s">
        <v>8302</v>
      </c>
      <c r="H1754" s="5" t="s">
        <v>8303</v>
      </c>
      <c r="I1754" s="5" t="s">
        <v>8289</v>
      </c>
      <c r="J1754" s="5" t="s">
        <v>5485</v>
      </c>
      <c r="K1754" s="7">
        <v>46084</v>
      </c>
      <c r="L1754" s="7">
        <v>46449</v>
      </c>
    </row>
    <row r="1755" spans="1:12" x14ac:dyDescent="0.3">
      <c r="A1755" s="5" t="s">
        <v>8304</v>
      </c>
      <c r="B1755" s="5" t="s">
        <v>15</v>
      </c>
      <c r="C1755" s="5" t="s">
        <v>8285</v>
      </c>
      <c r="D1755" s="5" t="s">
        <v>8305</v>
      </c>
      <c r="E1755" s="5" t="s">
        <v>2081</v>
      </c>
      <c r="F1755" s="5" t="s">
        <v>36</v>
      </c>
      <c r="G1755" s="5" t="s">
        <v>8306</v>
      </c>
      <c r="H1755" s="5" t="s">
        <v>8307</v>
      </c>
      <c r="I1755" s="5" t="s">
        <v>8289</v>
      </c>
      <c r="J1755" s="5" t="s">
        <v>569</v>
      </c>
      <c r="K1755" s="7">
        <v>46084</v>
      </c>
      <c r="L1755" s="7">
        <v>46449</v>
      </c>
    </row>
    <row r="1756" spans="1:12" x14ac:dyDescent="0.3">
      <c r="A1756" s="5" t="s">
        <v>8308</v>
      </c>
      <c r="B1756" s="5" t="s">
        <v>15</v>
      </c>
      <c r="C1756" s="5" t="s">
        <v>7629</v>
      </c>
      <c r="D1756" s="5" t="s">
        <v>8309</v>
      </c>
      <c r="E1756" s="5" t="s">
        <v>2081</v>
      </c>
      <c r="F1756" s="5" t="s">
        <v>36</v>
      </c>
      <c r="G1756" s="5" t="s">
        <v>8310</v>
      </c>
      <c r="H1756" s="5" t="s">
        <v>8311</v>
      </c>
      <c r="I1756" s="5" t="s">
        <v>8312</v>
      </c>
      <c r="J1756" s="5" t="s">
        <v>4994</v>
      </c>
      <c r="K1756" s="7">
        <v>46084</v>
      </c>
      <c r="L1756" s="7">
        <v>46449</v>
      </c>
    </row>
    <row r="1757" spans="1:12" x14ac:dyDescent="0.3">
      <c r="A1757" s="5" t="s">
        <v>8308</v>
      </c>
      <c r="B1757" s="5" t="s">
        <v>15</v>
      </c>
      <c r="C1757" s="5" t="s">
        <v>7629</v>
      </c>
      <c r="D1757" s="5" t="s">
        <v>8313</v>
      </c>
      <c r="E1757" s="5" t="s">
        <v>2081</v>
      </c>
      <c r="F1757" s="5" t="s">
        <v>36</v>
      </c>
      <c r="G1757" s="5" t="s">
        <v>8314</v>
      </c>
      <c r="H1757" s="5" t="s">
        <v>8311</v>
      </c>
      <c r="I1757" s="5" t="s">
        <v>8312</v>
      </c>
      <c r="J1757" s="5" t="s">
        <v>2824</v>
      </c>
      <c r="K1757" s="7">
        <v>46084</v>
      </c>
      <c r="L1757" s="7">
        <v>46449</v>
      </c>
    </row>
    <row r="1758" spans="1:12" x14ac:dyDescent="0.3">
      <c r="A1758" s="5" t="s">
        <v>8308</v>
      </c>
      <c r="B1758" s="5" t="s">
        <v>15</v>
      </c>
      <c r="C1758" s="5" t="s">
        <v>8315</v>
      </c>
      <c r="D1758" s="5" t="s">
        <v>8309</v>
      </c>
      <c r="E1758" s="5" t="s">
        <v>2081</v>
      </c>
      <c r="F1758" s="5" t="s">
        <v>36</v>
      </c>
      <c r="G1758" s="5" t="s">
        <v>8316</v>
      </c>
      <c r="H1758" s="5" t="s">
        <v>8311</v>
      </c>
      <c r="I1758" s="5" t="s">
        <v>8312</v>
      </c>
      <c r="J1758" s="5" t="s">
        <v>4978</v>
      </c>
      <c r="K1758" s="7">
        <v>46084</v>
      </c>
      <c r="L1758" s="7">
        <v>46449</v>
      </c>
    </row>
    <row r="1759" spans="1:12" ht="43.2" x14ac:dyDescent="0.3">
      <c r="A1759" s="5" t="s">
        <v>8317</v>
      </c>
      <c r="B1759" s="5" t="s">
        <v>15</v>
      </c>
      <c r="C1759" s="5" t="s">
        <v>8318</v>
      </c>
      <c r="D1759" s="5" t="s">
        <v>8319</v>
      </c>
      <c r="E1759" s="6" t="s">
        <v>2234</v>
      </c>
      <c r="F1759" s="5" t="s">
        <v>36</v>
      </c>
      <c r="G1759" s="5" t="s">
        <v>8320</v>
      </c>
      <c r="H1759" s="5" t="s">
        <v>8321</v>
      </c>
      <c r="I1759" s="5" t="s">
        <v>8322</v>
      </c>
      <c r="J1759" s="5" t="s">
        <v>208</v>
      </c>
      <c r="K1759" s="7">
        <v>46084</v>
      </c>
      <c r="L1759" s="7">
        <v>46449</v>
      </c>
    </row>
    <row r="1760" spans="1:12" x14ac:dyDescent="0.3">
      <c r="A1760" s="5" t="s">
        <v>8323</v>
      </c>
      <c r="B1760" s="5" t="s">
        <v>15</v>
      </c>
      <c r="C1760" s="5" t="s">
        <v>8324</v>
      </c>
      <c r="D1760" s="5" t="s">
        <v>8324</v>
      </c>
      <c r="E1760" s="5" t="s">
        <v>2081</v>
      </c>
      <c r="F1760" s="5" t="s">
        <v>36</v>
      </c>
      <c r="G1760" s="5" t="s">
        <v>8325</v>
      </c>
      <c r="H1760" s="5" t="s">
        <v>7792</v>
      </c>
      <c r="I1760" s="5" t="s">
        <v>2310</v>
      </c>
      <c r="J1760" s="5" t="s">
        <v>79</v>
      </c>
      <c r="K1760" s="7">
        <v>46084</v>
      </c>
      <c r="L1760" s="7">
        <v>46449</v>
      </c>
    </row>
    <row r="1761" spans="1:12" x14ac:dyDescent="0.3">
      <c r="A1761" s="5" t="s">
        <v>8326</v>
      </c>
      <c r="B1761" s="5" t="s">
        <v>15</v>
      </c>
      <c r="C1761" s="5" t="s">
        <v>8327</v>
      </c>
      <c r="D1761" s="5" t="s">
        <v>8328</v>
      </c>
      <c r="E1761" s="5" t="s">
        <v>2081</v>
      </c>
      <c r="F1761" s="5" t="s">
        <v>36</v>
      </c>
      <c r="G1761" s="5" t="s">
        <v>8329</v>
      </c>
      <c r="H1761" s="5" t="s">
        <v>8330</v>
      </c>
      <c r="I1761" s="5" t="s">
        <v>8331</v>
      </c>
      <c r="J1761" s="5" t="s">
        <v>1046</v>
      </c>
      <c r="K1761" s="7">
        <v>46084</v>
      </c>
      <c r="L1761" s="7">
        <v>46448</v>
      </c>
    </row>
    <row r="1762" spans="1:12" x14ac:dyDescent="0.3">
      <c r="A1762" s="5" t="s">
        <v>8332</v>
      </c>
      <c r="B1762" s="5" t="s">
        <v>15</v>
      </c>
      <c r="C1762" s="5" t="s">
        <v>8333</v>
      </c>
      <c r="D1762" s="5" t="s">
        <v>8334</v>
      </c>
      <c r="E1762" s="5" t="s">
        <v>2081</v>
      </c>
      <c r="F1762" s="5" t="s">
        <v>36</v>
      </c>
      <c r="G1762" s="5" t="s">
        <v>8335</v>
      </c>
      <c r="H1762" s="5" t="s">
        <v>8336</v>
      </c>
      <c r="I1762" s="5" t="s">
        <v>8337</v>
      </c>
      <c r="J1762" s="5" t="s">
        <v>285</v>
      </c>
      <c r="K1762" s="7">
        <v>46084</v>
      </c>
      <c r="L1762" s="7">
        <v>46449</v>
      </c>
    </row>
    <row r="1763" spans="1:12" x14ac:dyDescent="0.3">
      <c r="A1763" s="5" t="s">
        <v>8338</v>
      </c>
      <c r="B1763" s="5" t="s">
        <v>15</v>
      </c>
      <c r="C1763" s="5" t="s">
        <v>8339</v>
      </c>
      <c r="D1763" s="5" t="s">
        <v>8340</v>
      </c>
      <c r="E1763" s="5" t="s">
        <v>2081</v>
      </c>
      <c r="F1763" s="5" t="s">
        <v>36</v>
      </c>
      <c r="G1763" s="5" t="s">
        <v>8341</v>
      </c>
      <c r="H1763" s="5" t="s">
        <v>8342</v>
      </c>
      <c r="I1763" s="5" t="s">
        <v>8343</v>
      </c>
      <c r="J1763" s="5" t="s">
        <v>2529</v>
      </c>
      <c r="K1763" s="7">
        <v>46084</v>
      </c>
      <c r="L1763" s="7">
        <v>46449</v>
      </c>
    </row>
    <row r="1764" spans="1:12" x14ac:dyDescent="0.3">
      <c r="A1764" s="5" t="s">
        <v>8344</v>
      </c>
      <c r="B1764" s="5" t="s">
        <v>15</v>
      </c>
      <c r="C1764" s="5" t="s">
        <v>8345</v>
      </c>
      <c r="D1764" s="5" t="s">
        <v>8345</v>
      </c>
      <c r="E1764" s="5" t="s">
        <v>2133</v>
      </c>
      <c r="F1764" s="5" t="s">
        <v>36</v>
      </c>
      <c r="G1764" s="5" t="s">
        <v>8346</v>
      </c>
      <c r="H1764" s="5" t="s">
        <v>8347</v>
      </c>
      <c r="I1764" s="5" t="s">
        <v>8348</v>
      </c>
      <c r="J1764" s="5" t="s">
        <v>4997</v>
      </c>
      <c r="K1764" s="7">
        <v>46084</v>
      </c>
      <c r="L1764" s="7">
        <v>46449</v>
      </c>
    </row>
    <row r="1765" spans="1:12" ht="28.8" x14ac:dyDescent="0.3">
      <c r="A1765" s="5" t="s">
        <v>8349</v>
      </c>
      <c r="B1765" s="5" t="s">
        <v>15</v>
      </c>
      <c r="C1765" s="5" t="s">
        <v>8350</v>
      </c>
      <c r="D1765" s="5" t="s">
        <v>8350</v>
      </c>
      <c r="E1765" s="6" t="s">
        <v>6425</v>
      </c>
      <c r="F1765" s="5" t="s">
        <v>36</v>
      </c>
      <c r="G1765" s="5" t="s">
        <v>8351</v>
      </c>
      <c r="H1765" s="5" t="s">
        <v>8352</v>
      </c>
      <c r="I1765" s="5" t="s">
        <v>8353</v>
      </c>
      <c r="J1765" s="5" t="s">
        <v>2496</v>
      </c>
      <c r="K1765" s="7">
        <v>46084</v>
      </c>
      <c r="L1765" s="7">
        <v>46449</v>
      </c>
    </row>
    <row r="1766" spans="1:12" x14ac:dyDescent="0.3">
      <c r="A1766" s="5" t="s">
        <v>8354</v>
      </c>
      <c r="B1766" s="5" t="s">
        <v>15</v>
      </c>
      <c r="C1766" s="5" t="s">
        <v>8355</v>
      </c>
      <c r="D1766" s="5" t="s">
        <v>8356</v>
      </c>
      <c r="E1766" s="5" t="s">
        <v>2081</v>
      </c>
      <c r="F1766" s="5" t="s">
        <v>36</v>
      </c>
      <c r="G1766" s="5" t="s">
        <v>8357</v>
      </c>
      <c r="H1766" s="5" t="s">
        <v>8358</v>
      </c>
      <c r="I1766" s="5" t="s">
        <v>8359</v>
      </c>
      <c r="J1766" s="5" t="s">
        <v>432</v>
      </c>
      <c r="K1766" s="7">
        <v>46084</v>
      </c>
      <c r="L1766" s="7">
        <v>46449</v>
      </c>
    </row>
    <row r="1767" spans="1:12" ht="43.2" x14ac:dyDescent="0.3">
      <c r="A1767" s="5" t="s">
        <v>8360</v>
      </c>
      <c r="B1767" s="5" t="s">
        <v>15</v>
      </c>
      <c r="C1767" s="5" t="s">
        <v>8361</v>
      </c>
      <c r="D1767" s="5" t="s">
        <v>8362</v>
      </c>
      <c r="E1767" s="6" t="s">
        <v>2234</v>
      </c>
      <c r="F1767" s="5" t="s">
        <v>36</v>
      </c>
      <c r="G1767" s="5" t="s">
        <v>8363</v>
      </c>
      <c r="H1767" s="5" t="s">
        <v>2523</v>
      </c>
      <c r="I1767" s="5" t="s">
        <v>2524</v>
      </c>
      <c r="J1767" s="5" t="s">
        <v>41</v>
      </c>
      <c r="K1767" s="7">
        <v>46084</v>
      </c>
      <c r="L1767" s="7">
        <v>46449</v>
      </c>
    </row>
    <row r="1768" spans="1:12" x14ac:dyDescent="0.3">
      <c r="A1768" s="5" t="s">
        <v>8364</v>
      </c>
      <c r="B1768" s="5" t="s">
        <v>15</v>
      </c>
      <c r="C1768" s="5" t="s">
        <v>8365</v>
      </c>
      <c r="D1768" s="5" t="s">
        <v>8365</v>
      </c>
      <c r="E1768" s="5" t="s">
        <v>2081</v>
      </c>
      <c r="F1768" s="5" t="s">
        <v>36</v>
      </c>
      <c r="G1768" s="5" t="s">
        <v>8366</v>
      </c>
      <c r="H1768" s="5" t="s">
        <v>8367</v>
      </c>
      <c r="I1768" s="5" t="s">
        <v>8368</v>
      </c>
      <c r="J1768" s="5" t="s">
        <v>273</v>
      </c>
      <c r="K1768" s="7">
        <v>46084</v>
      </c>
      <c r="L1768" s="7">
        <v>46449</v>
      </c>
    </row>
    <row r="1769" spans="1:12" x14ac:dyDescent="0.3">
      <c r="A1769" s="5" t="s">
        <v>8369</v>
      </c>
      <c r="B1769" s="5" t="s">
        <v>15</v>
      </c>
      <c r="C1769" s="5" t="s">
        <v>8370</v>
      </c>
      <c r="D1769" s="5" t="s">
        <v>8371</v>
      </c>
      <c r="E1769" s="5" t="s">
        <v>2081</v>
      </c>
      <c r="F1769" s="5" t="s">
        <v>36</v>
      </c>
      <c r="G1769" s="5" t="s">
        <v>8372</v>
      </c>
      <c r="H1769" s="5" t="s">
        <v>6398</v>
      </c>
      <c r="I1769" s="5" t="s">
        <v>8373</v>
      </c>
      <c r="J1769" s="5" t="s">
        <v>626</v>
      </c>
      <c r="K1769" s="7">
        <v>46084</v>
      </c>
      <c r="L1769" s="7">
        <v>46449</v>
      </c>
    </row>
    <row r="1770" spans="1:12" x14ac:dyDescent="0.3">
      <c r="A1770" s="5" t="s">
        <v>8369</v>
      </c>
      <c r="B1770" s="5" t="s">
        <v>15</v>
      </c>
      <c r="C1770" s="5" t="s">
        <v>8370</v>
      </c>
      <c r="D1770" s="5" t="s">
        <v>8374</v>
      </c>
      <c r="E1770" s="5" t="s">
        <v>2081</v>
      </c>
      <c r="F1770" s="5" t="s">
        <v>36</v>
      </c>
      <c r="G1770" s="5" t="s">
        <v>8375</v>
      </c>
      <c r="H1770" s="5" t="s">
        <v>6398</v>
      </c>
      <c r="I1770" s="5" t="s">
        <v>8376</v>
      </c>
      <c r="J1770" s="5" t="s">
        <v>1075</v>
      </c>
      <c r="K1770" s="7">
        <v>46084</v>
      </c>
      <c r="L1770" s="7">
        <v>46449</v>
      </c>
    </row>
    <row r="1771" spans="1:12" x14ac:dyDescent="0.3">
      <c r="A1771" s="5" t="s">
        <v>8369</v>
      </c>
      <c r="B1771" s="5" t="s">
        <v>15</v>
      </c>
      <c r="C1771" s="5" t="s">
        <v>8370</v>
      </c>
      <c r="D1771" s="5" t="s">
        <v>8370</v>
      </c>
      <c r="E1771" s="5" t="s">
        <v>2081</v>
      </c>
      <c r="F1771" s="5" t="s">
        <v>36</v>
      </c>
      <c r="G1771" s="5" t="s">
        <v>8377</v>
      </c>
      <c r="H1771" s="5" t="s">
        <v>6398</v>
      </c>
      <c r="I1771" s="5" t="s">
        <v>8378</v>
      </c>
      <c r="J1771" s="5" t="s">
        <v>1075</v>
      </c>
      <c r="K1771" s="7">
        <v>46084</v>
      </c>
      <c r="L1771" s="7">
        <v>46449</v>
      </c>
    </row>
    <row r="1772" spans="1:12" x14ac:dyDescent="0.3">
      <c r="A1772" s="5" t="s">
        <v>8379</v>
      </c>
      <c r="B1772" s="5" t="s">
        <v>15</v>
      </c>
      <c r="C1772" s="5" t="s">
        <v>8380</v>
      </c>
      <c r="D1772" s="5" t="s">
        <v>8381</v>
      </c>
      <c r="E1772" s="5" t="s">
        <v>2081</v>
      </c>
      <c r="F1772" s="5" t="s">
        <v>36</v>
      </c>
      <c r="G1772" s="5" t="s">
        <v>8382</v>
      </c>
      <c r="H1772" s="5" t="s">
        <v>5399</v>
      </c>
      <c r="I1772" s="5" t="s">
        <v>8228</v>
      </c>
      <c r="J1772" s="5" t="s">
        <v>1520</v>
      </c>
      <c r="K1772" s="7">
        <v>46084</v>
      </c>
      <c r="L1772" s="7">
        <v>46449</v>
      </c>
    </row>
    <row r="1773" spans="1:12" x14ac:dyDescent="0.3">
      <c r="A1773" s="5" t="s">
        <v>8383</v>
      </c>
      <c r="B1773" s="5" t="s">
        <v>15</v>
      </c>
      <c r="C1773" s="5" t="s">
        <v>8384</v>
      </c>
      <c r="D1773" s="5" t="s">
        <v>8385</v>
      </c>
      <c r="E1773" s="5" t="s">
        <v>2081</v>
      </c>
      <c r="F1773" s="5" t="s">
        <v>36</v>
      </c>
      <c r="G1773" s="5" t="s">
        <v>8386</v>
      </c>
      <c r="H1773" s="5" t="s">
        <v>4868</v>
      </c>
      <c r="I1773" s="5" t="s">
        <v>4869</v>
      </c>
      <c r="J1773" s="5" t="s">
        <v>41</v>
      </c>
      <c r="K1773" s="7">
        <v>46084</v>
      </c>
      <c r="L1773" s="7">
        <v>46448</v>
      </c>
    </row>
    <row r="1774" spans="1:12" x14ac:dyDescent="0.3">
      <c r="A1774" s="5" t="s">
        <v>8387</v>
      </c>
      <c r="B1774" s="5" t="s">
        <v>15</v>
      </c>
      <c r="C1774" s="5" t="s">
        <v>8388</v>
      </c>
      <c r="D1774" s="5" t="s">
        <v>8389</v>
      </c>
      <c r="E1774" s="5" t="s">
        <v>2081</v>
      </c>
      <c r="F1774" s="5" t="s">
        <v>36</v>
      </c>
      <c r="G1774" s="5" t="s">
        <v>8390</v>
      </c>
      <c r="H1774" s="5" t="s">
        <v>8389</v>
      </c>
      <c r="I1774" s="5" t="s">
        <v>8391</v>
      </c>
      <c r="J1774" s="5" t="s">
        <v>3490</v>
      </c>
      <c r="K1774" s="7">
        <v>46084</v>
      </c>
      <c r="L1774" s="7">
        <v>46449</v>
      </c>
    </row>
    <row r="1775" spans="1:12" x14ac:dyDescent="0.3">
      <c r="A1775" s="5" t="s">
        <v>8392</v>
      </c>
      <c r="B1775" s="5" t="s">
        <v>15</v>
      </c>
      <c r="C1775" s="5" t="s">
        <v>8393</v>
      </c>
      <c r="D1775" s="5" t="s">
        <v>8394</v>
      </c>
      <c r="E1775" s="5" t="s">
        <v>2081</v>
      </c>
      <c r="F1775" s="5" t="s">
        <v>36</v>
      </c>
      <c r="G1775" s="5" t="s">
        <v>8395</v>
      </c>
      <c r="H1775" s="5" t="s">
        <v>8396</v>
      </c>
      <c r="I1775" s="5" t="s">
        <v>8397</v>
      </c>
      <c r="J1775" s="5" t="s">
        <v>217</v>
      </c>
      <c r="K1775" s="7">
        <v>46084</v>
      </c>
      <c r="L1775" s="7">
        <v>46449</v>
      </c>
    </row>
    <row r="1776" spans="1:12" x14ac:dyDescent="0.3">
      <c r="A1776" s="5" t="s">
        <v>8398</v>
      </c>
      <c r="B1776" s="5" t="s">
        <v>15</v>
      </c>
      <c r="C1776" s="5" t="s">
        <v>8399</v>
      </c>
      <c r="D1776" s="5" t="s">
        <v>8400</v>
      </c>
      <c r="E1776" s="5" t="s">
        <v>2081</v>
      </c>
      <c r="F1776" s="5" t="s">
        <v>36</v>
      </c>
      <c r="G1776" s="5" t="s">
        <v>8401</v>
      </c>
      <c r="H1776" s="5" t="s">
        <v>8402</v>
      </c>
      <c r="I1776" s="5" t="s">
        <v>8403</v>
      </c>
      <c r="J1776" s="5" t="s">
        <v>7594</v>
      </c>
      <c r="K1776" s="7">
        <v>46084</v>
      </c>
      <c r="L1776" s="7">
        <v>46449</v>
      </c>
    </row>
    <row r="1777" spans="1:12" ht="43.2" x14ac:dyDescent="0.3">
      <c r="A1777" s="5" t="s">
        <v>8404</v>
      </c>
      <c r="B1777" s="5" t="s">
        <v>15</v>
      </c>
      <c r="C1777" s="5" t="s">
        <v>8405</v>
      </c>
      <c r="D1777" s="5" t="s">
        <v>8405</v>
      </c>
      <c r="E1777" s="6" t="s">
        <v>2234</v>
      </c>
      <c r="F1777" s="5" t="s">
        <v>36</v>
      </c>
      <c r="G1777" s="5" t="s">
        <v>8406</v>
      </c>
      <c r="H1777" s="5" t="s">
        <v>8407</v>
      </c>
      <c r="I1777" s="5" t="s">
        <v>8408</v>
      </c>
      <c r="J1777" s="5" t="s">
        <v>56</v>
      </c>
      <c r="K1777" s="7">
        <v>46084</v>
      </c>
      <c r="L1777" s="7">
        <v>46449</v>
      </c>
    </row>
    <row r="1778" spans="1:12" ht="43.2" x14ac:dyDescent="0.3">
      <c r="A1778" s="5" t="s">
        <v>8409</v>
      </c>
      <c r="B1778" s="5" t="s">
        <v>15</v>
      </c>
      <c r="C1778" s="5" t="s">
        <v>8410</v>
      </c>
      <c r="D1778" s="5" t="s">
        <v>8411</v>
      </c>
      <c r="E1778" s="6" t="s">
        <v>2234</v>
      </c>
      <c r="F1778" s="5" t="s">
        <v>36</v>
      </c>
      <c r="G1778" s="5" t="s">
        <v>8412</v>
      </c>
      <c r="H1778" s="5" t="s">
        <v>8413</v>
      </c>
      <c r="I1778" s="5" t="s">
        <v>8414</v>
      </c>
      <c r="J1778" s="5" t="s">
        <v>41</v>
      </c>
      <c r="K1778" s="7">
        <v>46084</v>
      </c>
      <c r="L1778" s="7">
        <v>46449</v>
      </c>
    </row>
    <row r="1779" spans="1:12" x14ac:dyDescent="0.3">
      <c r="A1779" s="5" t="s">
        <v>8415</v>
      </c>
      <c r="B1779" s="5" t="s">
        <v>15</v>
      </c>
      <c r="C1779" s="5" t="s">
        <v>8416</v>
      </c>
      <c r="D1779" s="5" t="s">
        <v>8417</v>
      </c>
      <c r="E1779" s="5" t="s">
        <v>2133</v>
      </c>
      <c r="F1779" s="5" t="s">
        <v>36</v>
      </c>
      <c r="G1779" s="5" t="s">
        <v>8418</v>
      </c>
      <c r="H1779" s="5" t="s">
        <v>8419</v>
      </c>
      <c r="I1779" s="5" t="s">
        <v>8420</v>
      </c>
      <c r="J1779" s="5" t="s">
        <v>56</v>
      </c>
      <c r="K1779" s="7">
        <v>46084</v>
      </c>
      <c r="L1779" s="7">
        <v>46449</v>
      </c>
    </row>
    <row r="1780" spans="1:12" x14ac:dyDescent="0.3">
      <c r="A1780" s="5" t="s">
        <v>8421</v>
      </c>
      <c r="B1780" s="5" t="s">
        <v>15</v>
      </c>
      <c r="C1780" s="5" t="s">
        <v>8422</v>
      </c>
      <c r="D1780" s="5" t="s">
        <v>8422</v>
      </c>
      <c r="E1780" s="5" t="s">
        <v>2081</v>
      </c>
      <c r="F1780" s="5" t="s">
        <v>36</v>
      </c>
      <c r="G1780" s="5" t="s">
        <v>8423</v>
      </c>
      <c r="H1780" s="5" t="s">
        <v>3631</v>
      </c>
      <c r="I1780" s="5" t="s">
        <v>8424</v>
      </c>
      <c r="J1780" s="5" t="s">
        <v>2189</v>
      </c>
      <c r="K1780" s="7">
        <v>46084</v>
      </c>
      <c r="L1780" s="7">
        <v>46449</v>
      </c>
    </row>
    <row r="1781" spans="1:12" ht="28.8" x14ac:dyDescent="0.3">
      <c r="A1781" s="5" t="s">
        <v>8425</v>
      </c>
      <c r="B1781" s="5" t="s">
        <v>15</v>
      </c>
      <c r="C1781" s="5" t="s">
        <v>8426</v>
      </c>
      <c r="D1781" s="5" t="s">
        <v>8426</v>
      </c>
      <c r="E1781" s="6" t="s">
        <v>6425</v>
      </c>
      <c r="F1781" s="5" t="s">
        <v>36</v>
      </c>
      <c r="G1781" s="5" t="s">
        <v>8427</v>
      </c>
      <c r="H1781" s="5" t="s">
        <v>4095</v>
      </c>
      <c r="I1781" s="5" t="s">
        <v>6432</v>
      </c>
      <c r="J1781" s="5" t="s">
        <v>1837</v>
      </c>
      <c r="K1781" s="7">
        <v>46084</v>
      </c>
      <c r="L1781" s="7">
        <v>46449</v>
      </c>
    </row>
    <row r="1782" spans="1:12" ht="28.8" x14ac:dyDescent="0.3">
      <c r="A1782" s="5" t="s">
        <v>8428</v>
      </c>
      <c r="B1782" s="5" t="s">
        <v>15</v>
      </c>
      <c r="C1782" s="5" t="s">
        <v>8429</v>
      </c>
      <c r="D1782" s="5" t="s">
        <v>8429</v>
      </c>
      <c r="E1782" s="6" t="s">
        <v>6425</v>
      </c>
      <c r="F1782" s="5" t="s">
        <v>36</v>
      </c>
      <c r="G1782" s="5" t="s">
        <v>8430</v>
      </c>
      <c r="H1782" s="5" t="s">
        <v>4095</v>
      </c>
      <c r="I1782" s="5" t="s">
        <v>6432</v>
      </c>
      <c r="J1782" s="5" t="s">
        <v>1837</v>
      </c>
      <c r="K1782" s="7">
        <v>46084</v>
      </c>
      <c r="L1782" s="7">
        <v>46449</v>
      </c>
    </row>
    <row r="1783" spans="1:12" ht="43.2" x14ac:dyDescent="0.3">
      <c r="A1783" s="5" t="s">
        <v>8431</v>
      </c>
      <c r="B1783" s="5" t="s">
        <v>15</v>
      </c>
      <c r="C1783" s="5" t="s">
        <v>5384</v>
      </c>
      <c r="D1783" s="5" t="s">
        <v>8432</v>
      </c>
      <c r="E1783" s="6" t="s">
        <v>2234</v>
      </c>
      <c r="F1783" s="5" t="s">
        <v>36</v>
      </c>
      <c r="G1783" s="5" t="s">
        <v>8433</v>
      </c>
      <c r="H1783" s="5" t="s">
        <v>8434</v>
      </c>
      <c r="I1783" s="5" t="s">
        <v>8435</v>
      </c>
      <c r="J1783" s="5" t="s">
        <v>64</v>
      </c>
      <c r="K1783" s="7">
        <v>46084</v>
      </c>
      <c r="L1783" s="7">
        <v>46449</v>
      </c>
    </row>
    <row r="1784" spans="1:12" ht="43.2" x14ac:dyDescent="0.3">
      <c r="A1784" s="5" t="s">
        <v>8431</v>
      </c>
      <c r="B1784" s="5" t="s">
        <v>15</v>
      </c>
      <c r="C1784" s="5" t="s">
        <v>5384</v>
      </c>
      <c r="D1784" s="5" t="s">
        <v>8432</v>
      </c>
      <c r="E1784" s="6" t="s">
        <v>2234</v>
      </c>
      <c r="F1784" s="5" t="s">
        <v>36</v>
      </c>
      <c r="G1784" s="5" t="s">
        <v>8436</v>
      </c>
      <c r="H1784" s="5" t="s">
        <v>8434</v>
      </c>
      <c r="I1784" s="5" t="s">
        <v>8435</v>
      </c>
      <c r="J1784" s="5" t="s">
        <v>64</v>
      </c>
      <c r="K1784" s="7">
        <v>46084</v>
      </c>
      <c r="L1784" s="7">
        <v>46449</v>
      </c>
    </row>
    <row r="1785" spans="1:12" ht="43.2" x14ac:dyDescent="0.3">
      <c r="A1785" s="5" t="s">
        <v>8437</v>
      </c>
      <c r="B1785" s="5" t="s">
        <v>15</v>
      </c>
      <c r="C1785" s="5" t="s">
        <v>8438</v>
      </c>
      <c r="D1785" s="5" t="s">
        <v>8438</v>
      </c>
      <c r="E1785" s="6" t="s">
        <v>2234</v>
      </c>
      <c r="F1785" s="5" t="s">
        <v>36</v>
      </c>
      <c r="G1785" s="5" t="s">
        <v>8439</v>
      </c>
      <c r="H1785" s="5" t="s">
        <v>8440</v>
      </c>
      <c r="I1785" s="5" t="s">
        <v>8441</v>
      </c>
      <c r="J1785" s="5" t="s">
        <v>1075</v>
      </c>
      <c r="K1785" s="7">
        <v>46084</v>
      </c>
      <c r="L1785" s="7">
        <v>46449</v>
      </c>
    </row>
    <row r="1786" spans="1:12" x14ac:dyDescent="0.3">
      <c r="A1786" s="5" t="s">
        <v>8442</v>
      </c>
      <c r="B1786" s="5" t="s">
        <v>15</v>
      </c>
      <c r="C1786" s="5" t="s">
        <v>8443</v>
      </c>
      <c r="D1786" s="5" t="s">
        <v>8444</v>
      </c>
      <c r="E1786" s="5" t="s">
        <v>2081</v>
      </c>
      <c r="F1786" s="5" t="s">
        <v>36</v>
      </c>
      <c r="G1786" s="5" t="s">
        <v>8445</v>
      </c>
      <c r="H1786" s="5" t="s">
        <v>8446</v>
      </c>
      <c r="I1786" s="5" t="s">
        <v>8447</v>
      </c>
      <c r="J1786" s="5" t="s">
        <v>41</v>
      </c>
      <c r="K1786" s="7">
        <v>46084</v>
      </c>
      <c r="L1786" s="7">
        <v>46449</v>
      </c>
    </row>
    <row r="1787" spans="1:12" x14ac:dyDescent="0.3">
      <c r="A1787" s="5" t="s">
        <v>8448</v>
      </c>
      <c r="B1787" s="5" t="s">
        <v>15</v>
      </c>
      <c r="C1787" s="5" t="s">
        <v>8449</v>
      </c>
      <c r="D1787" s="5" t="s">
        <v>8450</v>
      </c>
      <c r="E1787" s="5" t="s">
        <v>2081</v>
      </c>
      <c r="F1787" s="5" t="s">
        <v>36</v>
      </c>
      <c r="G1787" s="5" t="s">
        <v>8451</v>
      </c>
      <c r="H1787" s="5" t="s">
        <v>8452</v>
      </c>
      <c r="I1787" s="5" t="s">
        <v>8453</v>
      </c>
      <c r="J1787" s="5" t="s">
        <v>2201</v>
      </c>
      <c r="K1787" s="7">
        <v>46083</v>
      </c>
      <c r="L1787" s="7">
        <v>46448</v>
      </c>
    </row>
    <row r="1788" spans="1:12" x14ac:dyDescent="0.3">
      <c r="A1788" s="5" t="s">
        <v>8454</v>
      </c>
      <c r="B1788" s="5" t="s">
        <v>15</v>
      </c>
      <c r="C1788" s="5" t="s">
        <v>8455</v>
      </c>
      <c r="D1788" s="5" t="s">
        <v>8455</v>
      </c>
      <c r="E1788" s="5" t="s">
        <v>2081</v>
      </c>
      <c r="F1788" s="5" t="s">
        <v>36</v>
      </c>
      <c r="G1788" s="5" t="s">
        <v>8456</v>
      </c>
      <c r="H1788" s="5" t="s">
        <v>8457</v>
      </c>
      <c r="I1788" s="5" t="s">
        <v>8458</v>
      </c>
      <c r="J1788" s="5" t="s">
        <v>3483</v>
      </c>
      <c r="K1788" s="7">
        <v>46083</v>
      </c>
      <c r="L1788" s="7">
        <v>46448</v>
      </c>
    </row>
    <row r="1789" spans="1:12" x14ac:dyDescent="0.3">
      <c r="A1789" s="5" t="s">
        <v>8459</v>
      </c>
      <c r="B1789" s="5" t="s">
        <v>15</v>
      </c>
      <c r="C1789" s="5" t="s">
        <v>8460</v>
      </c>
      <c r="D1789" s="5" t="s">
        <v>8461</v>
      </c>
      <c r="E1789" s="5" t="s">
        <v>2081</v>
      </c>
      <c r="F1789" s="5" t="s">
        <v>36</v>
      </c>
      <c r="G1789" s="5" t="s">
        <v>8462</v>
      </c>
      <c r="H1789" s="5" t="s">
        <v>8463</v>
      </c>
      <c r="I1789" s="5" t="s">
        <v>8464</v>
      </c>
      <c r="J1789" s="5" t="s">
        <v>1159</v>
      </c>
      <c r="K1789" s="7">
        <v>46083</v>
      </c>
      <c r="L1789" s="7">
        <v>46448</v>
      </c>
    </row>
    <row r="1790" spans="1:12" x14ac:dyDescent="0.3">
      <c r="A1790" s="5" t="s">
        <v>8465</v>
      </c>
      <c r="B1790" s="5" t="s">
        <v>15</v>
      </c>
      <c r="C1790" s="5" t="s">
        <v>8466</v>
      </c>
      <c r="D1790" s="5" t="s">
        <v>8467</v>
      </c>
      <c r="E1790" s="5" t="s">
        <v>2081</v>
      </c>
      <c r="F1790" s="5" t="s">
        <v>36</v>
      </c>
      <c r="G1790" s="5" t="s">
        <v>8468</v>
      </c>
      <c r="H1790" s="5" t="s">
        <v>8469</v>
      </c>
      <c r="I1790" s="5" t="s">
        <v>8470</v>
      </c>
      <c r="J1790" s="5" t="s">
        <v>41</v>
      </c>
      <c r="K1790" s="7">
        <v>46083</v>
      </c>
      <c r="L1790" s="7">
        <v>46448</v>
      </c>
    </row>
    <row r="1791" spans="1:12" x14ac:dyDescent="0.3">
      <c r="A1791" s="5" t="s">
        <v>8471</v>
      </c>
      <c r="B1791" s="5" t="s">
        <v>15</v>
      </c>
      <c r="C1791" s="5" t="s">
        <v>8472</v>
      </c>
      <c r="D1791" s="5" t="s">
        <v>8473</v>
      </c>
      <c r="E1791" s="5" t="s">
        <v>2081</v>
      </c>
      <c r="F1791" s="5" t="s">
        <v>36</v>
      </c>
      <c r="G1791" s="5" t="s">
        <v>8474</v>
      </c>
      <c r="H1791" s="5" t="s">
        <v>8475</v>
      </c>
      <c r="I1791" s="5" t="s">
        <v>8476</v>
      </c>
      <c r="J1791" s="5" t="s">
        <v>217</v>
      </c>
      <c r="K1791" s="7">
        <v>46083</v>
      </c>
      <c r="L1791" s="7">
        <v>46448</v>
      </c>
    </row>
    <row r="1792" spans="1:12" x14ac:dyDescent="0.3">
      <c r="A1792" s="5" t="s">
        <v>8477</v>
      </c>
      <c r="B1792" s="5" t="s">
        <v>15</v>
      </c>
      <c r="C1792" s="5" t="s">
        <v>8478</v>
      </c>
      <c r="D1792" s="5" t="s">
        <v>8479</v>
      </c>
      <c r="E1792" s="5" t="s">
        <v>2081</v>
      </c>
      <c r="F1792" s="5" t="s">
        <v>36</v>
      </c>
      <c r="G1792" s="5" t="s">
        <v>8480</v>
      </c>
      <c r="H1792" s="5" t="s">
        <v>8481</v>
      </c>
      <c r="I1792" s="5" t="s">
        <v>8482</v>
      </c>
      <c r="J1792" s="5" t="s">
        <v>64</v>
      </c>
      <c r="K1792" s="7">
        <v>46083</v>
      </c>
      <c r="L1792" s="7">
        <v>46448</v>
      </c>
    </row>
    <row r="1793" spans="1:12" x14ac:dyDescent="0.3">
      <c r="A1793" s="5" t="s">
        <v>8483</v>
      </c>
      <c r="B1793" s="5" t="s">
        <v>15</v>
      </c>
      <c r="C1793" s="5" t="s">
        <v>8484</v>
      </c>
      <c r="D1793" s="5" t="s">
        <v>8485</v>
      </c>
      <c r="E1793" s="5" t="s">
        <v>2081</v>
      </c>
      <c r="F1793" s="5" t="s">
        <v>36</v>
      </c>
      <c r="G1793" s="5" t="s">
        <v>8486</v>
      </c>
      <c r="H1793" s="5" t="s">
        <v>8487</v>
      </c>
      <c r="I1793" s="5" t="s">
        <v>8488</v>
      </c>
      <c r="J1793" s="5" t="s">
        <v>88</v>
      </c>
      <c r="K1793" s="7">
        <v>46083</v>
      </c>
      <c r="L1793" s="7">
        <v>46448</v>
      </c>
    </row>
    <row r="1794" spans="1:12" x14ac:dyDescent="0.3">
      <c r="A1794" s="5" t="s">
        <v>8489</v>
      </c>
      <c r="B1794" s="5" t="s">
        <v>15</v>
      </c>
      <c r="C1794" s="5" t="s">
        <v>8490</v>
      </c>
      <c r="D1794" s="5" t="s">
        <v>8491</v>
      </c>
      <c r="E1794" s="5" t="s">
        <v>2081</v>
      </c>
      <c r="F1794" s="5" t="s">
        <v>36</v>
      </c>
      <c r="G1794" s="5" t="s">
        <v>8492</v>
      </c>
      <c r="H1794" s="5" t="s">
        <v>8493</v>
      </c>
      <c r="I1794" s="5" t="s">
        <v>8494</v>
      </c>
      <c r="J1794" s="5" t="s">
        <v>2194</v>
      </c>
      <c r="K1794" s="7">
        <v>46083</v>
      </c>
      <c r="L1794" s="7">
        <v>46448</v>
      </c>
    </row>
    <row r="1795" spans="1:12" x14ac:dyDescent="0.3">
      <c r="A1795" s="5" t="s">
        <v>8495</v>
      </c>
      <c r="B1795" s="5" t="s">
        <v>15</v>
      </c>
      <c r="C1795" s="5" t="s">
        <v>8496</v>
      </c>
      <c r="D1795" s="5" t="s">
        <v>4178</v>
      </c>
      <c r="E1795" s="5" t="s">
        <v>2081</v>
      </c>
      <c r="F1795" s="5" t="s">
        <v>36</v>
      </c>
      <c r="G1795" s="5" t="s">
        <v>8497</v>
      </c>
      <c r="H1795" s="5" t="s">
        <v>8498</v>
      </c>
      <c r="I1795" s="5" t="s">
        <v>8499</v>
      </c>
      <c r="J1795" s="5" t="s">
        <v>231</v>
      </c>
      <c r="K1795" s="7">
        <v>46083</v>
      </c>
      <c r="L1795" s="7">
        <v>46448</v>
      </c>
    </row>
    <row r="1796" spans="1:12" x14ac:dyDescent="0.3">
      <c r="A1796" s="5" t="s">
        <v>8500</v>
      </c>
      <c r="B1796" s="5" t="s">
        <v>15</v>
      </c>
      <c r="C1796" s="5" t="s">
        <v>8501</v>
      </c>
      <c r="D1796" s="5" t="s">
        <v>8501</v>
      </c>
      <c r="E1796" s="5" t="s">
        <v>2081</v>
      </c>
      <c r="F1796" s="5" t="s">
        <v>36</v>
      </c>
      <c r="G1796" s="5" t="s">
        <v>8502</v>
      </c>
      <c r="H1796" s="5" t="s">
        <v>8503</v>
      </c>
      <c r="I1796" s="5" t="s">
        <v>8504</v>
      </c>
      <c r="J1796" s="5" t="s">
        <v>5277</v>
      </c>
      <c r="K1796" s="7">
        <v>46083</v>
      </c>
      <c r="L1796" s="7">
        <v>46448</v>
      </c>
    </row>
    <row r="1797" spans="1:12" x14ac:dyDescent="0.3">
      <c r="A1797" s="5" t="s">
        <v>8505</v>
      </c>
      <c r="B1797" s="5" t="s">
        <v>15</v>
      </c>
      <c r="C1797" s="5" t="s">
        <v>8506</v>
      </c>
      <c r="D1797" s="5" t="s">
        <v>8506</v>
      </c>
      <c r="E1797" s="5" t="s">
        <v>2081</v>
      </c>
      <c r="F1797" s="5" t="s">
        <v>36</v>
      </c>
      <c r="G1797" s="5" t="s">
        <v>8507</v>
      </c>
      <c r="H1797" s="5" t="s">
        <v>8503</v>
      </c>
      <c r="I1797" s="5" t="s">
        <v>8508</v>
      </c>
      <c r="J1797" s="5" t="s">
        <v>2529</v>
      </c>
      <c r="K1797" s="7">
        <v>46083</v>
      </c>
      <c r="L1797" s="7">
        <v>46448</v>
      </c>
    </row>
    <row r="1798" spans="1:12" x14ac:dyDescent="0.3">
      <c r="A1798" s="5" t="s">
        <v>8509</v>
      </c>
      <c r="B1798" s="5" t="s">
        <v>15</v>
      </c>
      <c r="C1798" s="5" t="s">
        <v>8510</v>
      </c>
      <c r="D1798" s="5" t="s">
        <v>8511</v>
      </c>
      <c r="E1798" s="5" t="s">
        <v>2081</v>
      </c>
      <c r="F1798" s="5" t="s">
        <v>36</v>
      </c>
      <c r="G1798" s="5" t="s">
        <v>8512</v>
      </c>
      <c r="H1798" s="5" t="s">
        <v>6752</v>
      </c>
      <c r="I1798" s="5" t="s">
        <v>7169</v>
      </c>
      <c r="J1798" s="5" t="s">
        <v>41</v>
      </c>
      <c r="K1798" s="7">
        <v>46083</v>
      </c>
      <c r="L1798" s="7">
        <v>46448</v>
      </c>
    </row>
    <row r="1799" spans="1:12" x14ac:dyDescent="0.3">
      <c r="A1799" s="5" t="s">
        <v>8509</v>
      </c>
      <c r="B1799" s="5" t="s">
        <v>15</v>
      </c>
      <c r="C1799" s="5" t="s">
        <v>8510</v>
      </c>
      <c r="D1799" s="5" t="s">
        <v>6683</v>
      </c>
      <c r="E1799" s="5" t="s">
        <v>2081</v>
      </c>
      <c r="F1799" s="5" t="s">
        <v>36</v>
      </c>
      <c r="G1799" s="5" t="s">
        <v>8513</v>
      </c>
      <c r="H1799" s="5" t="s">
        <v>6685</v>
      </c>
      <c r="I1799" s="5" t="s">
        <v>6686</v>
      </c>
      <c r="J1799" s="5" t="s">
        <v>41</v>
      </c>
      <c r="K1799" s="7">
        <v>46083</v>
      </c>
      <c r="L1799" s="7">
        <v>46448</v>
      </c>
    </row>
    <row r="1800" spans="1:12" x14ac:dyDescent="0.3">
      <c r="A1800" s="5" t="s">
        <v>8514</v>
      </c>
      <c r="B1800" s="5" t="s">
        <v>15</v>
      </c>
      <c r="C1800" s="5" t="s">
        <v>8515</v>
      </c>
      <c r="D1800" s="5" t="s">
        <v>8515</v>
      </c>
      <c r="E1800" s="5" t="s">
        <v>2081</v>
      </c>
      <c r="F1800" s="5" t="s">
        <v>36</v>
      </c>
      <c r="G1800" s="5" t="s">
        <v>8516</v>
      </c>
      <c r="H1800" s="5" t="s">
        <v>8503</v>
      </c>
      <c r="I1800" s="5" t="s">
        <v>8517</v>
      </c>
      <c r="J1800" s="5" t="s">
        <v>2529</v>
      </c>
      <c r="K1800" s="7">
        <v>46083</v>
      </c>
      <c r="L1800" s="7">
        <v>46448</v>
      </c>
    </row>
    <row r="1801" spans="1:12" ht="43.2" x14ac:dyDescent="0.3">
      <c r="A1801" s="5" t="s">
        <v>8518</v>
      </c>
      <c r="B1801" s="5" t="s">
        <v>15</v>
      </c>
      <c r="C1801" s="5" t="s">
        <v>8519</v>
      </c>
      <c r="D1801" s="5" t="s">
        <v>8520</v>
      </c>
      <c r="E1801" s="6" t="s">
        <v>2234</v>
      </c>
      <c r="F1801" s="5" t="s">
        <v>36</v>
      </c>
      <c r="G1801" s="5" t="s">
        <v>8521</v>
      </c>
      <c r="H1801" s="5" t="s">
        <v>8522</v>
      </c>
      <c r="I1801" s="5" t="s">
        <v>8523</v>
      </c>
      <c r="J1801" s="5" t="s">
        <v>1159</v>
      </c>
      <c r="K1801" s="7">
        <v>46083</v>
      </c>
      <c r="L1801" s="7">
        <v>46448</v>
      </c>
    </row>
    <row r="1802" spans="1:12" x14ac:dyDescent="0.3">
      <c r="A1802" s="5" t="s">
        <v>8524</v>
      </c>
      <c r="B1802" s="5" t="s">
        <v>15</v>
      </c>
      <c r="C1802" s="5" t="s">
        <v>8525</v>
      </c>
      <c r="D1802" s="5" t="s">
        <v>8525</v>
      </c>
      <c r="E1802" s="5" t="s">
        <v>2081</v>
      </c>
      <c r="F1802" s="5" t="s">
        <v>36</v>
      </c>
      <c r="G1802" s="5" t="s">
        <v>8526</v>
      </c>
      <c r="H1802" s="5" t="s">
        <v>8527</v>
      </c>
      <c r="I1802" s="5" t="s">
        <v>8528</v>
      </c>
      <c r="J1802" s="5" t="s">
        <v>41</v>
      </c>
      <c r="K1802" s="7">
        <v>46083</v>
      </c>
      <c r="L1802" s="7">
        <v>46448</v>
      </c>
    </row>
    <row r="1803" spans="1:12" x14ac:dyDescent="0.3">
      <c r="A1803" s="5" t="s">
        <v>8529</v>
      </c>
      <c r="B1803" s="5" t="s">
        <v>15</v>
      </c>
      <c r="C1803" s="5" t="s">
        <v>8530</v>
      </c>
      <c r="D1803" s="5" t="s">
        <v>8531</v>
      </c>
      <c r="E1803" s="5" t="s">
        <v>2081</v>
      </c>
      <c r="F1803" s="5" t="s">
        <v>36</v>
      </c>
      <c r="G1803" s="5" t="s">
        <v>8532</v>
      </c>
      <c r="H1803" s="5" t="s">
        <v>6398</v>
      </c>
      <c r="I1803" s="5" t="s">
        <v>8533</v>
      </c>
      <c r="J1803" s="5" t="s">
        <v>618</v>
      </c>
      <c r="K1803" s="7">
        <v>46083</v>
      </c>
      <c r="L1803" s="7">
        <v>46448</v>
      </c>
    </row>
    <row r="1804" spans="1:12" x14ac:dyDescent="0.3">
      <c r="A1804" s="5" t="s">
        <v>8534</v>
      </c>
      <c r="B1804" s="5" t="s">
        <v>15</v>
      </c>
      <c r="C1804" s="5" t="s">
        <v>8535</v>
      </c>
      <c r="D1804" s="5" t="s">
        <v>8536</v>
      </c>
      <c r="E1804" s="5" t="s">
        <v>2081</v>
      </c>
      <c r="F1804" s="5" t="s">
        <v>36</v>
      </c>
      <c r="G1804" s="5" t="s">
        <v>8537</v>
      </c>
      <c r="H1804" s="5" t="s">
        <v>2588</v>
      </c>
      <c r="I1804" s="5" t="s">
        <v>8538</v>
      </c>
      <c r="J1804" s="5" t="s">
        <v>4555</v>
      </c>
      <c r="K1804" s="7">
        <v>46083</v>
      </c>
      <c r="L1804" s="7">
        <v>46448</v>
      </c>
    </row>
    <row r="1805" spans="1:12" x14ac:dyDescent="0.3">
      <c r="A1805" s="5" t="s">
        <v>8539</v>
      </c>
      <c r="B1805" s="5" t="s">
        <v>15</v>
      </c>
      <c r="C1805" s="5" t="s">
        <v>8540</v>
      </c>
      <c r="D1805" s="5" t="s">
        <v>8540</v>
      </c>
      <c r="E1805" s="5" t="s">
        <v>2081</v>
      </c>
      <c r="F1805" s="5" t="s">
        <v>36</v>
      </c>
      <c r="G1805" s="5" t="s">
        <v>8541</v>
      </c>
      <c r="H1805" s="5" t="s">
        <v>8542</v>
      </c>
      <c r="I1805" s="5" t="s">
        <v>8543</v>
      </c>
      <c r="J1805" s="5" t="s">
        <v>135</v>
      </c>
      <c r="K1805" s="7">
        <v>46083</v>
      </c>
      <c r="L1805" s="7">
        <v>46448</v>
      </c>
    </row>
    <row r="1806" spans="1:12" x14ac:dyDescent="0.3">
      <c r="A1806" s="5" t="s">
        <v>8544</v>
      </c>
      <c r="B1806" s="5" t="s">
        <v>15</v>
      </c>
      <c r="C1806" s="5" t="s">
        <v>8545</v>
      </c>
      <c r="D1806" s="5" t="s">
        <v>8546</v>
      </c>
      <c r="E1806" s="5" t="s">
        <v>2081</v>
      </c>
      <c r="F1806" s="5" t="s">
        <v>36</v>
      </c>
      <c r="G1806" s="5" t="s">
        <v>8547</v>
      </c>
      <c r="H1806" s="5" t="s">
        <v>8548</v>
      </c>
      <c r="I1806" s="5" t="s">
        <v>8549</v>
      </c>
      <c r="J1806" s="5" t="s">
        <v>1186</v>
      </c>
      <c r="K1806" s="7">
        <v>46083</v>
      </c>
      <c r="L1806" s="7">
        <v>46448</v>
      </c>
    </row>
    <row r="1807" spans="1:12" x14ac:dyDescent="0.3">
      <c r="A1807" s="5" t="s">
        <v>8544</v>
      </c>
      <c r="B1807" s="5" t="s">
        <v>15</v>
      </c>
      <c r="C1807" s="5" t="s">
        <v>8545</v>
      </c>
      <c r="D1807" s="5" t="s">
        <v>8550</v>
      </c>
      <c r="E1807" s="5" t="s">
        <v>2081</v>
      </c>
      <c r="F1807" s="5" t="s">
        <v>36</v>
      </c>
      <c r="G1807" s="5" t="s">
        <v>8551</v>
      </c>
      <c r="H1807" s="5" t="s">
        <v>8548</v>
      </c>
      <c r="I1807" s="5" t="s">
        <v>8552</v>
      </c>
      <c r="J1807" s="5" t="s">
        <v>2891</v>
      </c>
      <c r="K1807" s="7">
        <v>46083</v>
      </c>
      <c r="L1807" s="7">
        <v>46448</v>
      </c>
    </row>
    <row r="1808" spans="1:12" x14ac:dyDescent="0.3">
      <c r="A1808" s="5" t="s">
        <v>8544</v>
      </c>
      <c r="B1808" s="5" t="s">
        <v>15</v>
      </c>
      <c r="C1808" s="5" t="s">
        <v>8545</v>
      </c>
      <c r="D1808" s="5" t="s">
        <v>8553</v>
      </c>
      <c r="E1808" s="5" t="s">
        <v>2081</v>
      </c>
      <c r="F1808" s="5" t="s">
        <v>36</v>
      </c>
      <c r="G1808" s="5" t="s">
        <v>8554</v>
      </c>
      <c r="H1808" s="5" t="s">
        <v>8548</v>
      </c>
      <c r="I1808" s="5" t="s">
        <v>8555</v>
      </c>
      <c r="J1808" s="5" t="s">
        <v>759</v>
      </c>
      <c r="K1808" s="7">
        <v>46083</v>
      </c>
      <c r="L1808" s="7">
        <v>46448</v>
      </c>
    </row>
    <row r="1809" spans="1:12" x14ac:dyDescent="0.3">
      <c r="A1809" s="5" t="s">
        <v>8544</v>
      </c>
      <c r="B1809" s="5" t="s">
        <v>15</v>
      </c>
      <c r="C1809" s="5" t="s">
        <v>8545</v>
      </c>
      <c r="D1809" s="5" t="s">
        <v>8556</v>
      </c>
      <c r="E1809" s="5" t="s">
        <v>2081</v>
      </c>
      <c r="F1809" s="5" t="s">
        <v>36</v>
      </c>
      <c r="G1809" s="5" t="s">
        <v>8557</v>
      </c>
      <c r="H1809" s="5" t="s">
        <v>8548</v>
      </c>
      <c r="I1809" s="5" t="s">
        <v>8558</v>
      </c>
      <c r="J1809" s="5" t="s">
        <v>5514</v>
      </c>
      <c r="K1809" s="7">
        <v>46083</v>
      </c>
      <c r="L1809" s="7">
        <v>46448</v>
      </c>
    </row>
    <row r="1810" spans="1:12" x14ac:dyDescent="0.3">
      <c r="A1810" s="5" t="s">
        <v>8544</v>
      </c>
      <c r="B1810" s="5" t="s">
        <v>15</v>
      </c>
      <c r="C1810" s="5" t="s">
        <v>8545</v>
      </c>
      <c r="D1810" s="5" t="s">
        <v>8559</v>
      </c>
      <c r="E1810" s="5" t="s">
        <v>2081</v>
      </c>
      <c r="F1810" s="5" t="s">
        <v>36</v>
      </c>
      <c r="G1810" s="5" t="s">
        <v>8560</v>
      </c>
      <c r="H1810" s="5" t="s">
        <v>8548</v>
      </c>
      <c r="I1810" s="5" t="s">
        <v>8561</v>
      </c>
      <c r="J1810" s="5" t="s">
        <v>2891</v>
      </c>
      <c r="K1810" s="7">
        <v>46083</v>
      </c>
      <c r="L1810" s="7">
        <v>46448</v>
      </c>
    </row>
    <row r="1811" spans="1:12" x14ac:dyDescent="0.3">
      <c r="A1811" s="5" t="s">
        <v>8562</v>
      </c>
      <c r="B1811" s="5" t="s">
        <v>15</v>
      </c>
      <c r="C1811" s="5" t="s">
        <v>8563</v>
      </c>
      <c r="D1811" s="5" t="s">
        <v>8564</v>
      </c>
      <c r="E1811" s="5" t="s">
        <v>2081</v>
      </c>
      <c r="F1811" s="5" t="s">
        <v>36</v>
      </c>
      <c r="G1811" s="5" t="s">
        <v>8565</v>
      </c>
      <c r="H1811" s="5" t="s">
        <v>8566</v>
      </c>
      <c r="I1811" s="5" t="s">
        <v>8567</v>
      </c>
      <c r="J1811" s="5" t="s">
        <v>217</v>
      </c>
      <c r="K1811" s="7">
        <v>46083</v>
      </c>
      <c r="L1811" s="7">
        <v>46448</v>
      </c>
    </row>
    <row r="1812" spans="1:12" x14ac:dyDescent="0.3">
      <c r="A1812" s="5" t="s">
        <v>8568</v>
      </c>
      <c r="B1812" s="5" t="s">
        <v>15</v>
      </c>
      <c r="C1812" s="5" t="s">
        <v>8569</v>
      </c>
      <c r="D1812" s="5" t="s">
        <v>8570</v>
      </c>
      <c r="E1812" s="5" t="s">
        <v>2081</v>
      </c>
      <c r="F1812" s="5" t="s">
        <v>36</v>
      </c>
      <c r="G1812" s="5" t="s">
        <v>8571</v>
      </c>
      <c r="H1812" s="5" t="s">
        <v>8572</v>
      </c>
      <c r="I1812" s="5" t="s">
        <v>8573</v>
      </c>
      <c r="J1812" s="5" t="s">
        <v>217</v>
      </c>
      <c r="K1812" s="7">
        <v>46083</v>
      </c>
      <c r="L1812" s="7">
        <v>46448</v>
      </c>
    </row>
    <row r="1813" spans="1:12" x14ac:dyDescent="0.3">
      <c r="A1813" s="5" t="s">
        <v>8568</v>
      </c>
      <c r="B1813" s="5" t="s">
        <v>15</v>
      </c>
      <c r="C1813" s="5" t="s">
        <v>8569</v>
      </c>
      <c r="D1813" s="5" t="s">
        <v>8570</v>
      </c>
      <c r="E1813" s="5" t="s">
        <v>2081</v>
      </c>
      <c r="F1813" s="5" t="s">
        <v>36</v>
      </c>
      <c r="G1813" s="5" t="s">
        <v>8574</v>
      </c>
      <c r="H1813" s="5" t="s">
        <v>8572</v>
      </c>
      <c r="I1813" s="5" t="s">
        <v>8573</v>
      </c>
      <c r="J1813" s="5" t="s">
        <v>2189</v>
      </c>
      <c r="K1813" s="7">
        <v>46083</v>
      </c>
      <c r="L1813" s="7">
        <v>46448</v>
      </c>
    </row>
    <row r="1814" spans="1:12" x14ac:dyDescent="0.3">
      <c r="A1814" s="5" t="s">
        <v>8575</v>
      </c>
      <c r="B1814" s="5" t="s">
        <v>15</v>
      </c>
      <c r="C1814" s="5" t="s">
        <v>8576</v>
      </c>
      <c r="D1814" s="5" t="s">
        <v>8577</v>
      </c>
      <c r="E1814" s="5" t="s">
        <v>2081</v>
      </c>
      <c r="F1814" s="5" t="s">
        <v>36</v>
      </c>
      <c r="G1814" s="5" t="s">
        <v>8578</v>
      </c>
      <c r="H1814" s="5" t="s">
        <v>4665</v>
      </c>
      <c r="I1814" s="5" t="s">
        <v>8579</v>
      </c>
      <c r="J1814" s="5" t="s">
        <v>1129</v>
      </c>
      <c r="K1814" s="7">
        <v>46083</v>
      </c>
      <c r="L1814" s="7">
        <v>46448</v>
      </c>
    </row>
    <row r="1815" spans="1:12" x14ac:dyDescent="0.3">
      <c r="A1815" s="5" t="s">
        <v>8575</v>
      </c>
      <c r="B1815" s="5" t="s">
        <v>15</v>
      </c>
      <c r="C1815" s="5" t="s">
        <v>8576</v>
      </c>
      <c r="D1815" s="5" t="s">
        <v>8580</v>
      </c>
      <c r="E1815" s="5" t="s">
        <v>2081</v>
      </c>
      <c r="F1815" s="5" t="s">
        <v>36</v>
      </c>
      <c r="G1815" s="5" t="s">
        <v>8581</v>
      </c>
      <c r="H1815" s="5" t="s">
        <v>4665</v>
      </c>
      <c r="I1815" s="5" t="s">
        <v>8582</v>
      </c>
      <c r="J1815" s="5" t="s">
        <v>569</v>
      </c>
      <c r="K1815" s="7">
        <v>46083</v>
      </c>
      <c r="L1815" s="7">
        <v>46448</v>
      </c>
    </row>
    <row r="1816" spans="1:12" x14ac:dyDescent="0.3">
      <c r="A1816" s="5" t="s">
        <v>8575</v>
      </c>
      <c r="B1816" s="5" t="s">
        <v>15</v>
      </c>
      <c r="C1816" s="5" t="s">
        <v>8576</v>
      </c>
      <c r="D1816" s="5" t="s">
        <v>8583</v>
      </c>
      <c r="E1816" s="5" t="s">
        <v>2081</v>
      </c>
      <c r="F1816" s="5" t="s">
        <v>36</v>
      </c>
      <c r="G1816" s="5" t="s">
        <v>8584</v>
      </c>
      <c r="H1816" s="5" t="s">
        <v>4665</v>
      </c>
      <c r="I1816" s="5" t="s">
        <v>8585</v>
      </c>
      <c r="J1816" s="5" t="s">
        <v>181</v>
      </c>
      <c r="K1816" s="7">
        <v>46083</v>
      </c>
      <c r="L1816" s="7">
        <v>46448</v>
      </c>
    </row>
    <row r="1817" spans="1:12" x14ac:dyDescent="0.3">
      <c r="A1817" s="5" t="s">
        <v>8586</v>
      </c>
      <c r="B1817" s="5" t="s">
        <v>15</v>
      </c>
      <c r="C1817" s="5" t="s">
        <v>8587</v>
      </c>
      <c r="D1817" s="5" t="s">
        <v>8588</v>
      </c>
      <c r="E1817" s="5" t="s">
        <v>2081</v>
      </c>
      <c r="F1817" s="5" t="s">
        <v>36</v>
      </c>
      <c r="G1817" s="5" t="s">
        <v>8589</v>
      </c>
      <c r="H1817" s="5" t="s">
        <v>8590</v>
      </c>
      <c r="I1817" s="5" t="s">
        <v>8591</v>
      </c>
      <c r="J1817" s="5" t="s">
        <v>41</v>
      </c>
      <c r="K1817" s="7">
        <v>46083</v>
      </c>
      <c r="L1817" s="7">
        <v>46448</v>
      </c>
    </row>
    <row r="1818" spans="1:12" ht="72" x14ac:dyDescent="0.3">
      <c r="A1818" s="5" t="s">
        <v>8592</v>
      </c>
      <c r="B1818" s="5" t="s">
        <v>15</v>
      </c>
      <c r="C1818" s="5" t="s">
        <v>8593</v>
      </c>
      <c r="D1818" s="5" t="s">
        <v>8594</v>
      </c>
      <c r="E1818" s="6" t="s">
        <v>7459</v>
      </c>
      <c r="F1818" s="5" t="s">
        <v>36</v>
      </c>
      <c r="G1818" s="5" t="s">
        <v>8595</v>
      </c>
      <c r="H1818" s="5" t="s">
        <v>8596</v>
      </c>
      <c r="I1818" s="5" t="s">
        <v>8597</v>
      </c>
      <c r="J1818" s="5" t="s">
        <v>41</v>
      </c>
      <c r="K1818" s="7">
        <v>46083</v>
      </c>
      <c r="L1818" s="7">
        <v>46448</v>
      </c>
    </row>
    <row r="1819" spans="1:12" ht="43.2" x14ac:dyDescent="0.3">
      <c r="A1819" s="5" t="s">
        <v>8598</v>
      </c>
      <c r="B1819" s="5" t="s">
        <v>15</v>
      </c>
      <c r="C1819" s="5" t="s">
        <v>8599</v>
      </c>
      <c r="D1819" s="5" t="s">
        <v>8600</v>
      </c>
      <c r="E1819" s="6" t="s">
        <v>2234</v>
      </c>
      <c r="F1819" s="5" t="s">
        <v>36</v>
      </c>
      <c r="G1819" s="5" t="s">
        <v>8601</v>
      </c>
      <c r="H1819" s="5" t="s">
        <v>8602</v>
      </c>
      <c r="I1819" s="5" t="s">
        <v>8603</v>
      </c>
      <c r="J1819" s="5" t="s">
        <v>1320</v>
      </c>
      <c r="K1819" s="7">
        <v>46083</v>
      </c>
      <c r="L1819" s="7">
        <v>46448</v>
      </c>
    </row>
    <row r="1820" spans="1:12" ht="72" x14ac:dyDescent="0.3">
      <c r="A1820" s="5" t="s">
        <v>8604</v>
      </c>
      <c r="B1820" s="5" t="s">
        <v>15</v>
      </c>
      <c r="C1820" s="5" t="s">
        <v>8605</v>
      </c>
      <c r="D1820" s="5" t="s">
        <v>8605</v>
      </c>
      <c r="E1820" s="6" t="s">
        <v>7459</v>
      </c>
      <c r="F1820" s="5" t="s">
        <v>36</v>
      </c>
      <c r="G1820" s="5" t="s">
        <v>8606</v>
      </c>
      <c r="H1820" s="5" t="s">
        <v>8607</v>
      </c>
      <c r="I1820" s="5" t="s">
        <v>8608</v>
      </c>
      <c r="J1820" s="5" t="s">
        <v>2706</v>
      </c>
      <c r="K1820" s="7">
        <v>46083</v>
      </c>
      <c r="L1820" s="7">
        <v>46448</v>
      </c>
    </row>
    <row r="1821" spans="1:12" x14ac:dyDescent="0.3">
      <c r="A1821" s="5" t="s">
        <v>8609</v>
      </c>
      <c r="B1821" s="5" t="s">
        <v>15</v>
      </c>
      <c r="C1821" s="5" t="s">
        <v>8610</v>
      </c>
      <c r="D1821" s="5" t="s">
        <v>8611</v>
      </c>
      <c r="E1821" s="5" t="s">
        <v>2081</v>
      </c>
      <c r="F1821" s="5" t="s">
        <v>36</v>
      </c>
      <c r="G1821" s="5" t="s">
        <v>8612</v>
      </c>
      <c r="H1821" s="5" t="s">
        <v>8613</v>
      </c>
      <c r="I1821" s="5" t="s">
        <v>8614</v>
      </c>
      <c r="J1821" s="5" t="s">
        <v>2800</v>
      </c>
      <c r="K1821" s="7">
        <v>46081</v>
      </c>
      <c r="L1821" s="7">
        <v>46443</v>
      </c>
    </row>
    <row r="1822" spans="1:12" x14ac:dyDescent="0.3">
      <c r="A1822" s="5" t="s">
        <v>8615</v>
      </c>
      <c r="B1822" s="5" t="s">
        <v>15</v>
      </c>
      <c r="C1822" s="5" t="s">
        <v>8616</v>
      </c>
      <c r="D1822" s="5" t="s">
        <v>8617</v>
      </c>
      <c r="E1822" s="5" t="s">
        <v>2081</v>
      </c>
      <c r="F1822" s="5" t="s">
        <v>36</v>
      </c>
      <c r="G1822" s="5" t="s">
        <v>8618</v>
      </c>
      <c r="H1822" s="5" t="s">
        <v>8619</v>
      </c>
      <c r="I1822" s="5" t="s">
        <v>8620</v>
      </c>
      <c r="J1822" s="5" t="s">
        <v>41</v>
      </c>
      <c r="K1822" s="7">
        <v>46081</v>
      </c>
      <c r="L1822" s="7">
        <v>46445</v>
      </c>
    </row>
    <row r="1823" spans="1:12" x14ac:dyDescent="0.3">
      <c r="A1823" s="5" t="s">
        <v>8621</v>
      </c>
      <c r="B1823" s="5" t="s">
        <v>15</v>
      </c>
      <c r="C1823" s="5" t="s">
        <v>8622</v>
      </c>
      <c r="D1823" s="5" t="s">
        <v>8623</v>
      </c>
      <c r="E1823" s="5" t="s">
        <v>2081</v>
      </c>
      <c r="F1823" s="5" t="s">
        <v>36</v>
      </c>
      <c r="G1823" s="5" t="s">
        <v>8624</v>
      </c>
      <c r="H1823" s="5" t="s">
        <v>8625</v>
      </c>
      <c r="I1823" s="5" t="s">
        <v>8626</v>
      </c>
      <c r="J1823" s="5" t="s">
        <v>79</v>
      </c>
      <c r="K1823" s="7">
        <v>46081</v>
      </c>
      <c r="L1823" s="7">
        <v>46445</v>
      </c>
    </row>
    <row r="1824" spans="1:12" x14ac:dyDescent="0.3">
      <c r="A1824" s="5" t="s">
        <v>8627</v>
      </c>
      <c r="B1824" s="5" t="s">
        <v>15</v>
      </c>
      <c r="C1824" s="5" t="s">
        <v>8628</v>
      </c>
      <c r="D1824" s="5" t="s">
        <v>8628</v>
      </c>
      <c r="E1824" s="5" t="s">
        <v>2081</v>
      </c>
      <c r="F1824" s="5" t="s">
        <v>36</v>
      </c>
      <c r="G1824" s="5" t="s">
        <v>8629</v>
      </c>
      <c r="H1824" s="5" t="s">
        <v>8630</v>
      </c>
      <c r="I1824" s="5" t="s">
        <v>8631</v>
      </c>
      <c r="J1824" s="5" t="s">
        <v>1118</v>
      </c>
      <c r="K1824" s="7">
        <v>46081</v>
      </c>
      <c r="L1824" s="7">
        <v>46445</v>
      </c>
    </row>
    <row r="1825" spans="1:12" x14ac:dyDescent="0.3">
      <c r="A1825" s="5" t="s">
        <v>8632</v>
      </c>
      <c r="B1825" s="5" t="s">
        <v>15</v>
      </c>
      <c r="C1825" s="5" t="s">
        <v>8633</v>
      </c>
      <c r="D1825" s="5" t="s">
        <v>8634</v>
      </c>
      <c r="E1825" s="5" t="s">
        <v>2081</v>
      </c>
      <c r="F1825" s="5" t="s">
        <v>36</v>
      </c>
      <c r="G1825" s="5" t="s">
        <v>8635</v>
      </c>
      <c r="H1825" s="5" t="s">
        <v>8636</v>
      </c>
      <c r="I1825" s="5" t="s">
        <v>8637</v>
      </c>
      <c r="J1825" s="5" t="s">
        <v>41</v>
      </c>
      <c r="K1825" s="7">
        <v>46080</v>
      </c>
      <c r="L1825" s="7">
        <v>46444</v>
      </c>
    </row>
    <row r="1826" spans="1:12" x14ac:dyDescent="0.3">
      <c r="A1826" s="5" t="s">
        <v>8638</v>
      </c>
      <c r="B1826" s="5" t="s">
        <v>15</v>
      </c>
      <c r="C1826" s="5" t="s">
        <v>8639</v>
      </c>
      <c r="D1826" s="5" t="s">
        <v>8640</v>
      </c>
      <c r="E1826" s="5" t="s">
        <v>2081</v>
      </c>
      <c r="F1826" s="5" t="s">
        <v>36</v>
      </c>
      <c r="G1826" s="5" t="s">
        <v>8641</v>
      </c>
      <c r="H1826" s="5" t="s">
        <v>8642</v>
      </c>
      <c r="I1826" s="5" t="s">
        <v>8643</v>
      </c>
      <c r="J1826" s="5" t="s">
        <v>2118</v>
      </c>
      <c r="K1826" s="7">
        <v>46080</v>
      </c>
      <c r="L1826" s="7">
        <v>46445</v>
      </c>
    </row>
    <row r="1827" spans="1:12" x14ac:dyDescent="0.3">
      <c r="A1827" s="5" t="s">
        <v>8609</v>
      </c>
      <c r="B1827" s="5" t="s">
        <v>15</v>
      </c>
      <c r="C1827" s="5" t="s">
        <v>8610</v>
      </c>
      <c r="D1827" s="5" t="s">
        <v>8611</v>
      </c>
      <c r="E1827" s="5" t="s">
        <v>2081</v>
      </c>
      <c r="F1827" s="5" t="s">
        <v>36</v>
      </c>
      <c r="G1827" s="5" t="s">
        <v>8644</v>
      </c>
      <c r="H1827" s="5" t="s">
        <v>8613</v>
      </c>
      <c r="I1827" s="5" t="s">
        <v>8614</v>
      </c>
      <c r="J1827" s="5" t="s">
        <v>689</v>
      </c>
      <c r="K1827" s="7">
        <v>46080</v>
      </c>
      <c r="L1827" s="7">
        <v>46443</v>
      </c>
    </row>
    <row r="1828" spans="1:12" x14ac:dyDescent="0.3">
      <c r="A1828" s="5" t="s">
        <v>8645</v>
      </c>
      <c r="B1828" s="5" t="s">
        <v>15</v>
      </c>
      <c r="C1828" s="5" t="s">
        <v>8646</v>
      </c>
      <c r="D1828" s="5" t="s">
        <v>8646</v>
      </c>
      <c r="E1828" s="5" t="s">
        <v>2081</v>
      </c>
      <c r="F1828" s="5" t="s">
        <v>36</v>
      </c>
      <c r="G1828" s="5" t="s">
        <v>8647</v>
      </c>
      <c r="H1828" s="5" t="s">
        <v>8648</v>
      </c>
      <c r="I1828" s="5" t="s">
        <v>8649</v>
      </c>
      <c r="J1828" s="5" t="s">
        <v>217</v>
      </c>
      <c r="K1828" s="7">
        <v>46080</v>
      </c>
      <c r="L1828" s="7">
        <v>46445</v>
      </c>
    </row>
    <row r="1829" spans="1:12" ht="43.2" x14ac:dyDescent="0.3">
      <c r="A1829" s="5" t="s">
        <v>8650</v>
      </c>
      <c r="B1829" s="5" t="s">
        <v>15</v>
      </c>
      <c r="C1829" s="5" t="s">
        <v>8651</v>
      </c>
      <c r="D1829" s="5" t="s">
        <v>8652</v>
      </c>
      <c r="E1829" s="6" t="s">
        <v>2234</v>
      </c>
      <c r="F1829" s="5" t="s">
        <v>36</v>
      </c>
      <c r="G1829" s="5" t="s">
        <v>8653</v>
      </c>
      <c r="H1829" s="5" t="s">
        <v>8654</v>
      </c>
      <c r="I1829" s="5" t="s">
        <v>8655</v>
      </c>
      <c r="J1829" s="5" t="s">
        <v>1671</v>
      </c>
      <c r="K1829" s="7">
        <v>46080</v>
      </c>
      <c r="L1829" s="7">
        <v>46445</v>
      </c>
    </row>
    <row r="1830" spans="1:12" ht="43.2" x14ac:dyDescent="0.3">
      <c r="A1830" s="5" t="s">
        <v>8650</v>
      </c>
      <c r="B1830" s="5" t="s">
        <v>15</v>
      </c>
      <c r="C1830" s="5" t="s">
        <v>8651</v>
      </c>
      <c r="D1830" s="5" t="s">
        <v>8652</v>
      </c>
      <c r="E1830" s="6" t="s">
        <v>2234</v>
      </c>
      <c r="F1830" s="5" t="s">
        <v>36</v>
      </c>
      <c r="G1830" s="5" t="s">
        <v>8656</v>
      </c>
      <c r="H1830" s="5" t="s">
        <v>8657</v>
      </c>
      <c r="I1830" s="5" t="s">
        <v>8658</v>
      </c>
      <c r="J1830" s="5" t="s">
        <v>217</v>
      </c>
      <c r="K1830" s="7">
        <v>46080</v>
      </c>
      <c r="L1830" s="7">
        <v>46445</v>
      </c>
    </row>
    <row r="1831" spans="1:12" ht="43.2" x14ac:dyDescent="0.3">
      <c r="A1831" s="5" t="s">
        <v>8650</v>
      </c>
      <c r="B1831" s="5" t="s">
        <v>15</v>
      </c>
      <c r="C1831" s="5" t="s">
        <v>8651</v>
      </c>
      <c r="D1831" s="5" t="s">
        <v>8652</v>
      </c>
      <c r="E1831" s="6" t="s">
        <v>2234</v>
      </c>
      <c r="F1831" s="5" t="s">
        <v>36</v>
      </c>
      <c r="G1831" s="5" t="s">
        <v>8659</v>
      </c>
      <c r="H1831" s="5" t="s">
        <v>8654</v>
      </c>
      <c r="I1831" s="5" t="s">
        <v>8655</v>
      </c>
      <c r="J1831" s="5" t="s">
        <v>41</v>
      </c>
      <c r="K1831" s="7">
        <v>46080</v>
      </c>
      <c r="L1831" s="7">
        <v>46445</v>
      </c>
    </row>
    <row r="1832" spans="1:12" ht="43.2" x14ac:dyDescent="0.3">
      <c r="A1832" s="5" t="s">
        <v>8650</v>
      </c>
      <c r="B1832" s="5" t="s">
        <v>15</v>
      </c>
      <c r="C1832" s="5" t="s">
        <v>8651</v>
      </c>
      <c r="D1832" s="5" t="s">
        <v>8652</v>
      </c>
      <c r="E1832" s="6" t="s">
        <v>2234</v>
      </c>
      <c r="F1832" s="5" t="s">
        <v>36</v>
      </c>
      <c r="G1832" s="5" t="s">
        <v>8660</v>
      </c>
      <c r="H1832" s="5" t="s">
        <v>8654</v>
      </c>
      <c r="I1832" s="5" t="s">
        <v>8655</v>
      </c>
      <c r="J1832" s="5" t="s">
        <v>41</v>
      </c>
      <c r="K1832" s="7">
        <v>46080</v>
      </c>
      <c r="L1832" s="7">
        <v>46445</v>
      </c>
    </row>
    <row r="1833" spans="1:12" ht="43.2" x14ac:dyDescent="0.3">
      <c r="A1833" s="5" t="s">
        <v>8650</v>
      </c>
      <c r="B1833" s="5" t="s">
        <v>15</v>
      </c>
      <c r="C1833" s="5" t="s">
        <v>8651</v>
      </c>
      <c r="D1833" s="5" t="s">
        <v>8652</v>
      </c>
      <c r="E1833" s="6" t="s">
        <v>2234</v>
      </c>
      <c r="F1833" s="5" t="s">
        <v>36</v>
      </c>
      <c r="G1833" s="5" t="s">
        <v>8661</v>
      </c>
      <c r="H1833" s="5" t="s">
        <v>8654</v>
      </c>
      <c r="I1833" s="5" t="s">
        <v>8655</v>
      </c>
      <c r="J1833" s="5" t="s">
        <v>41</v>
      </c>
      <c r="K1833" s="7">
        <v>46080</v>
      </c>
      <c r="L1833" s="7">
        <v>46445</v>
      </c>
    </row>
    <row r="1834" spans="1:12" ht="43.2" x14ac:dyDescent="0.3">
      <c r="A1834" s="5" t="s">
        <v>8650</v>
      </c>
      <c r="B1834" s="5" t="s">
        <v>15</v>
      </c>
      <c r="C1834" s="5" t="s">
        <v>8651</v>
      </c>
      <c r="D1834" s="5" t="s">
        <v>8652</v>
      </c>
      <c r="E1834" s="6" t="s">
        <v>2234</v>
      </c>
      <c r="F1834" s="5" t="s">
        <v>36</v>
      </c>
      <c r="G1834" s="5" t="s">
        <v>8662</v>
      </c>
      <c r="H1834" s="5" t="s">
        <v>8654</v>
      </c>
      <c r="I1834" s="5" t="s">
        <v>8655</v>
      </c>
      <c r="J1834" s="5" t="s">
        <v>217</v>
      </c>
      <c r="K1834" s="7">
        <v>46080</v>
      </c>
      <c r="L1834" s="7">
        <v>46445</v>
      </c>
    </row>
    <row r="1835" spans="1:12" x14ac:dyDescent="0.3">
      <c r="A1835" s="5" t="s">
        <v>8663</v>
      </c>
      <c r="B1835" s="5" t="s">
        <v>15</v>
      </c>
      <c r="C1835" s="5" t="s">
        <v>8664</v>
      </c>
      <c r="D1835" s="5" t="s">
        <v>8665</v>
      </c>
      <c r="E1835" s="5" t="s">
        <v>2081</v>
      </c>
      <c r="F1835" s="5" t="s">
        <v>36</v>
      </c>
      <c r="G1835" s="5" t="s">
        <v>8666</v>
      </c>
      <c r="H1835" s="5" t="s">
        <v>8619</v>
      </c>
      <c r="I1835" s="5" t="s">
        <v>8667</v>
      </c>
      <c r="J1835" s="5" t="s">
        <v>41</v>
      </c>
      <c r="K1835" s="7">
        <v>46080</v>
      </c>
      <c r="L1835" s="7">
        <v>46445</v>
      </c>
    </row>
    <row r="1836" spans="1:12" x14ac:dyDescent="0.3">
      <c r="A1836" s="5" t="s">
        <v>8663</v>
      </c>
      <c r="B1836" s="5" t="s">
        <v>15</v>
      </c>
      <c r="C1836" s="5" t="s">
        <v>8664</v>
      </c>
      <c r="D1836" s="5" t="s">
        <v>8668</v>
      </c>
      <c r="E1836" s="5" t="s">
        <v>2081</v>
      </c>
      <c r="F1836" s="5" t="s">
        <v>36</v>
      </c>
      <c r="G1836" s="5" t="s">
        <v>8618</v>
      </c>
      <c r="H1836" s="5" t="s">
        <v>8619</v>
      </c>
      <c r="I1836" s="5" t="s">
        <v>8667</v>
      </c>
      <c r="J1836" s="5" t="s">
        <v>41</v>
      </c>
      <c r="K1836" s="7">
        <v>46080</v>
      </c>
      <c r="L1836" s="7">
        <v>46445</v>
      </c>
    </row>
    <row r="1837" spans="1:12" x14ac:dyDescent="0.3">
      <c r="A1837" s="5" t="s">
        <v>8669</v>
      </c>
      <c r="B1837" s="5" t="s">
        <v>15</v>
      </c>
      <c r="C1837" s="5" t="s">
        <v>8670</v>
      </c>
      <c r="D1837" s="5" t="s">
        <v>8671</v>
      </c>
      <c r="E1837" s="5" t="s">
        <v>2081</v>
      </c>
      <c r="F1837" s="5" t="s">
        <v>36</v>
      </c>
      <c r="G1837" s="5" t="s">
        <v>8672</v>
      </c>
      <c r="H1837" s="5" t="s">
        <v>8673</v>
      </c>
      <c r="I1837" s="5" t="s">
        <v>8674</v>
      </c>
      <c r="J1837" s="5" t="s">
        <v>2807</v>
      </c>
      <c r="K1837" s="7">
        <v>46080</v>
      </c>
      <c r="L1837" s="7">
        <v>46445</v>
      </c>
    </row>
    <row r="1838" spans="1:12" x14ac:dyDescent="0.3">
      <c r="A1838" s="5" t="s">
        <v>8621</v>
      </c>
      <c r="B1838" s="5" t="s">
        <v>15</v>
      </c>
      <c r="C1838" s="5" t="s">
        <v>8622</v>
      </c>
      <c r="D1838" s="5" t="s">
        <v>8623</v>
      </c>
      <c r="E1838" s="5" t="s">
        <v>2081</v>
      </c>
      <c r="F1838" s="5" t="s">
        <v>36</v>
      </c>
      <c r="G1838" s="5" t="s">
        <v>8675</v>
      </c>
      <c r="H1838" s="5" t="s">
        <v>8625</v>
      </c>
      <c r="I1838" s="5" t="s">
        <v>8626</v>
      </c>
      <c r="J1838" s="5" t="s">
        <v>999</v>
      </c>
      <c r="K1838" s="7">
        <v>46080</v>
      </c>
      <c r="L1838" s="7">
        <v>46445</v>
      </c>
    </row>
    <row r="1839" spans="1:12" x14ac:dyDescent="0.3">
      <c r="A1839" s="5" t="s">
        <v>8676</v>
      </c>
      <c r="B1839" s="5" t="s">
        <v>15</v>
      </c>
      <c r="C1839" s="5" t="s">
        <v>8677</v>
      </c>
      <c r="D1839" s="5" t="s">
        <v>8678</v>
      </c>
      <c r="E1839" s="5" t="s">
        <v>2081</v>
      </c>
      <c r="F1839" s="5" t="s">
        <v>36</v>
      </c>
      <c r="G1839" s="5" t="s">
        <v>8679</v>
      </c>
      <c r="H1839" s="5" t="s">
        <v>8680</v>
      </c>
      <c r="I1839" s="5" t="s">
        <v>8681</v>
      </c>
      <c r="J1839" s="5" t="s">
        <v>872</v>
      </c>
      <c r="K1839" s="7">
        <v>46080</v>
      </c>
      <c r="L1839" s="7">
        <v>46445</v>
      </c>
    </row>
    <row r="1840" spans="1:12" x14ac:dyDescent="0.3">
      <c r="A1840" s="5" t="s">
        <v>8682</v>
      </c>
      <c r="B1840" s="5" t="s">
        <v>15</v>
      </c>
      <c r="C1840" s="5" t="s">
        <v>8683</v>
      </c>
      <c r="D1840" s="5" t="s">
        <v>8683</v>
      </c>
      <c r="E1840" s="5" t="s">
        <v>2081</v>
      </c>
      <c r="F1840" s="5" t="s">
        <v>36</v>
      </c>
      <c r="G1840" s="5" t="s">
        <v>8684</v>
      </c>
      <c r="H1840" s="5" t="s">
        <v>8685</v>
      </c>
      <c r="I1840" s="5" t="s">
        <v>8686</v>
      </c>
      <c r="J1840" s="5" t="s">
        <v>64</v>
      </c>
      <c r="K1840" s="7">
        <v>46080</v>
      </c>
      <c r="L1840" s="7">
        <v>46445</v>
      </c>
    </row>
    <row r="1841" spans="1:12" ht="43.2" x14ac:dyDescent="0.3">
      <c r="A1841" s="5" t="s">
        <v>8687</v>
      </c>
      <c r="B1841" s="5" t="s">
        <v>15</v>
      </c>
      <c r="C1841" s="5" t="s">
        <v>8688</v>
      </c>
      <c r="D1841" s="5" t="s">
        <v>8689</v>
      </c>
      <c r="E1841" s="6" t="s">
        <v>2234</v>
      </c>
      <c r="F1841" s="5" t="s">
        <v>36</v>
      </c>
      <c r="G1841" s="5" t="s">
        <v>8690</v>
      </c>
      <c r="H1841" s="5" t="s">
        <v>8691</v>
      </c>
      <c r="I1841" s="5" t="s">
        <v>8692</v>
      </c>
      <c r="J1841" s="5" t="s">
        <v>41</v>
      </c>
      <c r="K1841" s="7">
        <v>46080</v>
      </c>
      <c r="L1841" s="7">
        <v>46445</v>
      </c>
    </row>
    <row r="1842" spans="1:12" ht="72" x14ac:dyDescent="0.3">
      <c r="A1842" s="5" t="s">
        <v>8693</v>
      </c>
      <c r="B1842" s="5" t="s">
        <v>15</v>
      </c>
      <c r="C1842" s="5" t="s">
        <v>8694</v>
      </c>
      <c r="D1842" s="5" t="s">
        <v>8695</v>
      </c>
      <c r="E1842" s="6" t="s">
        <v>7459</v>
      </c>
      <c r="F1842" s="5" t="s">
        <v>36</v>
      </c>
      <c r="G1842" s="5" t="s">
        <v>8696</v>
      </c>
      <c r="H1842" s="5" t="s">
        <v>8697</v>
      </c>
      <c r="I1842" s="5" t="s">
        <v>8698</v>
      </c>
      <c r="J1842" s="5" t="s">
        <v>1303</v>
      </c>
      <c r="K1842" s="7">
        <v>46080</v>
      </c>
      <c r="L1842" s="7">
        <v>46445</v>
      </c>
    </row>
    <row r="1843" spans="1:12" ht="72" x14ac:dyDescent="0.3">
      <c r="A1843" s="5" t="s">
        <v>8693</v>
      </c>
      <c r="B1843" s="5" t="s">
        <v>15</v>
      </c>
      <c r="C1843" s="5" t="s">
        <v>8694</v>
      </c>
      <c r="D1843" s="5" t="s">
        <v>8695</v>
      </c>
      <c r="E1843" s="6" t="s">
        <v>7459</v>
      </c>
      <c r="F1843" s="5" t="s">
        <v>36</v>
      </c>
      <c r="G1843" s="5" t="s">
        <v>8699</v>
      </c>
      <c r="H1843" s="5" t="s">
        <v>8697</v>
      </c>
      <c r="I1843" s="5" t="s">
        <v>8698</v>
      </c>
      <c r="J1843" s="5" t="s">
        <v>1303</v>
      </c>
      <c r="K1843" s="7">
        <v>46080</v>
      </c>
      <c r="L1843" s="7">
        <v>46445</v>
      </c>
    </row>
    <row r="1844" spans="1:12" ht="28.8" x14ac:dyDescent="0.3">
      <c r="A1844" s="5" t="s">
        <v>8700</v>
      </c>
      <c r="B1844" s="5" t="s">
        <v>15</v>
      </c>
      <c r="C1844" s="5" t="s">
        <v>2498</v>
      </c>
      <c r="D1844" s="5" t="s">
        <v>5033</v>
      </c>
      <c r="E1844" s="6" t="s">
        <v>2319</v>
      </c>
      <c r="F1844" s="5" t="s">
        <v>36</v>
      </c>
      <c r="G1844" s="5" t="s">
        <v>8701</v>
      </c>
      <c r="H1844" s="5" t="s">
        <v>2501</v>
      </c>
      <c r="I1844" s="5" t="s">
        <v>8702</v>
      </c>
      <c r="J1844" s="5" t="s">
        <v>618</v>
      </c>
      <c r="K1844" s="7">
        <v>46080</v>
      </c>
      <c r="L1844" s="7">
        <v>46445</v>
      </c>
    </row>
    <row r="1845" spans="1:12" x14ac:dyDescent="0.3">
      <c r="A1845" s="5" t="s">
        <v>8703</v>
      </c>
      <c r="B1845" s="5" t="s">
        <v>15</v>
      </c>
      <c r="C1845" s="5" t="s">
        <v>8704</v>
      </c>
      <c r="D1845" s="5" t="s">
        <v>8705</v>
      </c>
      <c r="E1845" s="5" t="s">
        <v>2081</v>
      </c>
      <c r="F1845" s="5" t="s">
        <v>36</v>
      </c>
      <c r="G1845" s="5" t="s">
        <v>8706</v>
      </c>
      <c r="H1845" s="5" t="s">
        <v>8707</v>
      </c>
      <c r="I1845" s="5" t="s">
        <v>8708</v>
      </c>
      <c r="J1845" s="5" t="s">
        <v>432</v>
      </c>
      <c r="K1845" s="7">
        <v>46080</v>
      </c>
      <c r="L1845" s="7">
        <v>46445</v>
      </c>
    </row>
    <row r="1846" spans="1:12" x14ac:dyDescent="0.3">
      <c r="A1846" s="5" t="s">
        <v>8709</v>
      </c>
      <c r="B1846" s="5" t="s">
        <v>15</v>
      </c>
      <c r="C1846" s="5" t="s">
        <v>8710</v>
      </c>
      <c r="D1846" s="5" t="s">
        <v>8711</v>
      </c>
      <c r="E1846" s="5" t="s">
        <v>2081</v>
      </c>
      <c r="F1846" s="5" t="s">
        <v>36</v>
      </c>
      <c r="G1846" s="5" t="s">
        <v>8712</v>
      </c>
      <c r="H1846" s="5" t="s">
        <v>8713</v>
      </c>
      <c r="I1846" s="5" t="s">
        <v>8714</v>
      </c>
      <c r="J1846" s="5" t="s">
        <v>618</v>
      </c>
      <c r="K1846" s="7">
        <v>46080</v>
      </c>
      <c r="L1846" s="7">
        <v>46445</v>
      </c>
    </row>
    <row r="1847" spans="1:12" x14ac:dyDescent="0.3">
      <c r="A1847" s="5" t="s">
        <v>8709</v>
      </c>
      <c r="B1847" s="5" t="s">
        <v>15</v>
      </c>
      <c r="C1847" s="5" t="s">
        <v>8710</v>
      </c>
      <c r="D1847" s="5" t="s">
        <v>8715</v>
      </c>
      <c r="E1847" s="5" t="s">
        <v>2081</v>
      </c>
      <c r="F1847" s="5" t="s">
        <v>36</v>
      </c>
      <c r="G1847" s="5" t="s">
        <v>8716</v>
      </c>
      <c r="H1847" s="5" t="s">
        <v>8713</v>
      </c>
      <c r="I1847" s="5" t="s">
        <v>8714</v>
      </c>
      <c r="J1847" s="5" t="s">
        <v>1914</v>
      </c>
      <c r="K1847" s="7">
        <v>46080</v>
      </c>
      <c r="L1847" s="7">
        <v>46445</v>
      </c>
    </row>
    <row r="1848" spans="1:12" x14ac:dyDescent="0.3">
      <c r="A1848" s="5" t="s">
        <v>8709</v>
      </c>
      <c r="B1848" s="5" t="s">
        <v>15</v>
      </c>
      <c r="C1848" s="5" t="s">
        <v>8710</v>
      </c>
      <c r="D1848" s="5" t="s">
        <v>8717</v>
      </c>
      <c r="E1848" s="5" t="s">
        <v>2081</v>
      </c>
      <c r="F1848" s="5" t="s">
        <v>36</v>
      </c>
      <c r="G1848" s="5" t="s">
        <v>8718</v>
      </c>
      <c r="H1848" s="5" t="s">
        <v>8713</v>
      </c>
      <c r="I1848" s="5" t="s">
        <v>8714</v>
      </c>
      <c r="J1848" s="5" t="s">
        <v>41</v>
      </c>
      <c r="K1848" s="7">
        <v>46080</v>
      </c>
      <c r="L1848" s="7">
        <v>46445</v>
      </c>
    </row>
    <row r="1849" spans="1:12" x14ac:dyDescent="0.3">
      <c r="A1849" s="5" t="s">
        <v>8709</v>
      </c>
      <c r="B1849" s="5" t="s">
        <v>15</v>
      </c>
      <c r="C1849" s="5" t="s">
        <v>8710</v>
      </c>
      <c r="D1849" s="5" t="s">
        <v>8719</v>
      </c>
      <c r="E1849" s="5" t="s">
        <v>2081</v>
      </c>
      <c r="F1849" s="5" t="s">
        <v>36</v>
      </c>
      <c r="G1849" s="5" t="s">
        <v>8720</v>
      </c>
      <c r="H1849" s="5" t="s">
        <v>8713</v>
      </c>
      <c r="I1849" s="5" t="s">
        <v>8714</v>
      </c>
      <c r="J1849" s="5" t="s">
        <v>2257</v>
      </c>
      <c r="K1849" s="7">
        <v>46080</v>
      </c>
      <c r="L1849" s="7">
        <v>46445</v>
      </c>
    </row>
    <row r="1850" spans="1:12" x14ac:dyDescent="0.3">
      <c r="A1850" s="5" t="s">
        <v>8721</v>
      </c>
      <c r="B1850" s="5" t="s">
        <v>15</v>
      </c>
      <c r="C1850" s="5" t="s">
        <v>8722</v>
      </c>
      <c r="D1850" s="5" t="s">
        <v>8722</v>
      </c>
      <c r="E1850" s="5" t="s">
        <v>2081</v>
      </c>
      <c r="F1850" s="5" t="s">
        <v>36</v>
      </c>
      <c r="G1850" s="5" t="s">
        <v>8723</v>
      </c>
      <c r="H1850" s="5" t="s">
        <v>8724</v>
      </c>
      <c r="I1850" s="5" t="s">
        <v>8725</v>
      </c>
      <c r="J1850" s="5" t="s">
        <v>1427</v>
      </c>
      <c r="K1850" s="7">
        <v>46080</v>
      </c>
      <c r="L1850" s="7">
        <v>46445</v>
      </c>
    </row>
    <row r="1851" spans="1:12" x14ac:dyDescent="0.3">
      <c r="A1851" s="5" t="s">
        <v>8726</v>
      </c>
      <c r="B1851" s="5" t="s">
        <v>15</v>
      </c>
      <c r="C1851" s="5" t="s">
        <v>8727</v>
      </c>
      <c r="D1851" s="5" t="s">
        <v>5033</v>
      </c>
      <c r="E1851" s="5" t="s">
        <v>2081</v>
      </c>
      <c r="F1851" s="5" t="s">
        <v>36</v>
      </c>
      <c r="G1851" s="5" t="s">
        <v>8728</v>
      </c>
      <c r="H1851" s="5" t="s">
        <v>2501</v>
      </c>
      <c r="I1851" s="5" t="s">
        <v>8729</v>
      </c>
      <c r="J1851" s="5" t="s">
        <v>8730</v>
      </c>
      <c r="K1851" s="7">
        <v>46080</v>
      </c>
      <c r="L1851" s="7">
        <v>46445</v>
      </c>
    </row>
    <row r="1852" spans="1:12" x14ac:dyDescent="0.3">
      <c r="A1852" s="5" t="s">
        <v>8731</v>
      </c>
      <c r="B1852" s="5" t="s">
        <v>15</v>
      </c>
      <c r="C1852" s="5" t="s">
        <v>8732</v>
      </c>
      <c r="D1852" s="5" t="s">
        <v>8732</v>
      </c>
      <c r="E1852" s="5" t="s">
        <v>2081</v>
      </c>
      <c r="F1852" s="5" t="s">
        <v>36</v>
      </c>
      <c r="G1852" s="5" t="s">
        <v>8733</v>
      </c>
      <c r="H1852" s="5" t="s">
        <v>8734</v>
      </c>
      <c r="I1852" s="5" t="s">
        <v>8735</v>
      </c>
      <c r="J1852" s="5" t="s">
        <v>3287</v>
      </c>
      <c r="K1852" s="7">
        <v>46080</v>
      </c>
      <c r="L1852" s="7">
        <v>46445</v>
      </c>
    </row>
    <row r="1853" spans="1:12" x14ac:dyDescent="0.3">
      <c r="A1853" s="5" t="s">
        <v>8736</v>
      </c>
      <c r="B1853" s="5" t="s">
        <v>15</v>
      </c>
      <c r="C1853" s="5" t="s">
        <v>8737</v>
      </c>
      <c r="D1853" s="5" t="s">
        <v>5033</v>
      </c>
      <c r="E1853" s="5" t="s">
        <v>2081</v>
      </c>
      <c r="F1853" s="5" t="s">
        <v>36</v>
      </c>
      <c r="G1853" s="5" t="s">
        <v>8738</v>
      </c>
      <c r="H1853" s="5" t="s">
        <v>2501</v>
      </c>
      <c r="I1853" s="5" t="s">
        <v>8739</v>
      </c>
      <c r="J1853" s="5" t="s">
        <v>741</v>
      </c>
      <c r="K1853" s="7">
        <v>46080</v>
      </c>
      <c r="L1853" s="7">
        <v>46445</v>
      </c>
    </row>
    <row r="1854" spans="1:12" x14ac:dyDescent="0.3">
      <c r="A1854" s="5" t="s">
        <v>8740</v>
      </c>
      <c r="B1854" s="5" t="s">
        <v>15</v>
      </c>
      <c r="C1854" s="5" t="s">
        <v>8741</v>
      </c>
      <c r="D1854" s="5" t="s">
        <v>5033</v>
      </c>
      <c r="E1854" s="5" t="s">
        <v>2081</v>
      </c>
      <c r="F1854" s="5" t="s">
        <v>36</v>
      </c>
      <c r="G1854" s="5" t="s">
        <v>8742</v>
      </c>
      <c r="H1854" s="5" t="s">
        <v>2501</v>
      </c>
      <c r="I1854" s="5" t="s">
        <v>8743</v>
      </c>
      <c r="J1854" s="5" t="s">
        <v>1186</v>
      </c>
      <c r="K1854" s="7">
        <v>46080</v>
      </c>
      <c r="L1854" s="7">
        <v>46445</v>
      </c>
    </row>
    <row r="1855" spans="1:12" x14ac:dyDescent="0.3">
      <c r="A1855" s="5" t="s">
        <v>8744</v>
      </c>
      <c r="B1855" s="5" t="s">
        <v>15</v>
      </c>
      <c r="C1855" s="5" t="s">
        <v>8745</v>
      </c>
      <c r="D1855" s="5" t="s">
        <v>5033</v>
      </c>
      <c r="E1855" s="5" t="s">
        <v>2081</v>
      </c>
      <c r="F1855" s="5" t="s">
        <v>36</v>
      </c>
      <c r="G1855" s="5" t="s">
        <v>8746</v>
      </c>
      <c r="H1855" s="5" t="s">
        <v>2501</v>
      </c>
      <c r="I1855" s="5" t="s">
        <v>8747</v>
      </c>
      <c r="J1855" s="5" t="s">
        <v>2608</v>
      </c>
      <c r="K1855" s="7">
        <v>46080</v>
      </c>
      <c r="L1855" s="7">
        <v>46445</v>
      </c>
    </row>
    <row r="1856" spans="1:12" x14ac:dyDescent="0.3">
      <c r="A1856" s="5" t="s">
        <v>8748</v>
      </c>
      <c r="B1856" s="5" t="s">
        <v>15</v>
      </c>
      <c r="C1856" s="5" t="s">
        <v>8749</v>
      </c>
      <c r="D1856" s="5" t="s">
        <v>5033</v>
      </c>
      <c r="E1856" s="5" t="s">
        <v>2081</v>
      </c>
      <c r="F1856" s="5" t="s">
        <v>37</v>
      </c>
      <c r="G1856" s="5" t="s">
        <v>8750</v>
      </c>
      <c r="H1856" s="5" t="s">
        <v>2501</v>
      </c>
      <c r="I1856" s="5" t="s">
        <v>8751</v>
      </c>
      <c r="J1856" s="5" t="s">
        <v>1914</v>
      </c>
      <c r="K1856" s="7">
        <v>46080</v>
      </c>
      <c r="L1856" s="7">
        <v>46445</v>
      </c>
    </row>
    <row r="1857" spans="1:12" x14ac:dyDescent="0.3">
      <c r="A1857" s="5" t="s">
        <v>8752</v>
      </c>
      <c r="B1857" s="5" t="s">
        <v>15</v>
      </c>
      <c r="C1857" s="5" t="s">
        <v>8753</v>
      </c>
      <c r="D1857" s="5" t="s">
        <v>8753</v>
      </c>
      <c r="E1857" s="5" t="s">
        <v>2081</v>
      </c>
      <c r="F1857" s="5" t="s">
        <v>36</v>
      </c>
      <c r="G1857" s="5" t="s">
        <v>8754</v>
      </c>
      <c r="H1857" s="5" t="s">
        <v>8755</v>
      </c>
      <c r="I1857" s="5" t="s">
        <v>8756</v>
      </c>
      <c r="J1857" s="5" t="s">
        <v>2904</v>
      </c>
      <c r="K1857" s="7">
        <v>46080</v>
      </c>
      <c r="L1857" s="7">
        <v>46445</v>
      </c>
    </row>
    <row r="1858" spans="1:12" x14ac:dyDescent="0.3">
      <c r="A1858" s="5" t="s">
        <v>8757</v>
      </c>
      <c r="B1858" s="5" t="s">
        <v>15</v>
      </c>
      <c r="C1858" s="5" t="s">
        <v>8758</v>
      </c>
      <c r="D1858" s="5" t="s">
        <v>5033</v>
      </c>
      <c r="E1858" s="5" t="s">
        <v>2081</v>
      </c>
      <c r="F1858" s="5" t="s">
        <v>36</v>
      </c>
      <c r="G1858" s="5" t="s">
        <v>8759</v>
      </c>
      <c r="H1858" s="5" t="s">
        <v>2501</v>
      </c>
      <c r="I1858" s="5" t="s">
        <v>8760</v>
      </c>
      <c r="J1858" s="5" t="s">
        <v>2856</v>
      </c>
      <c r="K1858" s="7">
        <v>46080</v>
      </c>
      <c r="L1858" s="7">
        <v>46445</v>
      </c>
    </row>
    <row r="1859" spans="1:12" x14ac:dyDescent="0.3">
      <c r="A1859" s="5" t="s">
        <v>8761</v>
      </c>
      <c r="B1859" s="5" t="s">
        <v>15</v>
      </c>
      <c r="C1859" s="5" t="s">
        <v>8762</v>
      </c>
      <c r="D1859" s="5" t="s">
        <v>5033</v>
      </c>
      <c r="E1859" s="5" t="s">
        <v>2081</v>
      </c>
      <c r="F1859" s="5" t="s">
        <v>36</v>
      </c>
      <c r="G1859" s="5" t="s">
        <v>8763</v>
      </c>
      <c r="H1859" s="5" t="s">
        <v>2501</v>
      </c>
      <c r="I1859" s="5" t="s">
        <v>8764</v>
      </c>
      <c r="J1859" s="5" t="s">
        <v>872</v>
      </c>
      <c r="K1859" s="7">
        <v>46080</v>
      </c>
      <c r="L1859" s="7">
        <v>46445</v>
      </c>
    </row>
    <row r="1860" spans="1:12" x14ac:dyDescent="0.3">
      <c r="A1860" s="5" t="s">
        <v>8765</v>
      </c>
      <c r="B1860" s="5" t="s">
        <v>15</v>
      </c>
      <c r="C1860" s="5" t="s">
        <v>8766</v>
      </c>
      <c r="D1860" s="5" t="s">
        <v>5033</v>
      </c>
      <c r="E1860" s="5" t="s">
        <v>2081</v>
      </c>
      <c r="F1860" s="5" t="s">
        <v>36</v>
      </c>
      <c r="G1860" s="5" t="s">
        <v>8767</v>
      </c>
      <c r="H1860" s="5" t="s">
        <v>2501</v>
      </c>
      <c r="I1860" s="5" t="s">
        <v>8768</v>
      </c>
      <c r="J1860" s="5" t="s">
        <v>481</v>
      </c>
      <c r="K1860" s="7">
        <v>46080</v>
      </c>
      <c r="L1860" s="7">
        <v>46445</v>
      </c>
    </row>
    <row r="1861" spans="1:12" x14ac:dyDescent="0.3">
      <c r="A1861" s="5" t="s">
        <v>8769</v>
      </c>
      <c r="B1861" s="5" t="s">
        <v>15</v>
      </c>
      <c r="C1861" s="5" t="s">
        <v>8770</v>
      </c>
      <c r="D1861" s="5" t="s">
        <v>5033</v>
      </c>
      <c r="E1861" s="5" t="s">
        <v>2081</v>
      </c>
      <c r="F1861" s="5" t="s">
        <v>36</v>
      </c>
      <c r="G1861" s="5" t="s">
        <v>8771</v>
      </c>
      <c r="H1861" s="5" t="s">
        <v>2501</v>
      </c>
      <c r="I1861" s="5" t="s">
        <v>8772</v>
      </c>
      <c r="J1861" s="5" t="s">
        <v>1397</v>
      </c>
      <c r="K1861" s="7">
        <v>46080</v>
      </c>
      <c r="L1861" s="7">
        <v>46445</v>
      </c>
    </row>
    <row r="1862" spans="1:12" x14ac:dyDescent="0.3">
      <c r="A1862" s="5" t="s">
        <v>8769</v>
      </c>
      <c r="B1862" s="5" t="s">
        <v>15</v>
      </c>
      <c r="C1862" s="5" t="s">
        <v>8770</v>
      </c>
      <c r="D1862" s="5" t="s">
        <v>5033</v>
      </c>
      <c r="E1862" s="5" t="s">
        <v>2081</v>
      </c>
      <c r="F1862" s="5" t="s">
        <v>36</v>
      </c>
      <c r="G1862" s="5" t="s">
        <v>8773</v>
      </c>
      <c r="H1862" s="5" t="s">
        <v>2501</v>
      </c>
      <c r="I1862" s="5" t="s">
        <v>8774</v>
      </c>
      <c r="J1862" s="5" t="s">
        <v>1232</v>
      </c>
      <c r="K1862" s="7">
        <v>46080</v>
      </c>
      <c r="L1862" s="7">
        <v>46445</v>
      </c>
    </row>
    <row r="1863" spans="1:12" x14ac:dyDescent="0.3">
      <c r="A1863" s="5" t="s">
        <v>8775</v>
      </c>
      <c r="B1863" s="5" t="s">
        <v>15</v>
      </c>
      <c r="C1863" s="5" t="s">
        <v>8776</v>
      </c>
      <c r="D1863" s="5" t="s">
        <v>8777</v>
      </c>
      <c r="E1863" s="5" t="s">
        <v>2081</v>
      </c>
      <c r="F1863" s="5" t="s">
        <v>36</v>
      </c>
      <c r="G1863" s="5" t="s">
        <v>8778</v>
      </c>
      <c r="H1863" s="5" t="s">
        <v>8779</v>
      </c>
      <c r="I1863" s="5" t="s">
        <v>8780</v>
      </c>
      <c r="J1863" s="5" t="s">
        <v>5501</v>
      </c>
      <c r="K1863" s="7">
        <v>46080</v>
      </c>
      <c r="L1863" s="7">
        <v>46445</v>
      </c>
    </row>
    <row r="1864" spans="1:12" x14ac:dyDescent="0.3">
      <c r="A1864" s="5" t="s">
        <v>8781</v>
      </c>
      <c r="B1864" s="5" t="s">
        <v>15</v>
      </c>
      <c r="C1864" s="5" t="s">
        <v>8782</v>
      </c>
      <c r="D1864" s="5" t="s">
        <v>8783</v>
      </c>
      <c r="E1864" s="5" t="s">
        <v>2081</v>
      </c>
      <c r="F1864" s="5" t="s">
        <v>36</v>
      </c>
      <c r="G1864" s="5" t="s">
        <v>8784</v>
      </c>
      <c r="H1864" s="5" t="s">
        <v>8785</v>
      </c>
      <c r="I1864" s="5" t="s">
        <v>8786</v>
      </c>
      <c r="J1864" s="5" t="s">
        <v>257</v>
      </c>
      <c r="K1864" s="7">
        <v>46080</v>
      </c>
      <c r="L1864" s="7">
        <v>46445</v>
      </c>
    </row>
    <row r="1865" spans="1:12" ht="43.2" x14ac:dyDescent="0.3">
      <c r="A1865" s="5" t="s">
        <v>8787</v>
      </c>
      <c r="B1865" s="5" t="s">
        <v>15</v>
      </c>
      <c r="C1865" s="5" t="s">
        <v>8788</v>
      </c>
      <c r="D1865" s="5" t="s">
        <v>8788</v>
      </c>
      <c r="E1865" s="6" t="s">
        <v>2234</v>
      </c>
      <c r="F1865" s="5" t="s">
        <v>36</v>
      </c>
      <c r="G1865" s="5" t="s">
        <v>8789</v>
      </c>
      <c r="H1865" s="5" t="s">
        <v>8790</v>
      </c>
      <c r="I1865" s="5" t="s">
        <v>8791</v>
      </c>
      <c r="J1865" s="5" t="s">
        <v>533</v>
      </c>
      <c r="K1865" s="7">
        <v>46080</v>
      </c>
      <c r="L1865" s="7">
        <v>46445</v>
      </c>
    </row>
    <row r="1866" spans="1:12" x14ac:dyDescent="0.3">
      <c r="A1866" s="5" t="s">
        <v>8609</v>
      </c>
      <c r="B1866" s="5" t="s">
        <v>15</v>
      </c>
      <c r="C1866" s="5" t="s">
        <v>8610</v>
      </c>
      <c r="D1866" s="5" t="s">
        <v>8611</v>
      </c>
      <c r="E1866" s="5" t="s">
        <v>2081</v>
      </c>
      <c r="F1866" s="5" t="s">
        <v>36</v>
      </c>
      <c r="G1866" s="5" t="s">
        <v>8792</v>
      </c>
      <c r="H1866" s="5" t="s">
        <v>8613</v>
      </c>
      <c r="I1866" s="5" t="s">
        <v>8614</v>
      </c>
      <c r="J1866" s="5" t="s">
        <v>1855</v>
      </c>
      <c r="K1866" s="7">
        <v>46079</v>
      </c>
      <c r="L1866" s="7">
        <v>46443</v>
      </c>
    </row>
    <row r="1867" spans="1:12" x14ac:dyDescent="0.3">
      <c r="A1867" s="5" t="s">
        <v>8793</v>
      </c>
      <c r="B1867" s="5" t="s">
        <v>15</v>
      </c>
      <c r="C1867" s="5" t="s">
        <v>8794</v>
      </c>
      <c r="D1867" s="5" t="s">
        <v>8795</v>
      </c>
      <c r="E1867" s="5" t="s">
        <v>2081</v>
      </c>
      <c r="F1867" s="5" t="s">
        <v>36</v>
      </c>
      <c r="G1867" s="5" t="s">
        <v>8796</v>
      </c>
      <c r="H1867" s="5" t="s">
        <v>8797</v>
      </c>
      <c r="I1867" s="5" t="s">
        <v>8798</v>
      </c>
      <c r="J1867" s="5" t="s">
        <v>1081</v>
      </c>
      <c r="K1867" s="7">
        <v>46079</v>
      </c>
      <c r="L1867" s="7">
        <v>46444</v>
      </c>
    </row>
    <row r="1868" spans="1:12" x14ac:dyDescent="0.3">
      <c r="A1868" s="5" t="s">
        <v>8799</v>
      </c>
      <c r="B1868" s="5" t="s">
        <v>15</v>
      </c>
      <c r="C1868" s="5" t="s">
        <v>8800</v>
      </c>
      <c r="D1868" s="5" t="s">
        <v>8801</v>
      </c>
      <c r="E1868" s="5" t="s">
        <v>2081</v>
      </c>
      <c r="F1868" s="5" t="s">
        <v>36</v>
      </c>
      <c r="G1868" s="5" t="s">
        <v>8802</v>
      </c>
      <c r="H1868" s="5" t="s">
        <v>8803</v>
      </c>
      <c r="I1868" s="5" t="s">
        <v>8804</v>
      </c>
      <c r="J1868" s="5" t="s">
        <v>823</v>
      </c>
      <c r="K1868" s="7">
        <v>46079</v>
      </c>
      <c r="L1868" s="7">
        <v>46444</v>
      </c>
    </row>
    <row r="1869" spans="1:12" x14ac:dyDescent="0.3">
      <c r="A1869" s="5" t="s">
        <v>8799</v>
      </c>
      <c r="B1869" s="5" t="s">
        <v>15</v>
      </c>
      <c r="C1869" s="5" t="s">
        <v>8800</v>
      </c>
      <c r="D1869" s="5" t="s">
        <v>8801</v>
      </c>
      <c r="E1869" s="5" t="s">
        <v>2081</v>
      </c>
      <c r="F1869" s="5" t="s">
        <v>36</v>
      </c>
      <c r="G1869" s="5" t="s">
        <v>8805</v>
      </c>
      <c r="H1869" s="5" t="s">
        <v>8803</v>
      </c>
      <c r="I1869" s="5" t="s">
        <v>8804</v>
      </c>
      <c r="J1869" s="5" t="s">
        <v>1146</v>
      </c>
      <c r="K1869" s="7">
        <v>46079</v>
      </c>
      <c r="L1869" s="7">
        <v>46444</v>
      </c>
    </row>
    <row r="1870" spans="1:12" x14ac:dyDescent="0.3">
      <c r="A1870" s="5" t="s">
        <v>8799</v>
      </c>
      <c r="B1870" s="5" t="s">
        <v>15</v>
      </c>
      <c r="C1870" s="5" t="s">
        <v>8800</v>
      </c>
      <c r="D1870" s="5" t="s">
        <v>8801</v>
      </c>
      <c r="E1870" s="5" t="s">
        <v>2081</v>
      </c>
      <c r="F1870" s="5" t="s">
        <v>36</v>
      </c>
      <c r="G1870" s="5" t="s">
        <v>8806</v>
      </c>
      <c r="H1870" s="5" t="s">
        <v>8803</v>
      </c>
      <c r="I1870" s="5" t="s">
        <v>8804</v>
      </c>
      <c r="J1870" s="5" t="s">
        <v>1972</v>
      </c>
      <c r="K1870" s="7">
        <v>46079</v>
      </c>
      <c r="L1870" s="7">
        <v>46444</v>
      </c>
    </row>
    <row r="1871" spans="1:12" x14ac:dyDescent="0.3">
      <c r="A1871" s="5" t="s">
        <v>8807</v>
      </c>
      <c r="B1871" s="5" t="s">
        <v>15</v>
      </c>
      <c r="C1871" s="5" t="s">
        <v>8808</v>
      </c>
      <c r="D1871" s="5" t="s">
        <v>8808</v>
      </c>
      <c r="E1871" s="5" t="s">
        <v>2081</v>
      </c>
      <c r="F1871" s="5" t="s">
        <v>36</v>
      </c>
      <c r="G1871" s="5" t="s">
        <v>8809</v>
      </c>
      <c r="H1871" s="5" t="s">
        <v>8810</v>
      </c>
      <c r="I1871" s="5" t="s">
        <v>2310</v>
      </c>
      <c r="J1871" s="5" t="s">
        <v>200</v>
      </c>
      <c r="K1871" s="7">
        <v>46079</v>
      </c>
      <c r="L1871" s="7">
        <v>46444</v>
      </c>
    </row>
    <row r="1872" spans="1:12" x14ac:dyDescent="0.3">
      <c r="A1872" s="5" t="s">
        <v>8811</v>
      </c>
      <c r="B1872" s="5" t="s">
        <v>15</v>
      </c>
      <c r="C1872" s="5" t="s">
        <v>8812</v>
      </c>
      <c r="D1872" s="5" t="s">
        <v>8812</v>
      </c>
      <c r="E1872" s="5" t="s">
        <v>2081</v>
      </c>
      <c r="F1872" s="5" t="s">
        <v>36</v>
      </c>
      <c r="G1872" s="5" t="s">
        <v>8813</v>
      </c>
      <c r="H1872" s="5" t="s">
        <v>8810</v>
      </c>
      <c r="I1872" s="5" t="s">
        <v>2310</v>
      </c>
      <c r="J1872" s="5" t="s">
        <v>432</v>
      </c>
      <c r="K1872" s="7">
        <v>46079</v>
      </c>
      <c r="L1872" s="7">
        <v>46444</v>
      </c>
    </row>
    <row r="1873" spans="1:12" x14ac:dyDescent="0.3">
      <c r="A1873" s="5" t="s">
        <v>8814</v>
      </c>
      <c r="B1873" s="5" t="s">
        <v>15</v>
      </c>
      <c r="C1873" s="5" t="s">
        <v>8815</v>
      </c>
      <c r="D1873" s="5" t="s">
        <v>8815</v>
      </c>
      <c r="E1873" s="5" t="s">
        <v>2081</v>
      </c>
      <c r="F1873" s="5" t="s">
        <v>36</v>
      </c>
      <c r="G1873" s="5" t="s">
        <v>8816</v>
      </c>
      <c r="H1873" s="5" t="s">
        <v>8810</v>
      </c>
      <c r="I1873" s="5" t="s">
        <v>2310</v>
      </c>
      <c r="J1873" s="5" t="s">
        <v>626</v>
      </c>
      <c r="K1873" s="7">
        <v>46079</v>
      </c>
      <c r="L1873" s="7">
        <v>46444</v>
      </c>
    </row>
    <row r="1874" spans="1:12" x14ac:dyDescent="0.3">
      <c r="A1874" s="5" t="s">
        <v>8814</v>
      </c>
      <c r="B1874" s="5" t="s">
        <v>15</v>
      </c>
      <c r="C1874" s="5" t="s">
        <v>8815</v>
      </c>
      <c r="D1874" s="5" t="s">
        <v>8815</v>
      </c>
      <c r="E1874" s="5" t="s">
        <v>2081</v>
      </c>
      <c r="F1874" s="5" t="s">
        <v>36</v>
      </c>
      <c r="G1874" s="5" t="s">
        <v>8817</v>
      </c>
      <c r="H1874" s="5" t="s">
        <v>8810</v>
      </c>
      <c r="I1874" s="5" t="s">
        <v>2310</v>
      </c>
      <c r="J1874" s="5" t="s">
        <v>626</v>
      </c>
      <c r="K1874" s="7">
        <v>46079</v>
      </c>
      <c r="L1874" s="7">
        <v>46444</v>
      </c>
    </row>
    <row r="1875" spans="1:12" x14ac:dyDescent="0.3">
      <c r="A1875" s="5" t="s">
        <v>8818</v>
      </c>
      <c r="B1875" s="5" t="s">
        <v>15</v>
      </c>
      <c r="C1875" s="5" t="s">
        <v>8819</v>
      </c>
      <c r="D1875" s="5" t="s">
        <v>8820</v>
      </c>
      <c r="E1875" s="5" t="s">
        <v>2081</v>
      </c>
      <c r="F1875" s="5" t="s">
        <v>36</v>
      </c>
      <c r="G1875" s="5" t="s">
        <v>8821</v>
      </c>
      <c r="H1875" s="5" t="s">
        <v>6698</v>
      </c>
      <c r="I1875" s="5" t="s">
        <v>6699</v>
      </c>
      <c r="J1875" s="5" t="s">
        <v>634</v>
      </c>
      <c r="K1875" s="7">
        <v>46079</v>
      </c>
      <c r="L1875" s="7">
        <v>46444</v>
      </c>
    </row>
    <row r="1876" spans="1:12" ht="43.2" x14ac:dyDescent="0.3">
      <c r="A1876" s="5" t="s">
        <v>8822</v>
      </c>
      <c r="B1876" s="5" t="s">
        <v>15</v>
      </c>
      <c r="C1876" s="5" t="s">
        <v>8823</v>
      </c>
      <c r="D1876" s="5" t="s">
        <v>8823</v>
      </c>
      <c r="E1876" s="6" t="s">
        <v>2234</v>
      </c>
      <c r="F1876" s="5" t="s">
        <v>36</v>
      </c>
      <c r="G1876" s="5" t="s">
        <v>8824</v>
      </c>
      <c r="H1876" s="5" t="s">
        <v>8810</v>
      </c>
      <c r="I1876" s="5" t="s">
        <v>2310</v>
      </c>
      <c r="J1876" s="5" t="s">
        <v>569</v>
      </c>
      <c r="K1876" s="7">
        <v>46079</v>
      </c>
      <c r="L1876" s="7">
        <v>46444</v>
      </c>
    </row>
    <row r="1877" spans="1:12" x14ac:dyDescent="0.3">
      <c r="A1877" s="5" t="s">
        <v>8825</v>
      </c>
      <c r="B1877" s="5" t="s">
        <v>15</v>
      </c>
      <c r="C1877" s="5" t="s">
        <v>8826</v>
      </c>
      <c r="D1877" s="5" t="s">
        <v>8827</v>
      </c>
      <c r="E1877" s="5" t="s">
        <v>2081</v>
      </c>
      <c r="F1877" s="5" t="s">
        <v>36</v>
      </c>
      <c r="G1877" s="5" t="s">
        <v>8828</v>
      </c>
      <c r="H1877" s="5" t="s">
        <v>8829</v>
      </c>
      <c r="I1877" s="5" t="s">
        <v>8830</v>
      </c>
      <c r="J1877" s="5" t="s">
        <v>326</v>
      </c>
      <c r="K1877" s="7">
        <v>46079</v>
      </c>
      <c r="L1877" s="7">
        <v>46445</v>
      </c>
    </row>
    <row r="1878" spans="1:12" x14ac:dyDescent="0.3">
      <c r="A1878" s="5" t="s">
        <v>8825</v>
      </c>
      <c r="B1878" s="5" t="s">
        <v>15</v>
      </c>
      <c r="C1878" s="5" t="s">
        <v>8826</v>
      </c>
      <c r="D1878" s="5" t="s">
        <v>8827</v>
      </c>
      <c r="E1878" s="5" t="s">
        <v>2081</v>
      </c>
      <c r="F1878" s="5" t="s">
        <v>36</v>
      </c>
      <c r="G1878" s="5" t="s">
        <v>8831</v>
      </c>
      <c r="H1878" s="5" t="s">
        <v>8829</v>
      </c>
      <c r="I1878" s="5" t="s">
        <v>8830</v>
      </c>
      <c r="J1878" s="5" t="s">
        <v>8097</v>
      </c>
      <c r="K1878" s="7">
        <v>46079</v>
      </c>
      <c r="L1878" s="7">
        <v>46444</v>
      </c>
    </row>
    <row r="1879" spans="1:12" x14ac:dyDescent="0.3">
      <c r="A1879" s="5" t="s">
        <v>8832</v>
      </c>
      <c r="B1879" s="5" t="s">
        <v>15</v>
      </c>
      <c r="C1879" s="5" t="s">
        <v>2173</v>
      </c>
      <c r="D1879" s="5" t="s">
        <v>8833</v>
      </c>
      <c r="E1879" s="5" t="s">
        <v>2081</v>
      </c>
      <c r="F1879" s="5" t="s">
        <v>36</v>
      </c>
      <c r="G1879" s="5" t="s">
        <v>8834</v>
      </c>
      <c r="H1879" s="5" t="s">
        <v>8734</v>
      </c>
      <c r="I1879" s="5" t="s">
        <v>8735</v>
      </c>
      <c r="J1879" s="5" t="s">
        <v>2810</v>
      </c>
      <c r="K1879" s="7">
        <v>46079</v>
      </c>
      <c r="L1879" s="7">
        <v>46444</v>
      </c>
    </row>
    <row r="1880" spans="1:12" x14ac:dyDescent="0.3">
      <c r="A1880" s="5" t="s">
        <v>2497</v>
      </c>
      <c r="B1880" s="5" t="s">
        <v>15</v>
      </c>
      <c r="C1880" s="5" t="s">
        <v>2498</v>
      </c>
      <c r="D1880" s="5" t="s">
        <v>2499</v>
      </c>
      <c r="E1880" s="5" t="s">
        <v>2081</v>
      </c>
      <c r="F1880" s="5" t="s">
        <v>36</v>
      </c>
      <c r="G1880" s="5" t="s">
        <v>8835</v>
      </c>
      <c r="H1880" s="5" t="s">
        <v>2501</v>
      </c>
      <c r="I1880" s="5" t="s">
        <v>8836</v>
      </c>
      <c r="J1880" s="5" t="s">
        <v>1671</v>
      </c>
      <c r="K1880" s="7">
        <v>46079</v>
      </c>
      <c r="L1880" s="7">
        <v>46444</v>
      </c>
    </row>
    <row r="1881" spans="1:12" x14ac:dyDescent="0.3">
      <c r="A1881" s="5" t="s">
        <v>2497</v>
      </c>
      <c r="B1881" s="5" t="s">
        <v>15</v>
      </c>
      <c r="C1881" s="5" t="s">
        <v>2498</v>
      </c>
      <c r="D1881" s="5" t="s">
        <v>2499</v>
      </c>
      <c r="E1881" s="5" t="s">
        <v>2081</v>
      </c>
      <c r="F1881" s="5" t="s">
        <v>36</v>
      </c>
      <c r="G1881" s="5" t="s">
        <v>8837</v>
      </c>
      <c r="H1881" s="5" t="s">
        <v>2501</v>
      </c>
      <c r="I1881" s="5" t="s">
        <v>8838</v>
      </c>
      <c r="J1881" s="5" t="s">
        <v>618</v>
      </c>
      <c r="K1881" s="7">
        <v>46079</v>
      </c>
      <c r="L1881" s="7">
        <v>46444</v>
      </c>
    </row>
    <row r="1882" spans="1:12" x14ac:dyDescent="0.3">
      <c r="A1882" s="5" t="s">
        <v>2497</v>
      </c>
      <c r="B1882" s="5" t="s">
        <v>15</v>
      </c>
      <c r="C1882" s="5" t="s">
        <v>2498</v>
      </c>
      <c r="D1882" s="5" t="s">
        <v>2499</v>
      </c>
      <c r="E1882" s="5" t="s">
        <v>2081</v>
      </c>
      <c r="F1882" s="5" t="s">
        <v>36</v>
      </c>
      <c r="G1882" s="5" t="s">
        <v>8839</v>
      </c>
      <c r="H1882" s="5" t="s">
        <v>2501</v>
      </c>
      <c r="I1882" s="5" t="s">
        <v>2502</v>
      </c>
      <c r="J1882" s="5" t="s">
        <v>1075</v>
      </c>
      <c r="K1882" s="7">
        <v>46079</v>
      </c>
      <c r="L1882" s="7">
        <v>46444</v>
      </c>
    </row>
    <row r="1883" spans="1:12" x14ac:dyDescent="0.3">
      <c r="A1883" s="5" t="s">
        <v>2497</v>
      </c>
      <c r="B1883" s="5" t="s">
        <v>15</v>
      </c>
      <c r="C1883" s="5" t="s">
        <v>2498</v>
      </c>
      <c r="D1883" s="5" t="s">
        <v>2499</v>
      </c>
      <c r="E1883" s="5" t="s">
        <v>2081</v>
      </c>
      <c r="F1883" s="5" t="s">
        <v>36</v>
      </c>
      <c r="G1883" s="5" t="s">
        <v>8840</v>
      </c>
      <c r="H1883" s="5" t="s">
        <v>2501</v>
      </c>
      <c r="I1883" s="5" t="s">
        <v>8841</v>
      </c>
      <c r="J1883" s="5" t="s">
        <v>79</v>
      </c>
      <c r="K1883" s="7">
        <v>46079</v>
      </c>
      <c r="L1883" s="7">
        <v>46444</v>
      </c>
    </row>
    <row r="1884" spans="1:12" x14ac:dyDescent="0.3">
      <c r="A1884" s="5" t="s">
        <v>8842</v>
      </c>
      <c r="B1884" s="5" t="s">
        <v>15</v>
      </c>
      <c r="C1884" s="5" t="s">
        <v>8843</v>
      </c>
      <c r="D1884" s="5" t="s">
        <v>8844</v>
      </c>
      <c r="E1884" s="5" t="s">
        <v>2081</v>
      </c>
      <c r="F1884" s="5" t="s">
        <v>36</v>
      </c>
      <c r="G1884" s="5" t="s">
        <v>8845</v>
      </c>
      <c r="H1884" s="5" t="s">
        <v>8846</v>
      </c>
      <c r="I1884" s="5" t="s">
        <v>8847</v>
      </c>
      <c r="J1884" s="5" t="s">
        <v>2719</v>
      </c>
      <c r="K1884" s="7">
        <v>46079</v>
      </c>
      <c r="L1884" s="7">
        <v>46444</v>
      </c>
    </row>
    <row r="1885" spans="1:12" ht="57.6" x14ac:dyDescent="0.3">
      <c r="A1885" s="5" t="s">
        <v>8848</v>
      </c>
      <c r="B1885" s="5" t="s">
        <v>15</v>
      </c>
      <c r="C1885" s="5" t="s">
        <v>8849</v>
      </c>
      <c r="D1885" s="5" t="s">
        <v>8850</v>
      </c>
      <c r="E1885" s="6" t="s">
        <v>2447</v>
      </c>
      <c r="F1885" s="5" t="s">
        <v>36</v>
      </c>
      <c r="G1885" s="5" t="s">
        <v>8851</v>
      </c>
      <c r="H1885" s="5" t="s">
        <v>8852</v>
      </c>
      <c r="I1885" s="5" t="s">
        <v>8853</v>
      </c>
      <c r="J1885" s="5" t="s">
        <v>273</v>
      </c>
      <c r="K1885" s="7">
        <v>46079</v>
      </c>
      <c r="L1885" s="7">
        <v>46444</v>
      </c>
    </row>
    <row r="1886" spans="1:12" x14ac:dyDescent="0.3">
      <c r="A1886" s="5" t="s">
        <v>8854</v>
      </c>
      <c r="B1886" s="5" t="s">
        <v>15</v>
      </c>
      <c r="C1886" s="5" t="s">
        <v>8855</v>
      </c>
      <c r="D1886" s="5" t="s">
        <v>8855</v>
      </c>
      <c r="E1886" s="5" t="s">
        <v>2081</v>
      </c>
      <c r="F1886" s="5" t="s">
        <v>36</v>
      </c>
      <c r="G1886" s="5" t="s">
        <v>8856</v>
      </c>
      <c r="H1886" s="5" t="s">
        <v>8734</v>
      </c>
      <c r="I1886" s="5" t="s">
        <v>8735</v>
      </c>
      <c r="J1886" s="5" t="s">
        <v>41</v>
      </c>
      <c r="K1886" s="7">
        <v>46079</v>
      </c>
      <c r="L1886" s="7">
        <v>46444</v>
      </c>
    </row>
    <row r="1887" spans="1:12" ht="43.2" x14ac:dyDescent="0.3">
      <c r="A1887" s="5" t="s">
        <v>8857</v>
      </c>
      <c r="B1887" s="5" t="s">
        <v>15</v>
      </c>
      <c r="C1887" s="5" t="s">
        <v>8858</v>
      </c>
      <c r="D1887" s="5" t="s">
        <v>8859</v>
      </c>
      <c r="E1887" s="6" t="s">
        <v>2234</v>
      </c>
      <c r="F1887" s="5" t="s">
        <v>36</v>
      </c>
      <c r="G1887" s="5" t="s">
        <v>8860</v>
      </c>
      <c r="H1887" s="5" t="s">
        <v>6698</v>
      </c>
      <c r="I1887" s="5" t="s">
        <v>6699</v>
      </c>
      <c r="J1887" s="5" t="s">
        <v>41</v>
      </c>
      <c r="K1887" s="7">
        <v>46079</v>
      </c>
      <c r="L1887" s="7">
        <v>46444</v>
      </c>
    </row>
    <row r="1888" spans="1:12" x14ac:dyDescent="0.3">
      <c r="A1888" s="5" t="s">
        <v>8861</v>
      </c>
      <c r="B1888" s="5" t="s">
        <v>15</v>
      </c>
      <c r="C1888" s="5" t="s">
        <v>8862</v>
      </c>
      <c r="D1888" s="5" t="s">
        <v>8862</v>
      </c>
      <c r="E1888" s="5" t="s">
        <v>2081</v>
      </c>
      <c r="F1888" s="5" t="s">
        <v>36</v>
      </c>
      <c r="G1888" s="5" t="s">
        <v>8863</v>
      </c>
      <c r="H1888" s="5" t="s">
        <v>8864</v>
      </c>
      <c r="I1888" s="5" t="s">
        <v>8865</v>
      </c>
      <c r="J1888" s="5" t="s">
        <v>604</v>
      </c>
      <c r="K1888" s="7">
        <v>46079</v>
      </c>
      <c r="L1888" s="7">
        <v>46444</v>
      </c>
    </row>
    <row r="1889" spans="1:12" x14ac:dyDescent="0.3">
      <c r="A1889" s="5" t="s">
        <v>8866</v>
      </c>
      <c r="B1889" s="5" t="s">
        <v>15</v>
      </c>
      <c r="C1889" s="5" t="s">
        <v>8867</v>
      </c>
      <c r="D1889" s="5" t="s">
        <v>8868</v>
      </c>
      <c r="E1889" s="5" t="s">
        <v>2081</v>
      </c>
      <c r="F1889" s="5" t="s">
        <v>36</v>
      </c>
      <c r="G1889" s="5" t="s">
        <v>8869</v>
      </c>
      <c r="H1889" s="5" t="s">
        <v>8870</v>
      </c>
      <c r="I1889" s="5" t="s">
        <v>8871</v>
      </c>
      <c r="J1889" s="5" t="s">
        <v>2250</v>
      </c>
      <c r="K1889" s="7">
        <v>46079</v>
      </c>
      <c r="L1889" s="7">
        <v>46444</v>
      </c>
    </row>
    <row r="1890" spans="1:12" x14ac:dyDescent="0.3">
      <c r="A1890" s="5" t="s">
        <v>8866</v>
      </c>
      <c r="B1890" s="5" t="s">
        <v>15</v>
      </c>
      <c r="C1890" s="5" t="s">
        <v>8867</v>
      </c>
      <c r="D1890" s="5" t="s">
        <v>8868</v>
      </c>
      <c r="E1890" s="5" t="s">
        <v>2081</v>
      </c>
      <c r="F1890" s="5" t="s">
        <v>36</v>
      </c>
      <c r="G1890" s="5" t="s">
        <v>8872</v>
      </c>
      <c r="H1890" s="5" t="s">
        <v>8870</v>
      </c>
      <c r="I1890" s="5" t="s">
        <v>8871</v>
      </c>
      <c r="J1890" s="5" t="s">
        <v>2250</v>
      </c>
      <c r="K1890" s="7">
        <v>46079</v>
      </c>
      <c r="L1890" s="7">
        <v>46444</v>
      </c>
    </row>
    <row r="1891" spans="1:12" ht="43.2" x14ac:dyDescent="0.3">
      <c r="A1891" s="5" t="s">
        <v>8873</v>
      </c>
      <c r="B1891" s="5" t="s">
        <v>15</v>
      </c>
      <c r="C1891" s="5" t="s">
        <v>8874</v>
      </c>
      <c r="D1891" s="5" t="s">
        <v>8875</v>
      </c>
      <c r="E1891" s="6" t="s">
        <v>2234</v>
      </c>
      <c r="F1891" s="5" t="s">
        <v>36</v>
      </c>
      <c r="G1891" s="5" t="s">
        <v>8876</v>
      </c>
      <c r="H1891" s="5" t="s">
        <v>8877</v>
      </c>
      <c r="I1891" s="5" t="s">
        <v>8878</v>
      </c>
      <c r="J1891" s="5" t="s">
        <v>1081</v>
      </c>
      <c r="K1891" s="7">
        <v>46079</v>
      </c>
      <c r="L1891" s="7">
        <v>46444</v>
      </c>
    </row>
    <row r="1892" spans="1:12" x14ac:dyDescent="0.3">
      <c r="A1892" s="5" t="s">
        <v>8879</v>
      </c>
      <c r="B1892" s="5" t="s">
        <v>15</v>
      </c>
      <c r="C1892" s="5" t="s">
        <v>8880</v>
      </c>
      <c r="D1892" s="5" t="s">
        <v>8881</v>
      </c>
      <c r="E1892" s="5" t="s">
        <v>2081</v>
      </c>
      <c r="F1892" s="5" t="s">
        <v>36</v>
      </c>
      <c r="G1892" s="5" t="s">
        <v>8882</v>
      </c>
      <c r="H1892" s="5" t="s">
        <v>8883</v>
      </c>
      <c r="I1892" s="5" t="s">
        <v>8884</v>
      </c>
      <c r="J1892" s="5" t="s">
        <v>2323</v>
      </c>
      <c r="K1892" s="7">
        <v>46078</v>
      </c>
      <c r="L1892" s="7">
        <v>46443</v>
      </c>
    </row>
    <row r="1893" spans="1:12" x14ac:dyDescent="0.3">
      <c r="A1893" s="5" t="s">
        <v>8885</v>
      </c>
      <c r="B1893" s="5" t="s">
        <v>15</v>
      </c>
      <c r="C1893" s="5" t="s">
        <v>8886</v>
      </c>
      <c r="D1893" s="5" t="s">
        <v>6400</v>
      </c>
      <c r="E1893" s="5" t="s">
        <v>2081</v>
      </c>
      <c r="F1893" s="5" t="s">
        <v>36</v>
      </c>
      <c r="G1893" s="5" t="s">
        <v>8887</v>
      </c>
      <c r="H1893" s="5" t="s">
        <v>8888</v>
      </c>
      <c r="I1893" s="5" t="s">
        <v>8889</v>
      </c>
      <c r="J1893" s="5" t="s">
        <v>857</v>
      </c>
      <c r="K1893" s="7">
        <v>46078</v>
      </c>
      <c r="L1893" s="7">
        <v>46443</v>
      </c>
    </row>
    <row r="1894" spans="1:12" x14ac:dyDescent="0.3">
      <c r="A1894" s="5" t="s">
        <v>8609</v>
      </c>
      <c r="B1894" s="5" t="s">
        <v>15</v>
      </c>
      <c r="C1894" s="5" t="s">
        <v>8610</v>
      </c>
      <c r="D1894" s="5" t="s">
        <v>8611</v>
      </c>
      <c r="E1894" s="5" t="s">
        <v>2081</v>
      </c>
      <c r="F1894" s="5" t="s">
        <v>36</v>
      </c>
      <c r="G1894" s="5" t="s">
        <v>8890</v>
      </c>
      <c r="H1894" s="5" t="s">
        <v>8613</v>
      </c>
      <c r="I1894" s="5" t="s">
        <v>8614</v>
      </c>
      <c r="J1894" s="5" t="s">
        <v>481</v>
      </c>
      <c r="K1894" s="7">
        <v>46078</v>
      </c>
      <c r="L1894" s="7">
        <v>46443</v>
      </c>
    </row>
    <row r="1895" spans="1:12" ht="43.2" x14ac:dyDescent="0.3">
      <c r="A1895" s="5" t="s">
        <v>8891</v>
      </c>
      <c r="B1895" s="5" t="s">
        <v>15</v>
      </c>
      <c r="C1895" s="5" t="s">
        <v>8892</v>
      </c>
      <c r="D1895" s="5" t="s">
        <v>8892</v>
      </c>
      <c r="E1895" s="6" t="s">
        <v>2234</v>
      </c>
      <c r="F1895" s="5" t="s">
        <v>36</v>
      </c>
      <c r="G1895" s="5" t="s">
        <v>8893</v>
      </c>
      <c r="H1895" s="5" t="s">
        <v>8894</v>
      </c>
      <c r="I1895" s="5" t="s">
        <v>8895</v>
      </c>
      <c r="J1895" s="5" t="s">
        <v>41</v>
      </c>
      <c r="K1895" s="7">
        <v>46078</v>
      </c>
      <c r="L1895" s="7">
        <v>46443</v>
      </c>
    </row>
    <row r="1896" spans="1:12" x14ac:dyDescent="0.3">
      <c r="A1896" s="5" t="s">
        <v>8896</v>
      </c>
      <c r="B1896" s="5" t="s">
        <v>15</v>
      </c>
      <c r="C1896" s="5" t="s">
        <v>8897</v>
      </c>
      <c r="D1896" s="5" t="s">
        <v>8898</v>
      </c>
      <c r="E1896" s="5" t="s">
        <v>2081</v>
      </c>
      <c r="F1896" s="5" t="s">
        <v>36</v>
      </c>
      <c r="G1896" s="5" t="s">
        <v>8899</v>
      </c>
      <c r="H1896" s="5" t="s">
        <v>8900</v>
      </c>
      <c r="I1896" s="5" t="s">
        <v>8901</v>
      </c>
      <c r="J1896" s="5" t="s">
        <v>634</v>
      </c>
      <c r="K1896" s="7">
        <v>46078</v>
      </c>
      <c r="L1896" s="7">
        <v>46443</v>
      </c>
    </row>
    <row r="1897" spans="1:12" x14ac:dyDescent="0.3">
      <c r="A1897" s="5" t="s">
        <v>8902</v>
      </c>
      <c r="B1897" s="5" t="s">
        <v>15</v>
      </c>
      <c r="C1897" s="5" t="s">
        <v>8903</v>
      </c>
      <c r="D1897" s="5" t="s">
        <v>8904</v>
      </c>
      <c r="E1897" s="5" t="s">
        <v>2081</v>
      </c>
      <c r="F1897" s="5" t="s">
        <v>36</v>
      </c>
      <c r="G1897" s="5" t="s">
        <v>8905</v>
      </c>
      <c r="H1897" s="5" t="s">
        <v>3537</v>
      </c>
      <c r="I1897" s="5" t="s">
        <v>3538</v>
      </c>
      <c r="J1897" s="5" t="s">
        <v>2810</v>
      </c>
      <c r="K1897" s="7">
        <v>46078</v>
      </c>
      <c r="L1897" s="7">
        <v>46443</v>
      </c>
    </row>
    <row r="1898" spans="1:12" x14ac:dyDescent="0.3">
      <c r="A1898" s="5" t="s">
        <v>8906</v>
      </c>
      <c r="B1898" s="5" t="s">
        <v>15</v>
      </c>
      <c r="C1898" s="5" t="s">
        <v>8907</v>
      </c>
      <c r="D1898" s="5" t="s">
        <v>8908</v>
      </c>
      <c r="E1898" s="5" t="s">
        <v>2081</v>
      </c>
      <c r="F1898" s="5" t="s">
        <v>36</v>
      </c>
      <c r="G1898" s="5" t="s">
        <v>8909</v>
      </c>
      <c r="H1898" s="5" t="s">
        <v>8910</v>
      </c>
      <c r="I1898" s="5" t="s">
        <v>8911</v>
      </c>
      <c r="J1898" s="5" t="s">
        <v>916</v>
      </c>
      <c r="K1898" s="7">
        <v>46078</v>
      </c>
      <c r="L1898" s="7">
        <v>46443</v>
      </c>
    </row>
    <row r="1899" spans="1:12" x14ac:dyDescent="0.3">
      <c r="A1899" s="5" t="s">
        <v>8912</v>
      </c>
      <c r="B1899" s="5" t="s">
        <v>15</v>
      </c>
      <c r="C1899" s="5" t="s">
        <v>8913</v>
      </c>
      <c r="D1899" s="5" t="s">
        <v>8914</v>
      </c>
      <c r="E1899" s="5" t="s">
        <v>2081</v>
      </c>
      <c r="F1899" s="5" t="s">
        <v>36</v>
      </c>
      <c r="G1899" s="5" t="s">
        <v>8915</v>
      </c>
      <c r="H1899" s="5" t="s">
        <v>8910</v>
      </c>
      <c r="I1899" s="5" t="s">
        <v>8911</v>
      </c>
      <c r="J1899" s="5" t="s">
        <v>88</v>
      </c>
      <c r="K1899" s="7">
        <v>46078</v>
      </c>
      <c r="L1899" s="7">
        <v>46443</v>
      </c>
    </row>
    <row r="1900" spans="1:12" x14ac:dyDescent="0.3">
      <c r="A1900" s="5" t="s">
        <v>8916</v>
      </c>
      <c r="B1900" s="5" t="s">
        <v>15</v>
      </c>
      <c r="C1900" s="5" t="s">
        <v>8897</v>
      </c>
      <c r="D1900" s="5" t="s">
        <v>8917</v>
      </c>
      <c r="E1900" s="5" t="s">
        <v>2081</v>
      </c>
      <c r="F1900" s="5" t="s">
        <v>36</v>
      </c>
      <c r="G1900" s="5" t="s">
        <v>8918</v>
      </c>
      <c r="H1900" s="5" t="s">
        <v>8919</v>
      </c>
      <c r="I1900" s="5" t="s">
        <v>8901</v>
      </c>
      <c r="J1900" s="5" t="s">
        <v>1118</v>
      </c>
      <c r="K1900" s="7">
        <v>46078</v>
      </c>
      <c r="L1900" s="7">
        <v>46443</v>
      </c>
    </row>
    <row r="1901" spans="1:12" x14ac:dyDescent="0.3">
      <c r="A1901" s="5" t="s">
        <v>8916</v>
      </c>
      <c r="B1901" s="5" t="s">
        <v>15</v>
      </c>
      <c r="C1901" s="5" t="s">
        <v>8897</v>
      </c>
      <c r="D1901" s="5" t="s">
        <v>8920</v>
      </c>
      <c r="E1901" s="5" t="s">
        <v>2081</v>
      </c>
      <c r="F1901" s="5" t="s">
        <v>36</v>
      </c>
      <c r="G1901" s="5" t="s">
        <v>8921</v>
      </c>
      <c r="H1901" s="5" t="s">
        <v>8919</v>
      </c>
      <c r="I1901" s="5" t="s">
        <v>8901</v>
      </c>
      <c r="J1901" s="5" t="s">
        <v>1019</v>
      </c>
      <c r="K1901" s="7">
        <v>46078</v>
      </c>
      <c r="L1901" s="7">
        <v>46443</v>
      </c>
    </row>
    <row r="1902" spans="1:12" x14ac:dyDescent="0.3">
      <c r="A1902" s="5" t="s">
        <v>8922</v>
      </c>
      <c r="B1902" s="5" t="s">
        <v>15</v>
      </c>
      <c r="C1902" s="5" t="s">
        <v>8923</v>
      </c>
      <c r="D1902" s="5" t="s">
        <v>8924</v>
      </c>
      <c r="E1902" s="5" t="s">
        <v>2081</v>
      </c>
      <c r="F1902" s="5" t="s">
        <v>36</v>
      </c>
      <c r="G1902" s="5" t="s">
        <v>8925</v>
      </c>
      <c r="H1902" s="5" t="s">
        <v>8926</v>
      </c>
      <c r="I1902" s="5" t="s">
        <v>8927</v>
      </c>
      <c r="J1902" s="5" t="s">
        <v>626</v>
      </c>
      <c r="K1902" s="7">
        <v>46078</v>
      </c>
      <c r="L1902" s="7">
        <v>46443</v>
      </c>
    </row>
    <row r="1903" spans="1:12" x14ac:dyDescent="0.3">
      <c r="A1903" s="5" t="s">
        <v>8922</v>
      </c>
      <c r="B1903" s="5" t="s">
        <v>15</v>
      </c>
      <c r="C1903" s="5" t="s">
        <v>8923</v>
      </c>
      <c r="D1903" s="5" t="s">
        <v>8924</v>
      </c>
      <c r="E1903" s="5" t="s">
        <v>2081</v>
      </c>
      <c r="F1903" s="5" t="s">
        <v>36</v>
      </c>
      <c r="G1903" s="5" t="s">
        <v>8928</v>
      </c>
      <c r="H1903" s="5" t="s">
        <v>8926</v>
      </c>
      <c r="I1903" s="5" t="s">
        <v>8927</v>
      </c>
      <c r="J1903" s="5" t="s">
        <v>2904</v>
      </c>
      <c r="K1903" s="7">
        <v>46078</v>
      </c>
      <c r="L1903" s="7">
        <v>46443</v>
      </c>
    </row>
    <row r="1904" spans="1:12" x14ac:dyDescent="0.3">
      <c r="A1904" s="5" t="s">
        <v>8922</v>
      </c>
      <c r="B1904" s="5" t="s">
        <v>15</v>
      </c>
      <c r="C1904" s="5" t="s">
        <v>8923</v>
      </c>
      <c r="D1904" s="5" t="s">
        <v>8924</v>
      </c>
      <c r="E1904" s="5" t="s">
        <v>2081</v>
      </c>
      <c r="F1904" s="5" t="s">
        <v>36</v>
      </c>
      <c r="G1904" s="5" t="s">
        <v>8929</v>
      </c>
      <c r="H1904" s="5" t="s">
        <v>8926</v>
      </c>
      <c r="I1904" s="5" t="s">
        <v>8927</v>
      </c>
      <c r="J1904" s="5" t="s">
        <v>200</v>
      </c>
      <c r="K1904" s="7">
        <v>46078</v>
      </c>
      <c r="L1904" s="7">
        <v>46443</v>
      </c>
    </row>
    <row r="1905" spans="1:12" x14ac:dyDescent="0.3">
      <c r="A1905" s="5" t="s">
        <v>8922</v>
      </c>
      <c r="B1905" s="5" t="s">
        <v>15</v>
      </c>
      <c r="C1905" s="5" t="s">
        <v>8923</v>
      </c>
      <c r="D1905" s="5" t="s">
        <v>8924</v>
      </c>
      <c r="E1905" s="5" t="s">
        <v>2081</v>
      </c>
      <c r="F1905" s="5" t="s">
        <v>36</v>
      </c>
      <c r="G1905" s="5" t="s">
        <v>8930</v>
      </c>
      <c r="H1905" s="5" t="s">
        <v>8926</v>
      </c>
      <c r="I1905" s="5" t="s">
        <v>8927</v>
      </c>
      <c r="J1905" s="5" t="s">
        <v>200</v>
      </c>
      <c r="K1905" s="7">
        <v>46078</v>
      </c>
      <c r="L1905" s="7">
        <v>46443</v>
      </c>
    </row>
    <row r="1906" spans="1:12" x14ac:dyDescent="0.3">
      <c r="A1906" s="5" t="s">
        <v>8922</v>
      </c>
      <c r="B1906" s="5" t="s">
        <v>15</v>
      </c>
      <c r="C1906" s="5" t="s">
        <v>8923</v>
      </c>
      <c r="D1906" s="5" t="s">
        <v>8924</v>
      </c>
      <c r="E1906" s="5" t="s">
        <v>2081</v>
      </c>
      <c r="F1906" s="5" t="s">
        <v>36</v>
      </c>
      <c r="G1906" s="5" t="s">
        <v>8931</v>
      </c>
      <c r="H1906" s="5" t="s">
        <v>8926</v>
      </c>
      <c r="I1906" s="5" t="s">
        <v>8927</v>
      </c>
      <c r="J1906" s="5" t="s">
        <v>419</v>
      </c>
      <c r="K1906" s="7">
        <v>46078</v>
      </c>
      <c r="L1906" s="7">
        <v>46443</v>
      </c>
    </row>
    <row r="1907" spans="1:12" x14ac:dyDescent="0.3">
      <c r="A1907" s="5" t="s">
        <v>8922</v>
      </c>
      <c r="B1907" s="5" t="s">
        <v>15</v>
      </c>
      <c r="C1907" s="5" t="s">
        <v>8923</v>
      </c>
      <c r="D1907" s="5" t="s">
        <v>8924</v>
      </c>
      <c r="E1907" s="5" t="s">
        <v>2081</v>
      </c>
      <c r="F1907" s="5" t="s">
        <v>36</v>
      </c>
      <c r="G1907" s="5" t="s">
        <v>8932</v>
      </c>
      <c r="H1907" s="5" t="s">
        <v>8926</v>
      </c>
      <c r="I1907" s="5" t="s">
        <v>8927</v>
      </c>
      <c r="J1907" s="5" t="s">
        <v>1914</v>
      </c>
      <c r="K1907" s="7">
        <v>46078</v>
      </c>
      <c r="L1907" s="7">
        <v>46443</v>
      </c>
    </row>
    <row r="1908" spans="1:12" x14ac:dyDescent="0.3">
      <c r="A1908" s="5" t="s">
        <v>8922</v>
      </c>
      <c r="B1908" s="5" t="s">
        <v>15</v>
      </c>
      <c r="C1908" s="5" t="s">
        <v>8923</v>
      </c>
      <c r="D1908" s="5" t="s">
        <v>8924</v>
      </c>
      <c r="E1908" s="5" t="s">
        <v>2081</v>
      </c>
      <c r="F1908" s="5" t="s">
        <v>36</v>
      </c>
      <c r="G1908" s="5" t="s">
        <v>8933</v>
      </c>
      <c r="H1908" s="5" t="s">
        <v>8926</v>
      </c>
      <c r="I1908" s="5" t="s">
        <v>8927</v>
      </c>
      <c r="J1908" s="5" t="s">
        <v>432</v>
      </c>
      <c r="K1908" s="7">
        <v>46078</v>
      </c>
      <c r="L1908" s="7">
        <v>46443</v>
      </c>
    </row>
    <row r="1909" spans="1:12" x14ac:dyDescent="0.3">
      <c r="A1909" s="5" t="s">
        <v>8934</v>
      </c>
      <c r="B1909" s="5" t="s">
        <v>15</v>
      </c>
      <c r="C1909" s="5" t="s">
        <v>8935</v>
      </c>
      <c r="D1909" s="5" t="s">
        <v>8936</v>
      </c>
      <c r="E1909" s="5" t="s">
        <v>2081</v>
      </c>
      <c r="F1909" s="5" t="s">
        <v>36</v>
      </c>
      <c r="G1909" s="5" t="s">
        <v>8937</v>
      </c>
      <c r="H1909" s="5" t="s">
        <v>8938</v>
      </c>
      <c r="I1909" s="5" t="s">
        <v>8939</v>
      </c>
      <c r="J1909" s="5" t="s">
        <v>626</v>
      </c>
      <c r="K1909" s="7">
        <v>46078</v>
      </c>
      <c r="L1909" s="7">
        <v>46443</v>
      </c>
    </row>
    <row r="1910" spans="1:12" x14ac:dyDescent="0.3">
      <c r="A1910" s="5" t="s">
        <v>8940</v>
      </c>
      <c r="B1910" s="5" t="s">
        <v>15</v>
      </c>
      <c r="C1910" s="5" t="s">
        <v>8941</v>
      </c>
      <c r="D1910" s="5" t="s">
        <v>8942</v>
      </c>
      <c r="E1910" s="5" t="s">
        <v>2081</v>
      </c>
      <c r="F1910" s="5" t="s">
        <v>36</v>
      </c>
      <c r="G1910" s="5" t="s">
        <v>8943</v>
      </c>
      <c r="H1910" s="5" t="s">
        <v>8944</v>
      </c>
      <c r="I1910" s="5" t="s">
        <v>8945</v>
      </c>
      <c r="J1910" s="5" t="s">
        <v>618</v>
      </c>
      <c r="K1910" s="7">
        <v>46078</v>
      </c>
      <c r="L1910" s="7">
        <v>46443</v>
      </c>
    </row>
    <row r="1911" spans="1:12" x14ac:dyDescent="0.3">
      <c r="A1911" s="5" t="s">
        <v>8946</v>
      </c>
      <c r="B1911" s="5" t="s">
        <v>15</v>
      </c>
      <c r="C1911" s="5" t="s">
        <v>8947</v>
      </c>
      <c r="D1911" s="5" t="s">
        <v>8948</v>
      </c>
      <c r="E1911" s="5" t="s">
        <v>2081</v>
      </c>
      <c r="F1911" s="5" t="s">
        <v>36</v>
      </c>
      <c r="G1911" s="5" t="s">
        <v>8949</v>
      </c>
      <c r="H1911" s="5" t="s">
        <v>8950</v>
      </c>
      <c r="I1911" s="5" t="s">
        <v>8951</v>
      </c>
      <c r="J1911" s="5" t="s">
        <v>3927</v>
      </c>
      <c r="K1911" s="7">
        <v>46078</v>
      </c>
      <c r="L1911" s="7">
        <v>46443</v>
      </c>
    </row>
    <row r="1912" spans="1:12" x14ac:dyDescent="0.3">
      <c r="A1912" s="5" t="s">
        <v>8952</v>
      </c>
      <c r="B1912" s="5" t="s">
        <v>15</v>
      </c>
      <c r="C1912" s="5" t="s">
        <v>8953</v>
      </c>
      <c r="D1912" s="5" t="s">
        <v>8954</v>
      </c>
      <c r="E1912" s="5" t="s">
        <v>2081</v>
      </c>
      <c r="F1912" s="5" t="s">
        <v>36</v>
      </c>
      <c r="G1912" s="5" t="s">
        <v>8955</v>
      </c>
      <c r="H1912" s="5" t="s">
        <v>8956</v>
      </c>
      <c r="I1912" s="5" t="s">
        <v>7582</v>
      </c>
      <c r="J1912" s="5" t="s">
        <v>1019</v>
      </c>
      <c r="K1912" s="7">
        <v>46078</v>
      </c>
      <c r="L1912" s="7">
        <v>46443</v>
      </c>
    </row>
    <row r="1913" spans="1:12" x14ac:dyDescent="0.3">
      <c r="A1913" s="5" t="s">
        <v>8957</v>
      </c>
      <c r="B1913" s="5" t="s">
        <v>15</v>
      </c>
      <c r="C1913" s="5" t="s">
        <v>8958</v>
      </c>
      <c r="D1913" s="5" t="s">
        <v>8959</v>
      </c>
      <c r="E1913" s="5" t="s">
        <v>2081</v>
      </c>
      <c r="F1913" s="5" t="s">
        <v>36</v>
      </c>
      <c r="G1913" s="5" t="s">
        <v>8960</v>
      </c>
      <c r="H1913" s="5" t="s">
        <v>8961</v>
      </c>
      <c r="I1913" s="5" t="s">
        <v>8962</v>
      </c>
      <c r="J1913" s="5" t="s">
        <v>634</v>
      </c>
      <c r="K1913" s="7">
        <v>46078</v>
      </c>
      <c r="L1913" s="7">
        <v>46443</v>
      </c>
    </row>
    <row r="1914" spans="1:12" x14ac:dyDescent="0.3">
      <c r="A1914" s="5" t="s">
        <v>8963</v>
      </c>
      <c r="B1914" s="5" t="s">
        <v>15</v>
      </c>
      <c r="C1914" s="5" t="s">
        <v>8964</v>
      </c>
      <c r="D1914" s="5" t="s">
        <v>8964</v>
      </c>
      <c r="E1914" s="5" t="s">
        <v>2081</v>
      </c>
      <c r="F1914" s="5" t="s">
        <v>36</v>
      </c>
      <c r="G1914" s="5" t="s">
        <v>8965</v>
      </c>
      <c r="H1914" s="5" t="s">
        <v>8966</v>
      </c>
      <c r="I1914" s="5" t="s">
        <v>8967</v>
      </c>
      <c r="J1914" s="5" t="s">
        <v>8968</v>
      </c>
      <c r="K1914" s="7">
        <v>46078</v>
      </c>
      <c r="L1914" s="7">
        <v>46443</v>
      </c>
    </row>
    <row r="1915" spans="1:12" x14ac:dyDescent="0.3">
      <c r="A1915" s="5" t="s">
        <v>8969</v>
      </c>
      <c r="B1915" s="5" t="s">
        <v>15</v>
      </c>
      <c r="C1915" s="5" t="s">
        <v>8970</v>
      </c>
      <c r="D1915" s="5" t="s">
        <v>8970</v>
      </c>
      <c r="E1915" s="5" t="s">
        <v>2081</v>
      </c>
      <c r="F1915" s="5" t="s">
        <v>36</v>
      </c>
      <c r="G1915" s="5" t="s">
        <v>8971</v>
      </c>
      <c r="H1915" s="5" t="s">
        <v>7603</v>
      </c>
      <c r="I1915" s="5" t="s">
        <v>7056</v>
      </c>
      <c r="J1915" s="5" t="s">
        <v>7813</v>
      </c>
      <c r="K1915" s="7">
        <v>46078</v>
      </c>
      <c r="L1915" s="7">
        <v>46443</v>
      </c>
    </row>
    <row r="1916" spans="1:12" x14ac:dyDescent="0.3">
      <c r="A1916" s="5" t="s">
        <v>8972</v>
      </c>
      <c r="B1916" s="5" t="s">
        <v>15</v>
      </c>
      <c r="C1916" s="5" t="s">
        <v>8973</v>
      </c>
      <c r="D1916" s="5" t="s">
        <v>8974</v>
      </c>
      <c r="E1916" s="5" t="s">
        <v>2081</v>
      </c>
      <c r="F1916" s="5" t="s">
        <v>36</v>
      </c>
      <c r="G1916" s="5" t="s">
        <v>8975</v>
      </c>
      <c r="H1916" s="5" t="s">
        <v>8976</v>
      </c>
      <c r="I1916" s="5" t="s">
        <v>7056</v>
      </c>
      <c r="J1916" s="5" t="s">
        <v>146</v>
      </c>
      <c r="K1916" s="7">
        <v>46078</v>
      </c>
      <c r="L1916" s="7">
        <v>46443</v>
      </c>
    </row>
    <row r="1917" spans="1:12" x14ac:dyDescent="0.3">
      <c r="A1917" s="5" t="s">
        <v>8977</v>
      </c>
      <c r="B1917" s="5" t="s">
        <v>15</v>
      </c>
      <c r="C1917" s="5" t="s">
        <v>8978</v>
      </c>
      <c r="D1917" s="5" t="s">
        <v>8978</v>
      </c>
      <c r="E1917" s="5" t="s">
        <v>2081</v>
      </c>
      <c r="F1917" s="5" t="s">
        <v>36</v>
      </c>
      <c r="G1917" s="5" t="s">
        <v>8979</v>
      </c>
      <c r="H1917" s="5" t="s">
        <v>8980</v>
      </c>
      <c r="I1917" s="5" t="s">
        <v>8981</v>
      </c>
      <c r="J1917" s="5" t="s">
        <v>41</v>
      </c>
      <c r="K1917" s="7">
        <v>46078</v>
      </c>
      <c r="L1917" s="7">
        <v>46443</v>
      </c>
    </row>
    <row r="1918" spans="1:12" x14ac:dyDescent="0.3">
      <c r="A1918" s="5" t="s">
        <v>8977</v>
      </c>
      <c r="B1918" s="5" t="s">
        <v>15</v>
      </c>
      <c r="C1918" s="5" t="s">
        <v>8978</v>
      </c>
      <c r="D1918" s="5" t="s">
        <v>8978</v>
      </c>
      <c r="E1918" s="5" t="s">
        <v>2081</v>
      </c>
      <c r="F1918" s="5" t="s">
        <v>36</v>
      </c>
      <c r="G1918" s="5" t="s">
        <v>8982</v>
      </c>
      <c r="H1918" s="5" t="s">
        <v>8980</v>
      </c>
      <c r="I1918" s="5" t="s">
        <v>8981</v>
      </c>
      <c r="J1918" s="5" t="s">
        <v>41</v>
      </c>
      <c r="K1918" s="7">
        <v>46078</v>
      </c>
      <c r="L1918" s="7">
        <v>46443</v>
      </c>
    </row>
    <row r="1919" spans="1:12" x14ac:dyDescent="0.3">
      <c r="A1919" s="5" t="s">
        <v>8983</v>
      </c>
      <c r="B1919" s="5" t="s">
        <v>15</v>
      </c>
      <c r="C1919" s="5" t="s">
        <v>8984</v>
      </c>
      <c r="D1919" s="5" t="s">
        <v>8985</v>
      </c>
      <c r="E1919" s="5" t="s">
        <v>2081</v>
      </c>
      <c r="F1919" s="5" t="s">
        <v>36</v>
      </c>
      <c r="G1919" s="5" t="s">
        <v>8986</v>
      </c>
      <c r="H1919" s="5" t="s">
        <v>8987</v>
      </c>
      <c r="I1919" s="5" t="s">
        <v>8988</v>
      </c>
      <c r="J1919" s="5" t="s">
        <v>217</v>
      </c>
      <c r="K1919" s="7">
        <v>46078</v>
      </c>
      <c r="L1919" s="7">
        <v>46443</v>
      </c>
    </row>
    <row r="1920" spans="1:12" x14ac:dyDescent="0.3">
      <c r="A1920" s="5" t="s">
        <v>8989</v>
      </c>
      <c r="B1920" s="5" t="s">
        <v>15</v>
      </c>
      <c r="C1920" s="5" t="s">
        <v>8990</v>
      </c>
      <c r="D1920" s="5" t="s">
        <v>8991</v>
      </c>
      <c r="E1920" s="5" t="s">
        <v>2081</v>
      </c>
      <c r="F1920" s="5" t="s">
        <v>36</v>
      </c>
      <c r="G1920" s="5" t="s">
        <v>8992</v>
      </c>
      <c r="H1920" s="5" t="s">
        <v>8993</v>
      </c>
      <c r="I1920" s="5" t="s">
        <v>8994</v>
      </c>
      <c r="J1920" s="5" t="s">
        <v>1763</v>
      </c>
      <c r="K1920" s="7">
        <v>46078</v>
      </c>
      <c r="L1920" s="7">
        <v>46443</v>
      </c>
    </row>
    <row r="1921" spans="1:12" x14ac:dyDescent="0.3">
      <c r="A1921" s="5" t="s">
        <v>8995</v>
      </c>
      <c r="B1921" s="5" t="s">
        <v>15</v>
      </c>
      <c r="C1921" s="5" t="s">
        <v>8996</v>
      </c>
      <c r="D1921" s="5" t="s">
        <v>8997</v>
      </c>
      <c r="E1921" s="5" t="s">
        <v>2081</v>
      </c>
      <c r="F1921" s="5" t="s">
        <v>36</v>
      </c>
      <c r="G1921" s="5" t="s">
        <v>8998</v>
      </c>
      <c r="H1921" s="5" t="s">
        <v>8999</v>
      </c>
      <c r="I1921" s="5" t="s">
        <v>9000</v>
      </c>
      <c r="J1921" s="5" t="s">
        <v>1019</v>
      </c>
      <c r="K1921" s="7">
        <v>46078</v>
      </c>
      <c r="L1921" s="7">
        <v>46443</v>
      </c>
    </row>
    <row r="1922" spans="1:12" x14ac:dyDescent="0.3">
      <c r="A1922" s="5" t="s">
        <v>9001</v>
      </c>
      <c r="B1922" s="5" t="s">
        <v>15</v>
      </c>
      <c r="C1922" s="5" t="s">
        <v>9002</v>
      </c>
      <c r="D1922" s="5" t="s">
        <v>9002</v>
      </c>
      <c r="E1922" s="5" t="s">
        <v>2081</v>
      </c>
      <c r="F1922" s="5" t="s">
        <v>36</v>
      </c>
      <c r="G1922" s="5" t="s">
        <v>9003</v>
      </c>
      <c r="H1922" s="5" t="s">
        <v>9004</v>
      </c>
      <c r="I1922" s="5" t="s">
        <v>9005</v>
      </c>
      <c r="J1922" s="5" t="s">
        <v>1052</v>
      </c>
      <c r="K1922" s="7">
        <v>46078</v>
      </c>
      <c r="L1922" s="7">
        <v>46443</v>
      </c>
    </row>
    <row r="1923" spans="1:12" x14ac:dyDescent="0.3">
      <c r="A1923" s="5" t="s">
        <v>9006</v>
      </c>
      <c r="B1923" s="5" t="s">
        <v>15</v>
      </c>
      <c r="C1923" s="5" t="s">
        <v>9007</v>
      </c>
      <c r="D1923" s="5" t="s">
        <v>9007</v>
      </c>
      <c r="E1923" s="5" t="s">
        <v>2081</v>
      </c>
      <c r="F1923" s="5" t="s">
        <v>36</v>
      </c>
      <c r="G1923" s="5" t="s">
        <v>9008</v>
      </c>
      <c r="H1923" s="5" t="s">
        <v>9009</v>
      </c>
      <c r="I1923" s="5" t="s">
        <v>9010</v>
      </c>
      <c r="J1923" s="5" t="s">
        <v>2146</v>
      </c>
      <c r="K1923" s="7">
        <v>46078</v>
      </c>
      <c r="L1923" s="7">
        <v>46443</v>
      </c>
    </row>
    <row r="1924" spans="1:12" x14ac:dyDescent="0.3">
      <c r="A1924" s="5" t="s">
        <v>9011</v>
      </c>
      <c r="B1924" s="5" t="s">
        <v>15</v>
      </c>
      <c r="C1924" s="5" t="s">
        <v>9012</v>
      </c>
      <c r="D1924" s="5" t="s">
        <v>9013</v>
      </c>
      <c r="E1924" s="5" t="s">
        <v>2081</v>
      </c>
      <c r="F1924" s="5" t="s">
        <v>36</v>
      </c>
      <c r="G1924" s="5" t="s">
        <v>9014</v>
      </c>
      <c r="H1924" s="5" t="s">
        <v>9015</v>
      </c>
      <c r="I1924" s="5" t="s">
        <v>9016</v>
      </c>
      <c r="J1924" s="5" t="s">
        <v>319</v>
      </c>
      <c r="K1924" s="7">
        <v>46078</v>
      </c>
      <c r="L1924" s="7">
        <v>46443</v>
      </c>
    </row>
    <row r="1925" spans="1:12" ht="57.6" x14ac:dyDescent="0.3">
      <c r="A1925" s="5" t="s">
        <v>9017</v>
      </c>
      <c r="B1925" s="5" t="s">
        <v>15</v>
      </c>
      <c r="C1925" s="5" t="s">
        <v>6231</v>
      </c>
      <c r="D1925" s="5" t="s">
        <v>6232</v>
      </c>
      <c r="E1925" s="6" t="s">
        <v>5452</v>
      </c>
      <c r="F1925" s="5" t="s">
        <v>36</v>
      </c>
      <c r="G1925" s="5" t="s">
        <v>9018</v>
      </c>
      <c r="H1925" s="5" t="s">
        <v>6233</v>
      </c>
      <c r="I1925" s="5" t="s">
        <v>6234</v>
      </c>
      <c r="J1925" s="5" t="s">
        <v>6236</v>
      </c>
      <c r="K1925" s="7">
        <v>46078</v>
      </c>
      <c r="L1925" s="7">
        <v>46443</v>
      </c>
    </row>
    <row r="1926" spans="1:12" x14ac:dyDescent="0.3">
      <c r="A1926" s="5" t="s">
        <v>9019</v>
      </c>
      <c r="B1926" s="5" t="s">
        <v>15</v>
      </c>
      <c r="C1926" s="5" t="s">
        <v>9020</v>
      </c>
      <c r="D1926" s="5" t="s">
        <v>9020</v>
      </c>
      <c r="E1926" s="5" t="s">
        <v>2081</v>
      </c>
      <c r="F1926" s="5" t="s">
        <v>36</v>
      </c>
      <c r="G1926" s="5" t="s">
        <v>9021</v>
      </c>
      <c r="H1926" s="5" t="s">
        <v>9022</v>
      </c>
      <c r="I1926" s="5" t="s">
        <v>2310</v>
      </c>
      <c r="J1926" s="5" t="s">
        <v>248</v>
      </c>
      <c r="K1926" s="7">
        <v>46077</v>
      </c>
      <c r="L1926" s="7">
        <v>46442</v>
      </c>
    </row>
    <row r="1927" spans="1:12" x14ac:dyDescent="0.3">
      <c r="A1927" s="5" t="s">
        <v>9023</v>
      </c>
      <c r="B1927" s="5" t="s">
        <v>15</v>
      </c>
      <c r="C1927" s="5" t="s">
        <v>9024</v>
      </c>
      <c r="D1927" s="5" t="s">
        <v>9025</v>
      </c>
      <c r="E1927" s="5" t="s">
        <v>2081</v>
      </c>
      <c r="F1927" s="5" t="s">
        <v>36</v>
      </c>
      <c r="G1927" s="5" t="s">
        <v>9026</v>
      </c>
      <c r="H1927" s="5" t="s">
        <v>9027</v>
      </c>
      <c r="I1927" s="5" t="s">
        <v>9028</v>
      </c>
      <c r="J1927" s="5" t="s">
        <v>618</v>
      </c>
      <c r="K1927" s="7">
        <v>46077</v>
      </c>
      <c r="L1927" s="7">
        <v>46442</v>
      </c>
    </row>
    <row r="1928" spans="1:12" x14ac:dyDescent="0.3">
      <c r="A1928" s="5" t="s">
        <v>9029</v>
      </c>
      <c r="B1928" s="5" t="s">
        <v>15</v>
      </c>
      <c r="C1928" s="5" t="s">
        <v>9030</v>
      </c>
      <c r="D1928" s="5" t="s">
        <v>3265</v>
      </c>
      <c r="E1928" s="5" t="s">
        <v>2081</v>
      </c>
      <c r="F1928" s="5" t="s">
        <v>36</v>
      </c>
      <c r="G1928" s="5" t="s">
        <v>9031</v>
      </c>
      <c r="H1928" s="5" t="s">
        <v>3267</v>
      </c>
      <c r="I1928" s="5" t="s">
        <v>3268</v>
      </c>
      <c r="J1928" s="5" t="s">
        <v>41</v>
      </c>
      <c r="K1928" s="7">
        <v>46077</v>
      </c>
      <c r="L1928" s="7">
        <v>46442</v>
      </c>
    </row>
    <row r="1929" spans="1:12" x14ac:dyDescent="0.3">
      <c r="A1929" s="5" t="s">
        <v>9032</v>
      </c>
      <c r="B1929" s="5" t="s">
        <v>15</v>
      </c>
      <c r="C1929" s="5" t="s">
        <v>9033</v>
      </c>
      <c r="D1929" s="5" t="s">
        <v>9034</v>
      </c>
      <c r="E1929" s="5" t="s">
        <v>2081</v>
      </c>
      <c r="F1929" s="5" t="s">
        <v>36</v>
      </c>
      <c r="G1929" s="5" t="s">
        <v>9035</v>
      </c>
      <c r="H1929" s="5" t="s">
        <v>9036</v>
      </c>
      <c r="I1929" s="5" t="s">
        <v>9037</v>
      </c>
      <c r="J1929" s="5" t="s">
        <v>727</v>
      </c>
      <c r="K1929" s="7">
        <v>46077</v>
      </c>
      <c r="L1929" s="7">
        <v>46442</v>
      </c>
    </row>
    <row r="1930" spans="1:12" x14ac:dyDescent="0.3">
      <c r="A1930" s="5" t="s">
        <v>9032</v>
      </c>
      <c r="B1930" s="5" t="s">
        <v>15</v>
      </c>
      <c r="C1930" s="5" t="s">
        <v>9033</v>
      </c>
      <c r="D1930" s="5" t="s">
        <v>9038</v>
      </c>
      <c r="E1930" s="5" t="s">
        <v>2081</v>
      </c>
      <c r="F1930" s="5" t="s">
        <v>36</v>
      </c>
      <c r="G1930" s="5" t="s">
        <v>9039</v>
      </c>
      <c r="H1930" s="5" t="s">
        <v>9040</v>
      </c>
      <c r="I1930" s="5" t="s">
        <v>9041</v>
      </c>
      <c r="J1930" s="5" t="s">
        <v>1232</v>
      </c>
      <c r="K1930" s="7">
        <v>46077</v>
      </c>
      <c r="L1930" s="7">
        <v>46442</v>
      </c>
    </row>
    <row r="1931" spans="1:12" x14ac:dyDescent="0.3">
      <c r="A1931" s="5" t="s">
        <v>9032</v>
      </c>
      <c r="B1931" s="5" t="s">
        <v>15</v>
      </c>
      <c r="C1931" s="5" t="s">
        <v>9033</v>
      </c>
      <c r="D1931" s="5" t="s">
        <v>9042</v>
      </c>
      <c r="E1931" s="5" t="s">
        <v>2081</v>
      </c>
      <c r="F1931" s="5" t="s">
        <v>36</v>
      </c>
      <c r="G1931" s="5" t="s">
        <v>9043</v>
      </c>
      <c r="H1931" s="5" t="s">
        <v>9044</v>
      </c>
      <c r="I1931" s="5" t="s">
        <v>9045</v>
      </c>
      <c r="J1931" s="5" t="s">
        <v>999</v>
      </c>
      <c r="K1931" s="7">
        <v>46077</v>
      </c>
      <c r="L1931" s="7">
        <v>46442</v>
      </c>
    </row>
    <row r="1932" spans="1:12" x14ac:dyDescent="0.3">
      <c r="A1932" s="5" t="s">
        <v>9032</v>
      </c>
      <c r="B1932" s="5" t="s">
        <v>15</v>
      </c>
      <c r="C1932" s="5" t="s">
        <v>9033</v>
      </c>
      <c r="D1932" s="5" t="s">
        <v>9046</v>
      </c>
      <c r="E1932" s="5" t="s">
        <v>2081</v>
      </c>
      <c r="F1932" s="5" t="s">
        <v>36</v>
      </c>
      <c r="G1932" s="5" t="s">
        <v>9047</v>
      </c>
      <c r="H1932" s="5" t="s">
        <v>9048</v>
      </c>
      <c r="I1932" s="5" t="s">
        <v>9049</v>
      </c>
      <c r="J1932" s="5" t="s">
        <v>231</v>
      </c>
      <c r="K1932" s="7">
        <v>46077</v>
      </c>
      <c r="L1932" s="7">
        <v>46442</v>
      </c>
    </row>
    <row r="1933" spans="1:12" x14ac:dyDescent="0.3">
      <c r="A1933" s="5" t="s">
        <v>9032</v>
      </c>
      <c r="B1933" s="5" t="s">
        <v>15</v>
      </c>
      <c r="C1933" s="5" t="s">
        <v>9033</v>
      </c>
      <c r="D1933" s="5" t="s">
        <v>9050</v>
      </c>
      <c r="E1933" s="5" t="s">
        <v>2081</v>
      </c>
      <c r="F1933" s="5" t="s">
        <v>36</v>
      </c>
      <c r="G1933" s="5" t="s">
        <v>9051</v>
      </c>
      <c r="H1933" s="5" t="s">
        <v>9052</v>
      </c>
      <c r="I1933" s="5" t="s">
        <v>9053</v>
      </c>
      <c r="J1933" s="5" t="s">
        <v>9054</v>
      </c>
      <c r="K1933" s="7">
        <v>46077</v>
      </c>
      <c r="L1933" s="7">
        <v>46442</v>
      </c>
    </row>
    <row r="1934" spans="1:12" x14ac:dyDescent="0.3">
      <c r="A1934" s="5" t="s">
        <v>9032</v>
      </c>
      <c r="B1934" s="5" t="s">
        <v>15</v>
      </c>
      <c r="C1934" s="5" t="s">
        <v>9033</v>
      </c>
      <c r="D1934" s="5" t="s">
        <v>9055</v>
      </c>
      <c r="E1934" s="5" t="s">
        <v>2081</v>
      </c>
      <c r="F1934" s="5" t="s">
        <v>36</v>
      </c>
      <c r="G1934" s="5" t="s">
        <v>9056</v>
      </c>
      <c r="H1934" s="5" t="s">
        <v>9057</v>
      </c>
      <c r="I1934" s="5" t="s">
        <v>9058</v>
      </c>
      <c r="J1934" s="5" t="s">
        <v>790</v>
      </c>
      <c r="K1934" s="7">
        <v>46077</v>
      </c>
      <c r="L1934" s="7">
        <v>46442</v>
      </c>
    </row>
    <row r="1935" spans="1:12" x14ac:dyDescent="0.3">
      <c r="A1935" s="5" t="s">
        <v>9032</v>
      </c>
      <c r="B1935" s="5" t="s">
        <v>15</v>
      </c>
      <c r="C1935" s="5" t="s">
        <v>9033</v>
      </c>
      <c r="D1935" s="5" t="s">
        <v>9059</v>
      </c>
      <c r="E1935" s="5" t="s">
        <v>2081</v>
      </c>
      <c r="F1935" s="5" t="s">
        <v>36</v>
      </c>
      <c r="G1935" s="5" t="s">
        <v>9060</v>
      </c>
      <c r="H1935" s="5" t="s">
        <v>9061</v>
      </c>
      <c r="I1935" s="5" t="s">
        <v>9062</v>
      </c>
      <c r="J1935" s="5" t="s">
        <v>3087</v>
      </c>
      <c r="K1935" s="7">
        <v>46077</v>
      </c>
      <c r="L1935" s="7">
        <v>46442</v>
      </c>
    </row>
    <row r="1936" spans="1:12" x14ac:dyDescent="0.3">
      <c r="A1936" s="5" t="s">
        <v>9032</v>
      </c>
      <c r="B1936" s="5" t="s">
        <v>15</v>
      </c>
      <c r="C1936" s="5" t="s">
        <v>9033</v>
      </c>
      <c r="D1936" s="5" t="s">
        <v>9063</v>
      </c>
      <c r="E1936" s="5" t="s">
        <v>2081</v>
      </c>
      <c r="F1936" s="5" t="s">
        <v>36</v>
      </c>
      <c r="G1936" s="5" t="s">
        <v>9064</v>
      </c>
      <c r="H1936" s="5" t="s">
        <v>9065</v>
      </c>
      <c r="I1936" s="5" t="s">
        <v>9066</v>
      </c>
      <c r="J1936" s="5" t="s">
        <v>857</v>
      </c>
      <c r="K1936" s="7">
        <v>46077</v>
      </c>
      <c r="L1936" s="7">
        <v>46442</v>
      </c>
    </row>
    <row r="1937" spans="1:12" x14ac:dyDescent="0.3">
      <c r="A1937" s="5" t="s">
        <v>9067</v>
      </c>
      <c r="B1937" s="5" t="s">
        <v>15</v>
      </c>
      <c r="C1937" s="5" t="s">
        <v>9068</v>
      </c>
      <c r="D1937" s="5" t="s">
        <v>9069</v>
      </c>
      <c r="E1937" s="5" t="s">
        <v>2081</v>
      </c>
      <c r="F1937" s="5" t="s">
        <v>36</v>
      </c>
      <c r="G1937" s="5" t="s">
        <v>9070</v>
      </c>
      <c r="H1937" s="5" t="s">
        <v>7020</v>
      </c>
      <c r="I1937" s="5" t="s">
        <v>7021</v>
      </c>
      <c r="J1937" s="5" t="s">
        <v>1891</v>
      </c>
      <c r="K1937" s="7">
        <v>46077</v>
      </c>
      <c r="L1937" s="7">
        <v>46442</v>
      </c>
    </row>
    <row r="1938" spans="1:12" x14ac:dyDescent="0.3">
      <c r="A1938" s="5" t="s">
        <v>9071</v>
      </c>
      <c r="B1938" s="5" t="s">
        <v>15</v>
      </c>
      <c r="C1938" s="5" t="s">
        <v>9072</v>
      </c>
      <c r="D1938" s="5" t="s">
        <v>9073</v>
      </c>
      <c r="E1938" s="5" t="s">
        <v>2081</v>
      </c>
      <c r="F1938" s="5" t="s">
        <v>36</v>
      </c>
      <c r="G1938" s="5" t="s">
        <v>9074</v>
      </c>
      <c r="H1938" s="5" t="s">
        <v>9027</v>
      </c>
      <c r="I1938" s="5" t="s">
        <v>9075</v>
      </c>
      <c r="J1938" s="5" t="s">
        <v>618</v>
      </c>
      <c r="K1938" s="7">
        <v>46077</v>
      </c>
      <c r="L1938" s="7">
        <v>46442</v>
      </c>
    </row>
    <row r="1939" spans="1:12" ht="43.2" x14ac:dyDescent="0.3">
      <c r="A1939" s="5" t="s">
        <v>9076</v>
      </c>
      <c r="B1939" s="5" t="s">
        <v>15</v>
      </c>
      <c r="C1939" s="5" t="s">
        <v>6195</v>
      </c>
      <c r="D1939" s="5" t="s">
        <v>6196</v>
      </c>
      <c r="E1939" s="6" t="s">
        <v>2234</v>
      </c>
      <c r="F1939" s="5" t="s">
        <v>36</v>
      </c>
      <c r="G1939" s="5" t="s">
        <v>9077</v>
      </c>
      <c r="H1939" s="5" t="s">
        <v>6197</v>
      </c>
      <c r="I1939" s="5" t="s">
        <v>6198</v>
      </c>
      <c r="J1939" s="5" t="s">
        <v>217</v>
      </c>
      <c r="K1939" s="7">
        <v>46077</v>
      </c>
      <c r="L1939" s="7">
        <v>46442</v>
      </c>
    </row>
    <row r="1940" spans="1:12" ht="43.2" x14ac:dyDescent="0.3">
      <c r="A1940" s="5" t="s">
        <v>9078</v>
      </c>
      <c r="B1940" s="5" t="s">
        <v>15</v>
      </c>
      <c r="C1940" s="5" t="s">
        <v>217</v>
      </c>
      <c r="D1940" s="5" t="s">
        <v>9079</v>
      </c>
      <c r="E1940" s="6" t="s">
        <v>2234</v>
      </c>
      <c r="F1940" s="5" t="s">
        <v>36</v>
      </c>
      <c r="G1940" s="5" t="s">
        <v>9080</v>
      </c>
      <c r="H1940" s="5" t="s">
        <v>9081</v>
      </c>
      <c r="I1940" s="5" t="s">
        <v>9082</v>
      </c>
      <c r="J1940" s="5" t="s">
        <v>217</v>
      </c>
      <c r="K1940" s="7">
        <v>46077</v>
      </c>
      <c r="L1940" s="7">
        <v>46442</v>
      </c>
    </row>
    <row r="1941" spans="1:12" ht="43.2" x14ac:dyDescent="0.3">
      <c r="A1941" s="5" t="s">
        <v>9078</v>
      </c>
      <c r="B1941" s="5" t="s">
        <v>15</v>
      </c>
      <c r="C1941" s="5" t="s">
        <v>217</v>
      </c>
      <c r="D1941" s="5" t="s">
        <v>9079</v>
      </c>
      <c r="E1941" s="6" t="s">
        <v>2234</v>
      </c>
      <c r="F1941" s="5" t="s">
        <v>36</v>
      </c>
      <c r="G1941" s="5" t="s">
        <v>9083</v>
      </c>
      <c r="H1941" s="5" t="s">
        <v>9081</v>
      </c>
      <c r="I1941" s="5" t="s">
        <v>9082</v>
      </c>
      <c r="J1941" s="5" t="s">
        <v>217</v>
      </c>
      <c r="K1941" s="7">
        <v>46077</v>
      </c>
      <c r="L1941" s="7">
        <v>46442</v>
      </c>
    </row>
    <row r="1942" spans="1:12" x14ac:dyDescent="0.3">
      <c r="A1942" s="5" t="s">
        <v>9084</v>
      </c>
      <c r="B1942" s="5" t="s">
        <v>15</v>
      </c>
      <c r="C1942" s="5" t="s">
        <v>9085</v>
      </c>
      <c r="D1942" s="5" t="s">
        <v>9086</v>
      </c>
      <c r="E1942" s="5" t="s">
        <v>2081</v>
      </c>
      <c r="F1942" s="5" t="s">
        <v>36</v>
      </c>
      <c r="G1942" s="5" t="s">
        <v>9087</v>
      </c>
      <c r="H1942" s="5" t="s">
        <v>9088</v>
      </c>
      <c r="I1942" s="5" t="s">
        <v>9089</v>
      </c>
      <c r="J1942" s="5" t="s">
        <v>1052</v>
      </c>
      <c r="K1942" s="7">
        <v>46077</v>
      </c>
      <c r="L1942" s="7">
        <v>46442</v>
      </c>
    </row>
    <row r="1943" spans="1:12" ht="43.2" x14ac:dyDescent="0.3">
      <c r="A1943" s="5" t="s">
        <v>9090</v>
      </c>
      <c r="B1943" s="5" t="s">
        <v>15</v>
      </c>
      <c r="C1943" s="5" t="s">
        <v>9091</v>
      </c>
      <c r="D1943" s="5" t="s">
        <v>9092</v>
      </c>
      <c r="E1943" s="6" t="s">
        <v>2234</v>
      </c>
      <c r="F1943" s="5" t="s">
        <v>36</v>
      </c>
      <c r="G1943" s="5" t="s">
        <v>9093</v>
      </c>
      <c r="H1943" s="5" t="s">
        <v>9094</v>
      </c>
      <c r="I1943" s="5" t="s">
        <v>9095</v>
      </c>
      <c r="J1943" s="5" t="s">
        <v>41</v>
      </c>
      <c r="K1943" s="7">
        <v>46077</v>
      </c>
      <c r="L1943" s="7">
        <v>46442</v>
      </c>
    </row>
    <row r="1944" spans="1:12" x14ac:dyDescent="0.3">
      <c r="A1944" s="5" t="s">
        <v>9096</v>
      </c>
      <c r="B1944" s="5" t="s">
        <v>15</v>
      </c>
      <c r="C1944" s="5" t="s">
        <v>4781</v>
      </c>
      <c r="D1944" s="5" t="s">
        <v>4782</v>
      </c>
      <c r="E1944" s="5" t="s">
        <v>2081</v>
      </c>
      <c r="F1944" s="5" t="s">
        <v>36</v>
      </c>
      <c r="G1944" s="5" t="s">
        <v>9097</v>
      </c>
      <c r="H1944" s="5" t="s">
        <v>4783</v>
      </c>
      <c r="I1944" s="5" t="s">
        <v>4784</v>
      </c>
      <c r="J1944" s="5" t="s">
        <v>41</v>
      </c>
      <c r="K1944" s="7">
        <v>46077</v>
      </c>
      <c r="L1944" s="7">
        <v>46442</v>
      </c>
    </row>
    <row r="1945" spans="1:12" x14ac:dyDescent="0.3">
      <c r="A1945" s="5" t="s">
        <v>9098</v>
      </c>
      <c r="B1945" s="5" t="s">
        <v>15</v>
      </c>
      <c r="C1945" s="5" t="s">
        <v>9099</v>
      </c>
      <c r="D1945" s="5" t="s">
        <v>9100</v>
      </c>
      <c r="E1945" s="5" t="s">
        <v>2081</v>
      </c>
      <c r="F1945" s="5" t="s">
        <v>36</v>
      </c>
      <c r="G1945" s="5" t="s">
        <v>9101</v>
      </c>
      <c r="H1945" s="5" t="s">
        <v>9102</v>
      </c>
      <c r="I1945" s="5" t="s">
        <v>9103</v>
      </c>
      <c r="J1945" s="5" t="s">
        <v>604</v>
      </c>
      <c r="K1945" s="7">
        <v>46077</v>
      </c>
      <c r="L1945" s="7">
        <v>46442</v>
      </c>
    </row>
    <row r="1946" spans="1:12" ht="43.2" x14ac:dyDescent="0.3">
      <c r="A1946" s="5" t="s">
        <v>9104</v>
      </c>
      <c r="B1946" s="5" t="s">
        <v>15</v>
      </c>
      <c r="C1946" s="5" t="s">
        <v>9105</v>
      </c>
      <c r="D1946" s="5" t="s">
        <v>9106</v>
      </c>
      <c r="E1946" s="6" t="s">
        <v>2234</v>
      </c>
      <c r="F1946" s="5" t="s">
        <v>36</v>
      </c>
      <c r="G1946" s="5" t="s">
        <v>9107</v>
      </c>
      <c r="H1946" s="5" t="s">
        <v>9108</v>
      </c>
      <c r="I1946" s="5" t="s">
        <v>9109</v>
      </c>
      <c r="J1946" s="5" t="s">
        <v>41</v>
      </c>
      <c r="K1946" s="7">
        <v>46077</v>
      </c>
      <c r="L1946" s="7">
        <v>46442</v>
      </c>
    </row>
    <row r="1947" spans="1:12" ht="43.2" x14ac:dyDescent="0.3">
      <c r="A1947" s="5" t="s">
        <v>9110</v>
      </c>
      <c r="B1947" s="5" t="s">
        <v>15</v>
      </c>
      <c r="C1947" s="5" t="s">
        <v>9111</v>
      </c>
      <c r="D1947" s="5" t="s">
        <v>9112</v>
      </c>
      <c r="E1947" s="6" t="s">
        <v>2234</v>
      </c>
      <c r="F1947" s="5" t="s">
        <v>36</v>
      </c>
      <c r="G1947" s="5" t="s">
        <v>9113</v>
      </c>
      <c r="H1947" s="5" t="s">
        <v>9114</v>
      </c>
      <c r="I1947" s="5" t="s">
        <v>9115</v>
      </c>
      <c r="J1947" s="5" t="s">
        <v>41</v>
      </c>
      <c r="K1947" s="7">
        <v>46077</v>
      </c>
      <c r="L1947" s="7">
        <v>46442</v>
      </c>
    </row>
    <row r="1948" spans="1:12" x14ac:dyDescent="0.3">
      <c r="A1948" s="5" t="s">
        <v>7372</v>
      </c>
      <c r="B1948" s="5" t="s">
        <v>15</v>
      </c>
      <c r="C1948" s="5" t="s">
        <v>7373</v>
      </c>
      <c r="D1948" s="5" t="s">
        <v>7374</v>
      </c>
      <c r="E1948" s="5" t="s">
        <v>2081</v>
      </c>
      <c r="F1948" s="5" t="s">
        <v>36</v>
      </c>
      <c r="G1948" s="5" t="s">
        <v>7375</v>
      </c>
      <c r="H1948" s="5" t="s">
        <v>7376</v>
      </c>
      <c r="I1948" s="5" t="s">
        <v>7377</v>
      </c>
      <c r="J1948" s="5" t="s">
        <v>56</v>
      </c>
      <c r="K1948" s="7">
        <v>46076</v>
      </c>
      <c r="L1948" s="7">
        <v>46441</v>
      </c>
    </row>
    <row r="1949" spans="1:12" x14ac:dyDescent="0.3">
      <c r="A1949" s="5" t="s">
        <v>9116</v>
      </c>
      <c r="B1949" s="5" t="s">
        <v>15</v>
      </c>
      <c r="C1949" s="5" t="s">
        <v>4341</v>
      </c>
      <c r="D1949" s="5" t="s">
        <v>4341</v>
      </c>
      <c r="E1949" s="5" t="s">
        <v>2081</v>
      </c>
      <c r="F1949" s="5" t="s">
        <v>36</v>
      </c>
      <c r="G1949" s="5" t="s">
        <v>9117</v>
      </c>
      <c r="H1949" s="5" t="s">
        <v>4344</v>
      </c>
      <c r="I1949" s="5" t="s">
        <v>4345</v>
      </c>
      <c r="J1949" s="5" t="s">
        <v>41</v>
      </c>
      <c r="K1949" s="7">
        <v>46076</v>
      </c>
      <c r="L1949" s="7">
        <v>46441</v>
      </c>
    </row>
    <row r="1950" spans="1:12" x14ac:dyDescent="0.3">
      <c r="A1950" s="5" t="s">
        <v>9118</v>
      </c>
      <c r="B1950" s="5" t="s">
        <v>15</v>
      </c>
      <c r="C1950" s="5" t="s">
        <v>9119</v>
      </c>
      <c r="D1950" s="5" t="s">
        <v>9120</v>
      </c>
      <c r="E1950" s="5" t="s">
        <v>2081</v>
      </c>
      <c r="F1950" s="5" t="s">
        <v>36</v>
      </c>
      <c r="G1950" s="5" t="s">
        <v>9121</v>
      </c>
      <c r="H1950" s="5" t="s">
        <v>9122</v>
      </c>
      <c r="I1950" s="5" t="s">
        <v>9123</v>
      </c>
      <c r="J1950" s="5" t="s">
        <v>217</v>
      </c>
      <c r="K1950" s="7">
        <v>46076</v>
      </c>
      <c r="L1950" s="7">
        <v>46441</v>
      </c>
    </row>
    <row r="1951" spans="1:12" x14ac:dyDescent="0.3">
      <c r="A1951" s="5" t="s">
        <v>9118</v>
      </c>
      <c r="B1951" s="5" t="s">
        <v>15</v>
      </c>
      <c r="C1951" s="5" t="s">
        <v>9119</v>
      </c>
      <c r="D1951" s="5" t="s">
        <v>9120</v>
      </c>
      <c r="E1951" s="5" t="s">
        <v>2081</v>
      </c>
      <c r="F1951" s="5" t="s">
        <v>36</v>
      </c>
      <c r="G1951" s="5" t="s">
        <v>9124</v>
      </c>
      <c r="H1951" s="5" t="s">
        <v>9122</v>
      </c>
      <c r="I1951" s="5" t="s">
        <v>9123</v>
      </c>
      <c r="J1951" s="5" t="s">
        <v>217</v>
      </c>
      <c r="K1951" s="7">
        <v>46076</v>
      </c>
      <c r="L1951" s="7">
        <v>46441</v>
      </c>
    </row>
    <row r="1952" spans="1:12" x14ac:dyDescent="0.3">
      <c r="A1952" s="5" t="s">
        <v>9125</v>
      </c>
      <c r="B1952" s="5" t="s">
        <v>15</v>
      </c>
      <c r="C1952" s="5" t="s">
        <v>9126</v>
      </c>
      <c r="D1952" s="5" t="s">
        <v>9127</v>
      </c>
      <c r="E1952" s="5" t="s">
        <v>2081</v>
      </c>
      <c r="F1952" s="5" t="s">
        <v>36</v>
      </c>
      <c r="G1952" s="5" t="s">
        <v>9128</v>
      </c>
      <c r="H1952" s="5" t="s">
        <v>9129</v>
      </c>
      <c r="I1952" s="5" t="s">
        <v>9130</v>
      </c>
      <c r="J1952" s="5" t="s">
        <v>2146</v>
      </c>
      <c r="K1952" s="7">
        <v>46076</v>
      </c>
      <c r="L1952" s="7">
        <v>46441</v>
      </c>
    </row>
    <row r="1953" spans="1:12" x14ac:dyDescent="0.3">
      <c r="A1953" s="5" t="s">
        <v>9125</v>
      </c>
      <c r="B1953" s="5" t="s">
        <v>15</v>
      </c>
      <c r="C1953" s="5" t="s">
        <v>9126</v>
      </c>
      <c r="D1953" s="5" t="s">
        <v>9127</v>
      </c>
      <c r="E1953" s="5" t="s">
        <v>2081</v>
      </c>
      <c r="F1953" s="5" t="s">
        <v>36</v>
      </c>
      <c r="G1953" s="5" t="s">
        <v>9131</v>
      </c>
      <c r="H1953" s="5" t="s">
        <v>9129</v>
      </c>
      <c r="I1953" s="5" t="s">
        <v>9130</v>
      </c>
      <c r="J1953" s="5" t="s">
        <v>9132</v>
      </c>
      <c r="K1953" s="7">
        <v>46076</v>
      </c>
      <c r="L1953" s="7">
        <v>46441</v>
      </c>
    </row>
    <row r="1954" spans="1:12" x14ac:dyDescent="0.3">
      <c r="A1954" s="5" t="s">
        <v>9125</v>
      </c>
      <c r="B1954" s="5" t="s">
        <v>15</v>
      </c>
      <c r="C1954" s="5" t="s">
        <v>9126</v>
      </c>
      <c r="D1954" s="5" t="s">
        <v>9127</v>
      </c>
      <c r="E1954" s="5" t="s">
        <v>2081</v>
      </c>
      <c r="F1954" s="5" t="s">
        <v>36</v>
      </c>
      <c r="G1954" s="5" t="s">
        <v>9133</v>
      </c>
      <c r="H1954" s="5" t="s">
        <v>9129</v>
      </c>
      <c r="I1954" s="5" t="s">
        <v>9130</v>
      </c>
      <c r="J1954" s="5" t="s">
        <v>3070</v>
      </c>
      <c r="K1954" s="7">
        <v>46076</v>
      </c>
      <c r="L1954" s="7">
        <v>46441</v>
      </c>
    </row>
    <row r="1955" spans="1:12" x14ac:dyDescent="0.3">
      <c r="A1955" s="5" t="s">
        <v>9125</v>
      </c>
      <c r="B1955" s="5" t="s">
        <v>15</v>
      </c>
      <c r="C1955" s="5" t="s">
        <v>9126</v>
      </c>
      <c r="D1955" s="5" t="s">
        <v>9127</v>
      </c>
      <c r="E1955" s="5" t="s">
        <v>2081</v>
      </c>
      <c r="F1955" s="5" t="s">
        <v>36</v>
      </c>
      <c r="G1955" s="5" t="s">
        <v>9134</v>
      </c>
      <c r="H1955" s="5" t="s">
        <v>9129</v>
      </c>
      <c r="I1955" s="5" t="s">
        <v>9130</v>
      </c>
      <c r="J1955" s="5" t="s">
        <v>468</v>
      </c>
      <c r="K1955" s="7">
        <v>46076</v>
      </c>
      <c r="L1955" s="7">
        <v>46441</v>
      </c>
    </row>
    <row r="1956" spans="1:12" x14ac:dyDescent="0.3">
      <c r="A1956" s="5" t="s">
        <v>9135</v>
      </c>
      <c r="B1956" s="5" t="s">
        <v>15</v>
      </c>
      <c r="C1956" s="5" t="s">
        <v>9136</v>
      </c>
      <c r="D1956" s="5" t="s">
        <v>9137</v>
      </c>
      <c r="E1956" s="5" t="s">
        <v>2081</v>
      </c>
      <c r="F1956" s="5" t="s">
        <v>36</v>
      </c>
      <c r="G1956" s="5" t="s">
        <v>9138</v>
      </c>
      <c r="H1956" s="5" t="s">
        <v>9139</v>
      </c>
      <c r="I1956" s="5" t="s">
        <v>9140</v>
      </c>
      <c r="J1956" s="5" t="s">
        <v>1159</v>
      </c>
      <c r="K1956" s="7">
        <v>46076</v>
      </c>
      <c r="L1956" s="7">
        <v>46441</v>
      </c>
    </row>
    <row r="1957" spans="1:12" x14ac:dyDescent="0.3">
      <c r="A1957" s="5" t="s">
        <v>7825</v>
      </c>
      <c r="B1957" s="5" t="s">
        <v>15</v>
      </c>
      <c r="C1957" s="5" t="s">
        <v>9141</v>
      </c>
      <c r="D1957" s="5" t="s">
        <v>9142</v>
      </c>
      <c r="E1957" s="5" t="s">
        <v>2081</v>
      </c>
      <c r="F1957" s="5" t="s">
        <v>36</v>
      </c>
      <c r="G1957" s="5" t="s">
        <v>9143</v>
      </c>
      <c r="H1957" s="5" t="s">
        <v>8938</v>
      </c>
      <c r="I1957" s="5" t="s">
        <v>9144</v>
      </c>
      <c r="J1957" s="5" t="s">
        <v>2829</v>
      </c>
      <c r="K1957" s="7">
        <v>46076</v>
      </c>
      <c r="L1957" s="7">
        <v>46441</v>
      </c>
    </row>
    <row r="1958" spans="1:12" x14ac:dyDescent="0.3">
      <c r="A1958" s="5" t="s">
        <v>9145</v>
      </c>
      <c r="B1958" s="5" t="s">
        <v>15</v>
      </c>
      <c r="C1958" s="5" t="s">
        <v>9146</v>
      </c>
      <c r="D1958" s="5" t="s">
        <v>9147</v>
      </c>
      <c r="E1958" s="5" t="s">
        <v>2081</v>
      </c>
      <c r="F1958" s="5" t="s">
        <v>36</v>
      </c>
      <c r="G1958" s="5" t="s">
        <v>9148</v>
      </c>
      <c r="H1958" s="5" t="s">
        <v>9149</v>
      </c>
      <c r="I1958" s="5" t="s">
        <v>9150</v>
      </c>
      <c r="J1958" s="5" t="s">
        <v>1715</v>
      </c>
      <c r="K1958" s="7">
        <v>46076</v>
      </c>
      <c r="L1958" s="7">
        <v>46441</v>
      </c>
    </row>
    <row r="1959" spans="1:12" x14ac:dyDescent="0.3">
      <c r="A1959" s="5" t="s">
        <v>9145</v>
      </c>
      <c r="B1959" s="5" t="s">
        <v>15</v>
      </c>
      <c r="C1959" s="5" t="s">
        <v>9146</v>
      </c>
      <c r="D1959" s="5" t="s">
        <v>9147</v>
      </c>
      <c r="E1959" s="5" t="s">
        <v>2081</v>
      </c>
      <c r="F1959" s="5" t="s">
        <v>36</v>
      </c>
      <c r="G1959" s="5" t="s">
        <v>9151</v>
      </c>
      <c r="H1959" s="5" t="s">
        <v>9149</v>
      </c>
      <c r="I1959" s="5" t="s">
        <v>9150</v>
      </c>
      <c r="J1959" s="5" t="s">
        <v>1671</v>
      </c>
      <c r="K1959" s="7">
        <v>46076</v>
      </c>
      <c r="L1959" s="7">
        <v>46441</v>
      </c>
    </row>
    <row r="1960" spans="1:12" x14ac:dyDescent="0.3">
      <c r="A1960" s="5" t="s">
        <v>9152</v>
      </c>
      <c r="B1960" s="5" t="s">
        <v>15</v>
      </c>
      <c r="C1960" s="5" t="s">
        <v>9153</v>
      </c>
      <c r="D1960" s="5" t="s">
        <v>9154</v>
      </c>
      <c r="E1960" s="5" t="s">
        <v>2081</v>
      </c>
      <c r="F1960" s="5" t="s">
        <v>36</v>
      </c>
      <c r="G1960" s="5" t="s">
        <v>9155</v>
      </c>
      <c r="H1960" s="5" t="s">
        <v>9156</v>
      </c>
      <c r="I1960" s="5" t="s">
        <v>9157</v>
      </c>
      <c r="J1960" s="5" t="s">
        <v>741</v>
      </c>
      <c r="K1960" s="7">
        <v>46076</v>
      </c>
      <c r="L1960" s="7">
        <v>46441</v>
      </c>
    </row>
    <row r="1961" spans="1:12" ht="72" x14ac:dyDescent="0.3">
      <c r="A1961" s="5" t="s">
        <v>9158</v>
      </c>
      <c r="B1961" s="5" t="s">
        <v>15</v>
      </c>
      <c r="C1961" s="5" t="s">
        <v>9159</v>
      </c>
      <c r="D1961" s="5" t="s">
        <v>9159</v>
      </c>
      <c r="E1961" s="6" t="s">
        <v>7459</v>
      </c>
      <c r="F1961" s="5" t="s">
        <v>36</v>
      </c>
      <c r="G1961" s="5" t="s">
        <v>9160</v>
      </c>
      <c r="H1961" s="5" t="s">
        <v>9161</v>
      </c>
      <c r="I1961" s="5" t="s">
        <v>9162</v>
      </c>
      <c r="J1961" s="5" t="s">
        <v>872</v>
      </c>
      <c r="K1961" s="7">
        <v>46076</v>
      </c>
      <c r="L1961" s="7">
        <v>46441</v>
      </c>
    </row>
    <row r="1962" spans="1:12" x14ac:dyDescent="0.3">
      <c r="A1962" s="5" t="s">
        <v>9163</v>
      </c>
      <c r="B1962" s="5" t="s">
        <v>15</v>
      </c>
      <c r="C1962" s="5" t="s">
        <v>9164</v>
      </c>
      <c r="D1962" s="5" t="s">
        <v>9165</v>
      </c>
      <c r="E1962" s="5" t="s">
        <v>2081</v>
      </c>
      <c r="F1962" s="5" t="s">
        <v>36</v>
      </c>
      <c r="G1962" s="5" t="s">
        <v>9166</v>
      </c>
      <c r="H1962" s="5" t="s">
        <v>6530</v>
      </c>
      <c r="I1962" s="5" t="s">
        <v>6531</v>
      </c>
      <c r="J1962" s="5" t="s">
        <v>273</v>
      </c>
      <c r="K1962" s="7">
        <v>46076</v>
      </c>
      <c r="L1962" s="7">
        <v>46441</v>
      </c>
    </row>
    <row r="1963" spans="1:12" x14ac:dyDescent="0.3">
      <c r="A1963" s="5" t="s">
        <v>9167</v>
      </c>
      <c r="B1963" s="5" t="s">
        <v>15</v>
      </c>
      <c r="C1963" s="5" t="s">
        <v>9168</v>
      </c>
      <c r="D1963" s="5" t="s">
        <v>9169</v>
      </c>
      <c r="E1963" s="5" t="s">
        <v>2081</v>
      </c>
      <c r="F1963" s="5" t="s">
        <v>36</v>
      </c>
      <c r="G1963" s="5" t="s">
        <v>9170</v>
      </c>
      <c r="H1963" s="5" t="s">
        <v>9171</v>
      </c>
      <c r="I1963" s="5" t="s">
        <v>9172</v>
      </c>
      <c r="J1963" s="5" t="s">
        <v>1052</v>
      </c>
      <c r="K1963" s="7">
        <v>46076</v>
      </c>
      <c r="L1963" s="7">
        <v>46441</v>
      </c>
    </row>
    <row r="1964" spans="1:12" x14ac:dyDescent="0.3">
      <c r="A1964" s="5" t="s">
        <v>9173</v>
      </c>
      <c r="B1964" s="5" t="s">
        <v>15</v>
      </c>
      <c r="C1964" s="5" t="s">
        <v>9174</v>
      </c>
      <c r="D1964" s="5" t="s">
        <v>9174</v>
      </c>
      <c r="E1964" s="5" t="s">
        <v>2081</v>
      </c>
      <c r="F1964" s="5" t="s">
        <v>36</v>
      </c>
      <c r="G1964" s="5" t="s">
        <v>9175</v>
      </c>
      <c r="H1964" s="5" t="s">
        <v>9176</v>
      </c>
      <c r="I1964" s="5" t="s">
        <v>9177</v>
      </c>
      <c r="J1964" s="5" t="s">
        <v>2735</v>
      </c>
      <c r="K1964" s="7">
        <v>46076</v>
      </c>
      <c r="L1964" s="7">
        <v>46441</v>
      </c>
    </row>
    <row r="1965" spans="1:12" x14ac:dyDescent="0.3">
      <c r="A1965" s="5" t="s">
        <v>9178</v>
      </c>
      <c r="B1965" s="5" t="s">
        <v>15</v>
      </c>
      <c r="C1965" s="5" t="s">
        <v>9179</v>
      </c>
      <c r="D1965" s="5" t="s">
        <v>9180</v>
      </c>
      <c r="E1965" s="5" t="s">
        <v>2081</v>
      </c>
      <c r="F1965" s="5" t="s">
        <v>36</v>
      </c>
      <c r="G1965" s="5" t="s">
        <v>9181</v>
      </c>
      <c r="H1965" s="5" t="s">
        <v>9182</v>
      </c>
      <c r="I1965" s="5" t="s">
        <v>9183</v>
      </c>
      <c r="J1965" s="5" t="s">
        <v>1671</v>
      </c>
      <c r="K1965" s="7">
        <v>46076</v>
      </c>
      <c r="L1965" s="7">
        <v>46441</v>
      </c>
    </row>
    <row r="1966" spans="1:12" x14ac:dyDescent="0.3">
      <c r="A1966" s="5" t="s">
        <v>9178</v>
      </c>
      <c r="B1966" s="5" t="s">
        <v>15</v>
      </c>
      <c r="C1966" s="5" t="s">
        <v>9179</v>
      </c>
      <c r="D1966" s="5" t="s">
        <v>9180</v>
      </c>
      <c r="E1966" s="5" t="s">
        <v>2081</v>
      </c>
      <c r="F1966" s="5" t="s">
        <v>36</v>
      </c>
      <c r="G1966" s="5" t="s">
        <v>9184</v>
      </c>
      <c r="H1966" s="5" t="s">
        <v>9182</v>
      </c>
      <c r="I1966" s="5" t="s">
        <v>9183</v>
      </c>
      <c r="J1966" s="5" t="s">
        <v>992</v>
      </c>
      <c r="K1966" s="7">
        <v>46076</v>
      </c>
      <c r="L1966" s="7">
        <v>46441</v>
      </c>
    </row>
    <row r="1967" spans="1:12" ht="43.2" x14ac:dyDescent="0.3">
      <c r="A1967" s="5" t="s">
        <v>9185</v>
      </c>
      <c r="B1967" s="5" t="s">
        <v>15</v>
      </c>
      <c r="C1967" s="5" t="s">
        <v>9186</v>
      </c>
      <c r="D1967" s="5" t="s">
        <v>9187</v>
      </c>
      <c r="E1967" s="6" t="s">
        <v>2234</v>
      </c>
      <c r="F1967" s="5" t="s">
        <v>36</v>
      </c>
      <c r="G1967" s="5" t="s">
        <v>9188</v>
      </c>
      <c r="H1967" s="5" t="s">
        <v>9189</v>
      </c>
      <c r="I1967" s="5" t="s">
        <v>9190</v>
      </c>
      <c r="J1967" s="5" t="s">
        <v>9191</v>
      </c>
      <c r="K1967" s="7">
        <v>46076</v>
      </c>
      <c r="L1967" s="7">
        <v>46441</v>
      </c>
    </row>
    <row r="1968" spans="1:12" ht="43.2" x14ac:dyDescent="0.3">
      <c r="A1968" s="5" t="s">
        <v>9192</v>
      </c>
      <c r="B1968" s="5" t="s">
        <v>15</v>
      </c>
      <c r="C1968" s="5" t="s">
        <v>9193</v>
      </c>
      <c r="D1968" s="5" t="s">
        <v>9194</v>
      </c>
      <c r="E1968" s="6" t="s">
        <v>2234</v>
      </c>
      <c r="F1968" s="5" t="s">
        <v>36</v>
      </c>
      <c r="G1968" s="5" t="s">
        <v>9195</v>
      </c>
      <c r="H1968" s="5" t="s">
        <v>9196</v>
      </c>
      <c r="I1968" s="5" t="s">
        <v>9197</v>
      </c>
      <c r="J1968" s="5" t="s">
        <v>1817</v>
      </c>
      <c r="K1968" s="7">
        <v>46076</v>
      </c>
      <c r="L1968" s="7">
        <v>46441</v>
      </c>
    </row>
    <row r="1969" spans="1:12" ht="43.2" x14ac:dyDescent="0.3">
      <c r="A1969" s="5" t="s">
        <v>9198</v>
      </c>
      <c r="B1969" s="5" t="s">
        <v>15</v>
      </c>
      <c r="C1969" s="5" t="s">
        <v>9199</v>
      </c>
      <c r="D1969" s="5" t="s">
        <v>9199</v>
      </c>
      <c r="E1969" s="6" t="s">
        <v>9200</v>
      </c>
      <c r="F1969" s="5" t="s">
        <v>36</v>
      </c>
      <c r="G1969" s="5" t="s">
        <v>9201</v>
      </c>
      <c r="H1969" s="5" t="s">
        <v>9202</v>
      </c>
      <c r="I1969" s="5" t="s">
        <v>9203</v>
      </c>
      <c r="J1969" s="5" t="s">
        <v>1671</v>
      </c>
      <c r="K1969" s="7">
        <v>46076</v>
      </c>
      <c r="L1969" s="7">
        <v>46441</v>
      </c>
    </row>
    <row r="1970" spans="1:12" ht="43.2" x14ac:dyDescent="0.3">
      <c r="A1970" s="5" t="s">
        <v>9204</v>
      </c>
      <c r="B1970" s="5" t="s">
        <v>15</v>
      </c>
      <c r="C1970" s="5" t="s">
        <v>9205</v>
      </c>
      <c r="D1970" s="5" t="s">
        <v>9206</v>
      </c>
      <c r="E1970" s="6" t="s">
        <v>2234</v>
      </c>
      <c r="F1970" s="5" t="s">
        <v>36</v>
      </c>
      <c r="G1970" s="5" t="s">
        <v>9207</v>
      </c>
      <c r="H1970" s="5" t="s">
        <v>9208</v>
      </c>
      <c r="I1970" s="5" t="s">
        <v>9209</v>
      </c>
      <c r="J1970" s="5" t="s">
        <v>351</v>
      </c>
      <c r="K1970" s="7">
        <v>46076</v>
      </c>
      <c r="L1970" s="7">
        <v>46441</v>
      </c>
    </row>
    <row r="1971" spans="1:12" x14ac:dyDescent="0.3">
      <c r="A1971" s="5" t="s">
        <v>9210</v>
      </c>
      <c r="B1971" s="5" t="s">
        <v>15</v>
      </c>
      <c r="C1971" s="5" t="s">
        <v>9211</v>
      </c>
      <c r="D1971" s="5" t="s">
        <v>9212</v>
      </c>
      <c r="E1971" s="5" t="s">
        <v>2081</v>
      </c>
      <c r="F1971" s="5" t="s">
        <v>36</v>
      </c>
      <c r="G1971" s="5" t="s">
        <v>9213</v>
      </c>
      <c r="H1971" s="5" t="s">
        <v>9214</v>
      </c>
      <c r="I1971" s="5" t="s">
        <v>9215</v>
      </c>
      <c r="J1971" s="5" t="s">
        <v>41</v>
      </c>
      <c r="K1971" s="7">
        <v>46076</v>
      </c>
      <c r="L1971" s="7">
        <v>46441</v>
      </c>
    </row>
    <row r="1972" spans="1:12" x14ac:dyDescent="0.3">
      <c r="A1972" s="5" t="s">
        <v>9216</v>
      </c>
      <c r="B1972" s="5" t="s">
        <v>15</v>
      </c>
      <c r="C1972" s="5" t="s">
        <v>5856</v>
      </c>
      <c r="D1972" s="5" t="s">
        <v>5861</v>
      </c>
      <c r="E1972" s="5" t="s">
        <v>2081</v>
      </c>
      <c r="F1972" s="5" t="s">
        <v>36</v>
      </c>
      <c r="G1972" s="5" t="s">
        <v>9217</v>
      </c>
      <c r="H1972" s="5" t="s">
        <v>9218</v>
      </c>
      <c r="I1972" s="5" t="s">
        <v>9219</v>
      </c>
      <c r="J1972" s="5" t="s">
        <v>319</v>
      </c>
      <c r="K1972" s="7">
        <v>46076</v>
      </c>
      <c r="L1972" s="7">
        <v>46441</v>
      </c>
    </row>
    <row r="1973" spans="1:12" x14ac:dyDescent="0.3">
      <c r="A1973" s="5" t="s">
        <v>9216</v>
      </c>
      <c r="B1973" s="5" t="s">
        <v>15</v>
      </c>
      <c r="C1973" s="5" t="s">
        <v>5856</v>
      </c>
      <c r="D1973" s="5" t="s">
        <v>6008</v>
      </c>
      <c r="E1973" s="5" t="s">
        <v>2081</v>
      </c>
      <c r="F1973" s="5" t="s">
        <v>36</v>
      </c>
      <c r="G1973" s="5" t="s">
        <v>9220</v>
      </c>
      <c r="H1973" s="5" t="s">
        <v>5915</v>
      </c>
      <c r="I1973" s="5" t="s">
        <v>5916</v>
      </c>
      <c r="J1973" s="5" t="s">
        <v>2800</v>
      </c>
      <c r="K1973" s="7">
        <v>46076</v>
      </c>
      <c r="L1973" s="7">
        <v>46441</v>
      </c>
    </row>
    <row r="1974" spans="1:12" x14ac:dyDescent="0.3">
      <c r="A1974" s="5" t="s">
        <v>9216</v>
      </c>
      <c r="B1974" s="5" t="s">
        <v>15</v>
      </c>
      <c r="C1974" s="5" t="s">
        <v>5856</v>
      </c>
      <c r="D1974" s="5" t="s">
        <v>9221</v>
      </c>
      <c r="E1974" s="5" t="s">
        <v>2081</v>
      </c>
      <c r="F1974" s="5" t="s">
        <v>36</v>
      </c>
      <c r="G1974" s="5" t="s">
        <v>9222</v>
      </c>
      <c r="H1974" s="5" t="s">
        <v>6032</v>
      </c>
      <c r="I1974" s="5" t="s">
        <v>6033</v>
      </c>
      <c r="J1974" s="5" t="s">
        <v>1052</v>
      </c>
      <c r="K1974" s="7">
        <v>46076</v>
      </c>
      <c r="L1974" s="7">
        <v>46441</v>
      </c>
    </row>
    <row r="1975" spans="1:12" x14ac:dyDescent="0.3">
      <c r="A1975" s="5" t="s">
        <v>9216</v>
      </c>
      <c r="B1975" s="5" t="s">
        <v>15</v>
      </c>
      <c r="C1975" s="5" t="s">
        <v>5856</v>
      </c>
      <c r="D1975" s="5" t="s">
        <v>9223</v>
      </c>
      <c r="E1975" s="5" t="s">
        <v>2081</v>
      </c>
      <c r="F1975" s="5" t="s">
        <v>36</v>
      </c>
      <c r="G1975" s="5" t="s">
        <v>9224</v>
      </c>
      <c r="H1975" s="5" t="s">
        <v>5980</v>
      </c>
      <c r="I1975" s="5" t="s">
        <v>5981</v>
      </c>
      <c r="J1975" s="5" t="s">
        <v>759</v>
      </c>
      <c r="K1975" s="7">
        <v>46076</v>
      </c>
      <c r="L1975" s="7">
        <v>46441</v>
      </c>
    </row>
    <row r="1976" spans="1:12" x14ac:dyDescent="0.3">
      <c r="A1976" s="5" t="s">
        <v>9225</v>
      </c>
      <c r="B1976" s="5" t="s">
        <v>15</v>
      </c>
      <c r="C1976" s="5" t="s">
        <v>9226</v>
      </c>
      <c r="D1976" s="5" t="s">
        <v>9227</v>
      </c>
      <c r="E1976" s="5" t="s">
        <v>2081</v>
      </c>
      <c r="F1976" s="5" t="s">
        <v>36</v>
      </c>
      <c r="G1976" s="5" t="s">
        <v>9228</v>
      </c>
      <c r="H1976" s="5" t="s">
        <v>9229</v>
      </c>
      <c r="I1976" s="5" t="s">
        <v>9230</v>
      </c>
      <c r="J1976" s="5" t="s">
        <v>319</v>
      </c>
      <c r="K1976" s="7">
        <v>46076</v>
      </c>
      <c r="L1976" s="7">
        <v>46441</v>
      </c>
    </row>
    <row r="1977" spans="1:12" x14ac:dyDescent="0.3">
      <c r="A1977" s="5" t="s">
        <v>9231</v>
      </c>
      <c r="B1977" s="5" t="s">
        <v>15</v>
      </c>
      <c r="C1977" s="5" t="s">
        <v>9232</v>
      </c>
      <c r="D1977" s="5" t="s">
        <v>9233</v>
      </c>
      <c r="E1977" s="5" t="s">
        <v>2081</v>
      </c>
      <c r="F1977" s="5" t="s">
        <v>36</v>
      </c>
      <c r="G1977" s="5" t="s">
        <v>9234</v>
      </c>
      <c r="H1977" s="5" t="s">
        <v>9235</v>
      </c>
      <c r="I1977" s="5" t="s">
        <v>9236</v>
      </c>
      <c r="J1977" s="5" t="s">
        <v>1578</v>
      </c>
      <c r="K1977" s="7">
        <v>46073</v>
      </c>
      <c r="L1977" s="7">
        <v>46438</v>
      </c>
    </row>
    <row r="1978" spans="1:12" x14ac:dyDescent="0.3">
      <c r="A1978" s="5" t="s">
        <v>9237</v>
      </c>
      <c r="B1978" s="5" t="s">
        <v>15</v>
      </c>
      <c r="C1978" s="5" t="s">
        <v>9238</v>
      </c>
      <c r="D1978" s="5" t="s">
        <v>3809</v>
      </c>
      <c r="E1978" s="5" t="s">
        <v>2081</v>
      </c>
      <c r="F1978" s="5" t="s">
        <v>36</v>
      </c>
      <c r="G1978" s="5" t="s">
        <v>9239</v>
      </c>
      <c r="H1978" s="5" t="s">
        <v>9240</v>
      </c>
      <c r="I1978" s="5" t="s">
        <v>9241</v>
      </c>
      <c r="J1978" s="5" t="s">
        <v>4997</v>
      </c>
      <c r="K1978" s="7">
        <v>46073</v>
      </c>
      <c r="L1978" s="7">
        <v>46438</v>
      </c>
    </row>
    <row r="1979" spans="1:12" x14ac:dyDescent="0.3">
      <c r="A1979" s="5" t="s">
        <v>9242</v>
      </c>
      <c r="B1979" s="5" t="s">
        <v>15</v>
      </c>
      <c r="C1979" s="5" t="s">
        <v>9243</v>
      </c>
      <c r="D1979" s="5" t="s">
        <v>9244</v>
      </c>
      <c r="E1979" s="5" t="s">
        <v>2081</v>
      </c>
      <c r="F1979" s="5" t="s">
        <v>36</v>
      </c>
      <c r="G1979" s="5" t="s">
        <v>9245</v>
      </c>
      <c r="H1979" s="5" t="s">
        <v>8910</v>
      </c>
      <c r="I1979" s="5" t="s">
        <v>8911</v>
      </c>
      <c r="J1979" s="5" t="s">
        <v>1019</v>
      </c>
      <c r="K1979" s="7">
        <v>46073</v>
      </c>
      <c r="L1979" s="7">
        <v>46438</v>
      </c>
    </row>
    <row r="1980" spans="1:12" x14ac:dyDescent="0.3">
      <c r="A1980" s="5" t="s">
        <v>9246</v>
      </c>
      <c r="B1980" s="5" t="s">
        <v>15</v>
      </c>
      <c r="C1980" s="5" t="s">
        <v>9247</v>
      </c>
      <c r="D1980" s="5" t="s">
        <v>9247</v>
      </c>
      <c r="E1980" s="5" t="s">
        <v>2081</v>
      </c>
      <c r="F1980" s="5" t="s">
        <v>36</v>
      </c>
      <c r="G1980" s="5" t="s">
        <v>9248</v>
      </c>
      <c r="H1980" s="5" t="s">
        <v>9249</v>
      </c>
      <c r="I1980" s="5" t="s">
        <v>9250</v>
      </c>
      <c r="J1980" s="5" t="s">
        <v>2856</v>
      </c>
      <c r="K1980" s="7">
        <v>46073</v>
      </c>
      <c r="L1980" s="7">
        <v>46438</v>
      </c>
    </row>
    <row r="1981" spans="1:12" x14ac:dyDescent="0.3">
      <c r="A1981" s="5" t="s">
        <v>9251</v>
      </c>
      <c r="B1981" s="5" t="s">
        <v>15</v>
      </c>
      <c r="C1981" s="5" t="s">
        <v>9252</v>
      </c>
      <c r="D1981" s="5" t="s">
        <v>9253</v>
      </c>
      <c r="E1981" s="5" t="s">
        <v>2081</v>
      </c>
      <c r="F1981" s="5" t="s">
        <v>36</v>
      </c>
      <c r="G1981" s="5" t="s">
        <v>9254</v>
      </c>
      <c r="H1981" s="5" t="s">
        <v>9255</v>
      </c>
      <c r="I1981" s="5" t="s">
        <v>9256</v>
      </c>
      <c r="J1981" s="5" t="s">
        <v>248</v>
      </c>
      <c r="K1981" s="7">
        <v>46073</v>
      </c>
      <c r="L1981" s="7">
        <v>46438</v>
      </c>
    </row>
    <row r="1982" spans="1:12" x14ac:dyDescent="0.3">
      <c r="A1982" s="5" t="s">
        <v>9251</v>
      </c>
      <c r="B1982" s="5" t="s">
        <v>15</v>
      </c>
      <c r="C1982" s="5" t="s">
        <v>9252</v>
      </c>
      <c r="D1982" s="5" t="s">
        <v>9253</v>
      </c>
      <c r="E1982" s="5" t="s">
        <v>2081</v>
      </c>
      <c r="F1982" s="5" t="s">
        <v>36</v>
      </c>
      <c r="G1982" s="5" t="s">
        <v>9257</v>
      </c>
      <c r="H1982" s="5" t="s">
        <v>9255</v>
      </c>
      <c r="I1982" s="5" t="s">
        <v>9256</v>
      </c>
      <c r="J1982" s="5" t="s">
        <v>759</v>
      </c>
      <c r="K1982" s="7">
        <v>46073</v>
      </c>
      <c r="L1982" s="7">
        <v>46438</v>
      </c>
    </row>
    <row r="1983" spans="1:12" ht="43.2" x14ac:dyDescent="0.3">
      <c r="A1983" s="5" t="s">
        <v>9258</v>
      </c>
      <c r="B1983" s="5" t="s">
        <v>15</v>
      </c>
      <c r="C1983" s="5" t="s">
        <v>9259</v>
      </c>
      <c r="D1983" s="5" t="s">
        <v>9260</v>
      </c>
      <c r="E1983" s="6" t="s">
        <v>2234</v>
      </c>
      <c r="F1983" s="5" t="s">
        <v>36</v>
      </c>
      <c r="G1983" s="5" t="s">
        <v>9261</v>
      </c>
      <c r="H1983" s="5" t="s">
        <v>9262</v>
      </c>
      <c r="I1983" s="5" t="s">
        <v>9263</v>
      </c>
      <c r="J1983" s="5" t="s">
        <v>1397</v>
      </c>
      <c r="K1983" s="7">
        <v>46073</v>
      </c>
      <c r="L1983" s="7">
        <v>46438</v>
      </c>
    </row>
    <row r="1984" spans="1:12" x14ac:dyDescent="0.3">
      <c r="A1984" s="5" t="s">
        <v>9264</v>
      </c>
      <c r="B1984" s="5" t="s">
        <v>15</v>
      </c>
      <c r="C1984" s="5" t="s">
        <v>9265</v>
      </c>
      <c r="D1984" s="5" t="s">
        <v>9266</v>
      </c>
      <c r="E1984" s="5" t="s">
        <v>2081</v>
      </c>
      <c r="F1984" s="5" t="s">
        <v>36</v>
      </c>
      <c r="G1984" s="5" t="s">
        <v>9267</v>
      </c>
      <c r="H1984" s="5" t="s">
        <v>9268</v>
      </c>
      <c r="I1984" s="5" t="s">
        <v>9269</v>
      </c>
      <c r="J1984" s="5" t="s">
        <v>1763</v>
      </c>
      <c r="K1984" s="7">
        <v>46073</v>
      </c>
      <c r="L1984" s="7">
        <v>46438</v>
      </c>
    </row>
    <row r="1985" spans="1:12" x14ac:dyDescent="0.3">
      <c r="A1985" s="5" t="s">
        <v>9270</v>
      </c>
      <c r="B1985" s="5" t="s">
        <v>15</v>
      </c>
      <c r="C1985" s="5" t="s">
        <v>9271</v>
      </c>
      <c r="D1985" s="5" t="s">
        <v>9272</v>
      </c>
      <c r="E1985" s="5" t="s">
        <v>2081</v>
      </c>
      <c r="F1985" s="5" t="s">
        <v>36</v>
      </c>
      <c r="G1985" s="5" t="s">
        <v>9273</v>
      </c>
      <c r="H1985" s="5" t="s">
        <v>9274</v>
      </c>
      <c r="I1985" s="5" t="s">
        <v>9275</v>
      </c>
      <c r="J1985" s="5" t="s">
        <v>955</v>
      </c>
      <c r="K1985" s="7">
        <v>46073</v>
      </c>
      <c r="L1985" s="7">
        <v>46438</v>
      </c>
    </row>
    <row r="1986" spans="1:12" x14ac:dyDescent="0.3">
      <c r="A1986" s="5" t="s">
        <v>9276</v>
      </c>
      <c r="B1986" s="5" t="s">
        <v>15</v>
      </c>
      <c r="C1986" s="5" t="s">
        <v>9277</v>
      </c>
      <c r="D1986" s="5" t="s">
        <v>9277</v>
      </c>
      <c r="E1986" s="5" t="s">
        <v>2081</v>
      </c>
      <c r="F1986" s="5" t="s">
        <v>36</v>
      </c>
      <c r="G1986" s="5" t="s">
        <v>9278</v>
      </c>
      <c r="H1986" s="5" t="s">
        <v>9279</v>
      </c>
      <c r="I1986" s="5" t="s">
        <v>9280</v>
      </c>
      <c r="J1986" s="5" t="s">
        <v>273</v>
      </c>
      <c r="K1986" s="7">
        <v>46073</v>
      </c>
      <c r="L1986" s="7">
        <v>46438</v>
      </c>
    </row>
    <row r="1987" spans="1:12" ht="43.2" x14ac:dyDescent="0.3">
      <c r="A1987" s="5" t="s">
        <v>2238</v>
      </c>
      <c r="B1987" s="5" t="s">
        <v>15</v>
      </c>
      <c r="C1987" s="5" t="s">
        <v>2239</v>
      </c>
      <c r="D1987" s="5" t="s">
        <v>2240</v>
      </c>
      <c r="E1987" s="6" t="s">
        <v>9200</v>
      </c>
      <c r="F1987" s="5" t="s">
        <v>36</v>
      </c>
      <c r="G1987" s="5" t="s">
        <v>9281</v>
      </c>
      <c r="H1987" s="5" t="s">
        <v>2242</v>
      </c>
      <c r="I1987" s="5" t="s">
        <v>2243</v>
      </c>
      <c r="J1987" s="5" t="s">
        <v>394</v>
      </c>
      <c r="K1987" s="7">
        <v>46073</v>
      </c>
      <c r="L1987" s="7">
        <v>46438</v>
      </c>
    </row>
    <row r="1988" spans="1:12" x14ac:dyDescent="0.3">
      <c r="A1988" s="5" t="s">
        <v>9282</v>
      </c>
      <c r="B1988" s="5" t="s">
        <v>15</v>
      </c>
      <c r="C1988" s="5" t="s">
        <v>9283</v>
      </c>
      <c r="D1988" s="5" t="s">
        <v>9283</v>
      </c>
      <c r="E1988" s="5" t="s">
        <v>2081</v>
      </c>
      <c r="F1988" s="5" t="s">
        <v>36</v>
      </c>
      <c r="G1988" s="5" t="s">
        <v>9284</v>
      </c>
      <c r="H1988" s="5" t="s">
        <v>9285</v>
      </c>
      <c r="I1988" s="5" t="s">
        <v>9286</v>
      </c>
      <c r="J1988" s="5" t="s">
        <v>2428</v>
      </c>
      <c r="K1988" s="7">
        <v>46073</v>
      </c>
      <c r="L1988" s="7">
        <v>46438</v>
      </c>
    </row>
    <row r="1989" spans="1:12" x14ac:dyDescent="0.3">
      <c r="A1989" s="5" t="s">
        <v>9287</v>
      </c>
      <c r="B1989" s="5" t="s">
        <v>15</v>
      </c>
      <c r="C1989" s="5" t="s">
        <v>9288</v>
      </c>
      <c r="D1989" s="5" t="s">
        <v>9289</v>
      </c>
      <c r="E1989" s="5" t="s">
        <v>2081</v>
      </c>
      <c r="F1989" s="5" t="s">
        <v>36</v>
      </c>
      <c r="G1989" s="5" t="s">
        <v>9290</v>
      </c>
      <c r="H1989" s="5" t="s">
        <v>9291</v>
      </c>
      <c r="I1989" s="5" t="s">
        <v>9292</v>
      </c>
      <c r="J1989" s="5" t="s">
        <v>5608</v>
      </c>
      <c r="K1989" s="7">
        <v>46073</v>
      </c>
      <c r="L1989" s="7">
        <v>46438</v>
      </c>
    </row>
    <row r="1990" spans="1:12" x14ac:dyDescent="0.3">
      <c r="A1990" s="5" t="s">
        <v>9287</v>
      </c>
      <c r="B1990" s="5" t="s">
        <v>15</v>
      </c>
      <c r="C1990" s="5" t="s">
        <v>9288</v>
      </c>
      <c r="D1990" s="5" t="s">
        <v>9293</v>
      </c>
      <c r="E1990" s="5" t="s">
        <v>2081</v>
      </c>
      <c r="F1990" s="5" t="s">
        <v>36</v>
      </c>
      <c r="G1990" s="5" t="s">
        <v>9294</v>
      </c>
      <c r="H1990" s="5" t="s">
        <v>9291</v>
      </c>
      <c r="I1990" s="5" t="s">
        <v>9292</v>
      </c>
      <c r="J1990" s="5" t="s">
        <v>653</v>
      </c>
      <c r="K1990" s="7">
        <v>46073</v>
      </c>
      <c r="L1990" s="7">
        <v>46438</v>
      </c>
    </row>
    <row r="1991" spans="1:12" ht="57.6" x14ac:dyDescent="0.3">
      <c r="A1991" s="5" t="s">
        <v>9295</v>
      </c>
      <c r="B1991" s="5" t="s">
        <v>15</v>
      </c>
      <c r="C1991" s="5" t="s">
        <v>9296</v>
      </c>
      <c r="D1991" s="5" t="s">
        <v>9297</v>
      </c>
      <c r="E1991" s="6" t="s">
        <v>2447</v>
      </c>
      <c r="F1991" s="5" t="s">
        <v>36</v>
      </c>
      <c r="G1991" s="5" t="s">
        <v>9298</v>
      </c>
      <c r="H1991" s="5" t="s">
        <v>9299</v>
      </c>
      <c r="I1991" s="5" t="s">
        <v>9300</v>
      </c>
      <c r="J1991" s="5" t="s">
        <v>7414</v>
      </c>
      <c r="K1991" s="7">
        <v>46073</v>
      </c>
      <c r="L1991" s="7">
        <v>46438</v>
      </c>
    </row>
    <row r="1992" spans="1:12" x14ac:dyDescent="0.3">
      <c r="A1992" s="5" t="s">
        <v>9301</v>
      </c>
      <c r="B1992" s="5" t="s">
        <v>15</v>
      </c>
      <c r="C1992" s="5" t="s">
        <v>9302</v>
      </c>
      <c r="D1992" s="5" t="s">
        <v>9303</v>
      </c>
      <c r="E1992" s="5" t="s">
        <v>2081</v>
      </c>
      <c r="F1992" s="5" t="s">
        <v>36</v>
      </c>
      <c r="G1992" s="5" t="s">
        <v>9304</v>
      </c>
      <c r="H1992" s="5" t="s">
        <v>9305</v>
      </c>
      <c r="I1992" s="5" t="s">
        <v>9306</v>
      </c>
      <c r="J1992" s="5" t="s">
        <v>9307</v>
      </c>
      <c r="K1992" s="7">
        <v>46072</v>
      </c>
      <c r="L1992" s="7">
        <v>46437</v>
      </c>
    </row>
    <row r="1993" spans="1:12" x14ac:dyDescent="0.3">
      <c r="A1993" s="5" t="s">
        <v>9308</v>
      </c>
      <c r="B1993" s="5" t="s">
        <v>15</v>
      </c>
      <c r="C1993" s="5" t="s">
        <v>9309</v>
      </c>
      <c r="D1993" s="5" t="s">
        <v>9309</v>
      </c>
      <c r="E1993" s="5" t="s">
        <v>2081</v>
      </c>
      <c r="F1993" s="5" t="s">
        <v>36</v>
      </c>
      <c r="G1993" s="5" t="s">
        <v>9310</v>
      </c>
      <c r="H1993" s="5" t="s">
        <v>9311</v>
      </c>
      <c r="I1993" s="5" t="s">
        <v>9312</v>
      </c>
      <c r="J1993" s="5" t="s">
        <v>273</v>
      </c>
      <c r="K1993" s="7">
        <v>46072</v>
      </c>
      <c r="L1993" s="7">
        <v>46437</v>
      </c>
    </row>
    <row r="1994" spans="1:12" x14ac:dyDescent="0.3">
      <c r="A1994" s="5" t="s">
        <v>9313</v>
      </c>
      <c r="B1994" s="5" t="s">
        <v>15</v>
      </c>
      <c r="C1994" s="5" t="s">
        <v>9314</v>
      </c>
      <c r="D1994" s="5" t="s">
        <v>9315</v>
      </c>
      <c r="E1994" s="5" t="s">
        <v>2081</v>
      </c>
      <c r="F1994" s="5" t="s">
        <v>36</v>
      </c>
      <c r="G1994" s="5" t="s">
        <v>9316</v>
      </c>
      <c r="H1994" s="5" t="s">
        <v>9317</v>
      </c>
      <c r="I1994" s="5" t="s">
        <v>9318</v>
      </c>
      <c r="J1994" s="5" t="s">
        <v>4529</v>
      </c>
      <c r="K1994" s="7">
        <v>46072</v>
      </c>
      <c r="L1994" s="7">
        <v>46437</v>
      </c>
    </row>
    <row r="1995" spans="1:12" x14ac:dyDescent="0.3">
      <c r="A1995" s="5" t="s">
        <v>9319</v>
      </c>
      <c r="B1995" s="5" t="s">
        <v>15</v>
      </c>
      <c r="C1995" s="5" t="s">
        <v>9320</v>
      </c>
      <c r="D1995" s="5" t="s">
        <v>9321</v>
      </c>
      <c r="E1995" s="5" t="s">
        <v>2081</v>
      </c>
      <c r="F1995" s="5" t="s">
        <v>36</v>
      </c>
      <c r="G1995" s="5" t="s">
        <v>9322</v>
      </c>
      <c r="H1995" s="5" t="s">
        <v>8493</v>
      </c>
      <c r="I1995" s="5" t="s">
        <v>8494</v>
      </c>
      <c r="J1995" s="5" t="s">
        <v>41</v>
      </c>
      <c r="K1995" s="7">
        <v>46072</v>
      </c>
      <c r="L1995" s="7">
        <v>46437</v>
      </c>
    </row>
    <row r="1996" spans="1:12" x14ac:dyDescent="0.3">
      <c r="A1996" s="5" t="s">
        <v>9319</v>
      </c>
      <c r="B1996" s="5" t="s">
        <v>15</v>
      </c>
      <c r="C1996" s="5" t="s">
        <v>9320</v>
      </c>
      <c r="D1996" s="5" t="s">
        <v>9323</v>
      </c>
      <c r="E1996" s="5" t="s">
        <v>2081</v>
      </c>
      <c r="F1996" s="5" t="s">
        <v>36</v>
      </c>
      <c r="G1996" s="5" t="s">
        <v>9324</v>
      </c>
      <c r="H1996" s="5" t="s">
        <v>8493</v>
      </c>
      <c r="I1996" s="5" t="s">
        <v>8494</v>
      </c>
      <c r="J1996" s="5" t="s">
        <v>1075</v>
      </c>
      <c r="K1996" s="7">
        <v>46072</v>
      </c>
      <c r="L1996" s="7">
        <v>46437</v>
      </c>
    </row>
    <row r="1997" spans="1:12" x14ac:dyDescent="0.3">
      <c r="A1997" s="5" t="s">
        <v>9325</v>
      </c>
      <c r="B1997" s="5" t="s">
        <v>15</v>
      </c>
      <c r="C1997" s="5" t="s">
        <v>9326</v>
      </c>
      <c r="D1997" s="5" t="s">
        <v>9327</v>
      </c>
      <c r="E1997" s="5" t="s">
        <v>2081</v>
      </c>
      <c r="F1997" s="5" t="s">
        <v>36</v>
      </c>
      <c r="G1997" s="5" t="s">
        <v>9328</v>
      </c>
      <c r="H1997" s="5" t="s">
        <v>3405</v>
      </c>
      <c r="I1997" s="5" t="s">
        <v>3406</v>
      </c>
      <c r="J1997" s="5" t="s">
        <v>41</v>
      </c>
      <c r="K1997" s="7">
        <v>46072</v>
      </c>
      <c r="L1997" s="7">
        <v>46437</v>
      </c>
    </row>
    <row r="1998" spans="1:12" x14ac:dyDescent="0.3">
      <c r="A1998" s="5" t="s">
        <v>9329</v>
      </c>
      <c r="B1998" s="5" t="s">
        <v>15</v>
      </c>
      <c r="C1998" s="5" t="s">
        <v>9330</v>
      </c>
      <c r="D1998" s="5" t="s">
        <v>9331</v>
      </c>
      <c r="E1998" s="5" t="s">
        <v>2081</v>
      </c>
      <c r="F1998" s="5" t="s">
        <v>36</v>
      </c>
      <c r="G1998" s="5" t="s">
        <v>9332</v>
      </c>
      <c r="H1998" s="5" t="s">
        <v>9333</v>
      </c>
      <c r="I1998" s="5" t="s">
        <v>9334</v>
      </c>
      <c r="J1998" s="5" t="s">
        <v>2791</v>
      </c>
      <c r="K1998" s="7">
        <v>46072</v>
      </c>
      <c r="L1998" s="7">
        <v>46437</v>
      </c>
    </row>
    <row r="1999" spans="1:12" x14ac:dyDescent="0.3">
      <c r="A1999" s="5" t="s">
        <v>9335</v>
      </c>
      <c r="B1999" s="5" t="s">
        <v>15</v>
      </c>
      <c r="C1999" s="5" t="s">
        <v>9336</v>
      </c>
      <c r="D1999" s="5" t="s">
        <v>9337</v>
      </c>
      <c r="E1999" s="5" t="s">
        <v>2081</v>
      </c>
      <c r="F1999" s="5" t="s">
        <v>36</v>
      </c>
      <c r="G1999" s="5" t="s">
        <v>9338</v>
      </c>
      <c r="H1999" s="5" t="s">
        <v>4058</v>
      </c>
      <c r="I1999" s="5" t="s">
        <v>4059</v>
      </c>
      <c r="J1999" s="5" t="s">
        <v>41</v>
      </c>
      <c r="K1999" s="7">
        <v>46072</v>
      </c>
      <c r="L1999" s="7">
        <v>46438</v>
      </c>
    </row>
    <row r="2000" spans="1:12" ht="43.2" x14ac:dyDescent="0.3">
      <c r="A2000" s="5" t="s">
        <v>2461</v>
      </c>
      <c r="B2000" s="5" t="s">
        <v>15</v>
      </c>
      <c r="C2000" s="5" t="s">
        <v>2462</v>
      </c>
      <c r="D2000" s="5" t="s">
        <v>2463</v>
      </c>
      <c r="E2000" s="6" t="s">
        <v>2234</v>
      </c>
      <c r="F2000" s="5" t="s">
        <v>36</v>
      </c>
      <c r="G2000" s="5" t="s">
        <v>9339</v>
      </c>
      <c r="H2000" s="5" t="s">
        <v>2465</v>
      </c>
      <c r="I2000" s="5" t="s">
        <v>2466</v>
      </c>
      <c r="J2000" s="5" t="s">
        <v>618</v>
      </c>
      <c r="K2000" s="7">
        <v>46072</v>
      </c>
      <c r="L2000" s="7">
        <v>46437</v>
      </c>
    </row>
    <row r="2001" spans="1:12" ht="43.2" x14ac:dyDescent="0.3">
      <c r="A2001" s="5" t="s">
        <v>2461</v>
      </c>
      <c r="B2001" s="5" t="s">
        <v>15</v>
      </c>
      <c r="C2001" s="5" t="s">
        <v>2462</v>
      </c>
      <c r="D2001" s="5" t="s">
        <v>2463</v>
      </c>
      <c r="E2001" s="6" t="s">
        <v>2234</v>
      </c>
      <c r="F2001" s="5" t="s">
        <v>36</v>
      </c>
      <c r="G2001" s="5" t="s">
        <v>9340</v>
      </c>
      <c r="H2001" s="5" t="s">
        <v>2465</v>
      </c>
      <c r="I2001" s="5" t="s">
        <v>2466</v>
      </c>
      <c r="J2001" s="5" t="s">
        <v>41</v>
      </c>
      <c r="K2001" s="7">
        <v>46072</v>
      </c>
      <c r="L2001" s="7">
        <v>46437</v>
      </c>
    </row>
    <row r="2002" spans="1:12" ht="43.2" x14ac:dyDescent="0.3">
      <c r="A2002" s="5" t="s">
        <v>9341</v>
      </c>
      <c r="B2002" s="5" t="s">
        <v>15</v>
      </c>
      <c r="C2002" s="5" t="s">
        <v>9342</v>
      </c>
      <c r="D2002" s="5" t="s">
        <v>9343</v>
      </c>
      <c r="E2002" s="6" t="s">
        <v>2234</v>
      </c>
      <c r="F2002" s="5" t="s">
        <v>36</v>
      </c>
      <c r="G2002" s="5" t="s">
        <v>9344</v>
      </c>
      <c r="H2002" s="5" t="s">
        <v>9345</v>
      </c>
      <c r="I2002" s="5" t="s">
        <v>9346</v>
      </c>
      <c r="J2002" s="5" t="s">
        <v>823</v>
      </c>
      <c r="K2002" s="7">
        <v>46072</v>
      </c>
      <c r="L2002" s="7">
        <v>46437</v>
      </c>
    </row>
    <row r="2003" spans="1:12" ht="72" x14ac:dyDescent="0.3">
      <c r="A2003" s="5" t="s">
        <v>9347</v>
      </c>
      <c r="B2003" s="5" t="s">
        <v>15</v>
      </c>
      <c r="C2003" s="5" t="s">
        <v>5014</v>
      </c>
      <c r="D2003" s="5" t="s">
        <v>5014</v>
      </c>
      <c r="E2003" s="6" t="s">
        <v>7459</v>
      </c>
      <c r="F2003" s="5" t="s">
        <v>36</v>
      </c>
      <c r="G2003" s="5" t="s">
        <v>9348</v>
      </c>
      <c r="H2003" s="5" t="s">
        <v>5015</v>
      </c>
      <c r="I2003" s="5" t="s">
        <v>5016</v>
      </c>
      <c r="J2003" s="5" t="s">
        <v>41</v>
      </c>
      <c r="K2003" s="7">
        <v>46072</v>
      </c>
      <c r="L2003" s="7">
        <v>46437</v>
      </c>
    </row>
    <row r="2004" spans="1:12" ht="28.8" x14ac:dyDescent="0.3">
      <c r="A2004" s="5" t="s">
        <v>9349</v>
      </c>
      <c r="B2004" s="5" t="s">
        <v>15</v>
      </c>
      <c r="C2004" s="5" t="s">
        <v>9350</v>
      </c>
      <c r="D2004" s="5" t="s">
        <v>9351</v>
      </c>
      <c r="E2004" s="6" t="s">
        <v>6425</v>
      </c>
      <c r="F2004" s="5" t="s">
        <v>36</v>
      </c>
      <c r="G2004" s="5" t="s">
        <v>9352</v>
      </c>
      <c r="H2004" s="5" t="s">
        <v>9353</v>
      </c>
      <c r="I2004" s="5" t="s">
        <v>9354</v>
      </c>
      <c r="J2004" s="5" t="s">
        <v>4994</v>
      </c>
      <c r="K2004" s="7">
        <v>46072</v>
      </c>
      <c r="L2004" s="7">
        <v>46437</v>
      </c>
    </row>
    <row r="2005" spans="1:12" x14ac:dyDescent="0.3">
      <c r="A2005" s="5" t="s">
        <v>9355</v>
      </c>
      <c r="B2005" s="5" t="s">
        <v>15</v>
      </c>
      <c r="C2005" s="5" t="s">
        <v>9356</v>
      </c>
      <c r="D2005" s="5" t="s">
        <v>9356</v>
      </c>
      <c r="E2005" s="5" t="s">
        <v>2081</v>
      </c>
      <c r="F2005" s="5" t="s">
        <v>36</v>
      </c>
      <c r="G2005" s="5" t="s">
        <v>9357</v>
      </c>
      <c r="H2005" s="5" t="s">
        <v>9358</v>
      </c>
      <c r="I2005" s="5" t="s">
        <v>9359</v>
      </c>
      <c r="J2005" s="5" t="s">
        <v>2856</v>
      </c>
      <c r="K2005" s="7">
        <v>46072</v>
      </c>
      <c r="L2005" s="7">
        <v>46437</v>
      </c>
    </row>
    <row r="2006" spans="1:12" ht="28.8" x14ac:dyDescent="0.3">
      <c r="A2006" s="5" t="s">
        <v>9360</v>
      </c>
      <c r="B2006" s="5" t="s">
        <v>15</v>
      </c>
      <c r="C2006" s="5" t="s">
        <v>9361</v>
      </c>
      <c r="D2006" s="5" t="s">
        <v>9361</v>
      </c>
      <c r="E2006" s="6" t="s">
        <v>6425</v>
      </c>
      <c r="F2006" s="5" t="s">
        <v>36</v>
      </c>
      <c r="G2006" s="5" t="s">
        <v>9362</v>
      </c>
      <c r="H2006" s="5" t="s">
        <v>9363</v>
      </c>
      <c r="I2006" s="5" t="s">
        <v>9364</v>
      </c>
      <c r="J2006" s="5" t="s">
        <v>41</v>
      </c>
      <c r="K2006" s="7">
        <v>46072</v>
      </c>
      <c r="L2006" s="7">
        <v>46437</v>
      </c>
    </row>
    <row r="2007" spans="1:12" x14ac:dyDescent="0.3">
      <c r="A2007" s="5" t="s">
        <v>9365</v>
      </c>
      <c r="B2007" s="5" t="s">
        <v>15</v>
      </c>
      <c r="C2007" s="5" t="s">
        <v>9366</v>
      </c>
      <c r="D2007" s="5" t="s">
        <v>9367</v>
      </c>
      <c r="E2007" s="5" t="s">
        <v>2081</v>
      </c>
      <c r="F2007" s="5" t="s">
        <v>36</v>
      </c>
      <c r="G2007" s="5" t="s">
        <v>9368</v>
      </c>
      <c r="H2007" s="5" t="s">
        <v>9369</v>
      </c>
      <c r="I2007" s="5" t="s">
        <v>9370</v>
      </c>
      <c r="J2007" s="5" t="s">
        <v>1019</v>
      </c>
      <c r="K2007" s="7">
        <v>46072</v>
      </c>
      <c r="L2007" s="7">
        <v>46437</v>
      </c>
    </row>
    <row r="2008" spans="1:12" x14ac:dyDescent="0.3">
      <c r="A2008" s="5" t="s">
        <v>9371</v>
      </c>
      <c r="B2008" s="5" t="s">
        <v>15</v>
      </c>
      <c r="C2008" s="5" t="s">
        <v>9372</v>
      </c>
      <c r="D2008" s="5" t="s">
        <v>9373</v>
      </c>
      <c r="E2008" s="5" t="s">
        <v>2081</v>
      </c>
      <c r="F2008" s="5" t="s">
        <v>36</v>
      </c>
      <c r="G2008" s="5" t="s">
        <v>9374</v>
      </c>
      <c r="H2008" s="5" t="s">
        <v>9375</v>
      </c>
      <c r="I2008" s="5" t="s">
        <v>9376</v>
      </c>
      <c r="J2008" s="5" t="s">
        <v>273</v>
      </c>
      <c r="K2008" s="7">
        <v>46071</v>
      </c>
      <c r="L2008" s="7">
        <v>46436</v>
      </c>
    </row>
    <row r="2009" spans="1:12" x14ac:dyDescent="0.3">
      <c r="A2009" s="5" t="s">
        <v>9377</v>
      </c>
      <c r="B2009" s="5" t="s">
        <v>15</v>
      </c>
      <c r="C2009" s="5" t="s">
        <v>9378</v>
      </c>
      <c r="D2009" s="5" t="s">
        <v>9379</v>
      </c>
      <c r="E2009" s="5" t="s">
        <v>2081</v>
      </c>
      <c r="F2009" s="5" t="s">
        <v>36</v>
      </c>
      <c r="G2009" s="5" t="s">
        <v>9380</v>
      </c>
      <c r="H2009" s="5" t="s">
        <v>9381</v>
      </c>
      <c r="I2009" s="5" t="s">
        <v>9382</v>
      </c>
      <c r="J2009" s="5" t="s">
        <v>1809</v>
      </c>
      <c r="K2009" s="7">
        <v>46071</v>
      </c>
      <c r="L2009" s="7">
        <v>46435</v>
      </c>
    </row>
    <row r="2010" spans="1:12" x14ac:dyDescent="0.3">
      <c r="A2010" s="5" t="s">
        <v>9383</v>
      </c>
      <c r="B2010" s="5" t="s">
        <v>15</v>
      </c>
      <c r="C2010" s="5" t="s">
        <v>9384</v>
      </c>
      <c r="D2010" s="5" t="s">
        <v>9385</v>
      </c>
      <c r="E2010" s="5" t="s">
        <v>2081</v>
      </c>
      <c r="F2010" s="5" t="s">
        <v>36</v>
      </c>
      <c r="G2010" s="5" t="s">
        <v>9386</v>
      </c>
      <c r="H2010" s="5" t="s">
        <v>9387</v>
      </c>
      <c r="I2010" s="5" t="s">
        <v>9388</v>
      </c>
      <c r="J2010" s="5" t="s">
        <v>1046</v>
      </c>
      <c r="K2010" s="7">
        <v>46071</v>
      </c>
      <c r="L2010" s="7">
        <v>46436</v>
      </c>
    </row>
    <row r="2011" spans="1:12" ht="43.2" x14ac:dyDescent="0.3">
      <c r="A2011" s="5" t="s">
        <v>9389</v>
      </c>
      <c r="B2011" s="5" t="s">
        <v>15</v>
      </c>
      <c r="C2011" s="5" t="s">
        <v>9390</v>
      </c>
      <c r="D2011" s="5" t="s">
        <v>9391</v>
      </c>
      <c r="E2011" s="6" t="s">
        <v>2234</v>
      </c>
      <c r="F2011" s="5" t="s">
        <v>36</v>
      </c>
      <c r="G2011" s="5" t="s">
        <v>9392</v>
      </c>
      <c r="H2011" s="5" t="s">
        <v>9393</v>
      </c>
      <c r="I2011" s="5" t="s">
        <v>9394</v>
      </c>
      <c r="J2011" s="5" t="s">
        <v>2257</v>
      </c>
      <c r="K2011" s="7">
        <v>46071</v>
      </c>
      <c r="L2011" s="7">
        <v>46436</v>
      </c>
    </row>
    <row r="2012" spans="1:12" x14ac:dyDescent="0.3">
      <c r="A2012" s="5" t="s">
        <v>9395</v>
      </c>
      <c r="B2012" s="5" t="s">
        <v>15</v>
      </c>
      <c r="C2012" s="5" t="s">
        <v>9396</v>
      </c>
      <c r="D2012" s="5" t="s">
        <v>9397</v>
      </c>
      <c r="E2012" s="5" t="s">
        <v>2081</v>
      </c>
      <c r="F2012" s="5" t="s">
        <v>36</v>
      </c>
      <c r="G2012" s="5" t="s">
        <v>9398</v>
      </c>
      <c r="H2012" s="5" t="s">
        <v>9399</v>
      </c>
      <c r="I2012" s="5" t="s">
        <v>9400</v>
      </c>
      <c r="J2012" s="5" t="s">
        <v>41</v>
      </c>
      <c r="K2012" s="7">
        <v>46071</v>
      </c>
      <c r="L2012" s="7">
        <v>46436</v>
      </c>
    </row>
    <row r="2013" spans="1:12" x14ac:dyDescent="0.3">
      <c r="A2013" s="5" t="s">
        <v>9401</v>
      </c>
      <c r="B2013" s="5" t="s">
        <v>15</v>
      </c>
      <c r="C2013" s="5" t="s">
        <v>9402</v>
      </c>
      <c r="D2013" s="5" t="s">
        <v>9403</v>
      </c>
      <c r="E2013" s="5" t="s">
        <v>2081</v>
      </c>
      <c r="F2013" s="5" t="s">
        <v>36</v>
      </c>
      <c r="G2013" s="5" t="s">
        <v>9404</v>
      </c>
      <c r="H2013" s="5" t="s">
        <v>9405</v>
      </c>
      <c r="I2013" s="5" t="s">
        <v>8567</v>
      </c>
      <c r="J2013" s="5" t="s">
        <v>2257</v>
      </c>
      <c r="K2013" s="7">
        <v>46071</v>
      </c>
      <c r="L2013" s="7">
        <v>46436</v>
      </c>
    </row>
    <row r="2014" spans="1:12" x14ac:dyDescent="0.3">
      <c r="A2014" s="5" t="s">
        <v>9406</v>
      </c>
      <c r="B2014" s="5" t="s">
        <v>15</v>
      </c>
      <c r="C2014" s="5" t="s">
        <v>9407</v>
      </c>
      <c r="D2014" s="5" t="s">
        <v>9408</v>
      </c>
      <c r="E2014" s="5" t="s">
        <v>2081</v>
      </c>
      <c r="F2014" s="5" t="s">
        <v>36</v>
      </c>
      <c r="G2014" s="5" t="s">
        <v>9409</v>
      </c>
      <c r="H2014" s="5" t="s">
        <v>9405</v>
      </c>
      <c r="I2014" s="5" t="s">
        <v>8567</v>
      </c>
      <c r="J2014" s="5" t="s">
        <v>2257</v>
      </c>
      <c r="K2014" s="7">
        <v>46071</v>
      </c>
      <c r="L2014" s="7">
        <v>46436</v>
      </c>
    </row>
    <row r="2015" spans="1:12" ht="43.2" x14ac:dyDescent="0.3">
      <c r="A2015" s="5" t="s">
        <v>9410</v>
      </c>
      <c r="B2015" s="5" t="s">
        <v>15</v>
      </c>
      <c r="C2015" s="5" t="s">
        <v>9411</v>
      </c>
      <c r="D2015" s="5" t="s">
        <v>9412</v>
      </c>
      <c r="E2015" s="6" t="s">
        <v>2234</v>
      </c>
      <c r="F2015" s="5" t="s">
        <v>36</v>
      </c>
      <c r="G2015" s="5" t="s">
        <v>9413</v>
      </c>
      <c r="H2015" s="5" t="s">
        <v>9414</v>
      </c>
      <c r="I2015" s="5" t="s">
        <v>9415</v>
      </c>
      <c r="J2015" s="5" t="s">
        <v>1763</v>
      </c>
      <c r="K2015" s="7">
        <v>46071</v>
      </c>
      <c r="L2015" s="7">
        <v>46436</v>
      </c>
    </row>
    <row r="2016" spans="1:12" x14ac:dyDescent="0.3">
      <c r="A2016" s="5" t="s">
        <v>9416</v>
      </c>
      <c r="B2016" s="5" t="s">
        <v>15</v>
      </c>
      <c r="C2016" s="5" t="s">
        <v>9417</v>
      </c>
      <c r="D2016" s="5" t="s">
        <v>9418</v>
      </c>
      <c r="E2016" s="5" t="s">
        <v>9419</v>
      </c>
      <c r="F2016" s="5" t="s">
        <v>36</v>
      </c>
      <c r="G2016" s="5" t="s">
        <v>9420</v>
      </c>
      <c r="H2016" s="5" t="s">
        <v>2454</v>
      </c>
      <c r="I2016" s="5" t="s">
        <v>9421</v>
      </c>
      <c r="J2016" s="5" t="s">
        <v>56</v>
      </c>
      <c r="K2016" s="7">
        <v>46071</v>
      </c>
      <c r="L2016" s="7">
        <v>46436</v>
      </c>
    </row>
    <row r="2017" spans="1:12" x14ac:dyDescent="0.3">
      <c r="A2017" s="5" t="s">
        <v>9422</v>
      </c>
      <c r="B2017" s="5" t="s">
        <v>15</v>
      </c>
      <c r="C2017" s="5" t="s">
        <v>9423</v>
      </c>
      <c r="D2017" s="5" t="s">
        <v>9424</v>
      </c>
      <c r="E2017" s="5" t="s">
        <v>2081</v>
      </c>
      <c r="F2017" s="5" t="s">
        <v>36</v>
      </c>
      <c r="G2017" s="5" t="s">
        <v>9425</v>
      </c>
      <c r="H2017" s="5" t="s">
        <v>9426</v>
      </c>
      <c r="I2017" s="5" t="s">
        <v>9427</v>
      </c>
      <c r="J2017" s="5" t="s">
        <v>231</v>
      </c>
      <c r="K2017" s="7">
        <v>46071</v>
      </c>
      <c r="L2017" s="7">
        <v>46436</v>
      </c>
    </row>
    <row r="2018" spans="1:12" ht="43.2" x14ac:dyDescent="0.3">
      <c r="A2018" s="5" t="s">
        <v>9428</v>
      </c>
      <c r="B2018" s="5" t="s">
        <v>15</v>
      </c>
      <c r="C2018" s="5" t="s">
        <v>9429</v>
      </c>
      <c r="D2018" s="5" t="s">
        <v>9430</v>
      </c>
      <c r="E2018" s="6" t="s">
        <v>2234</v>
      </c>
      <c r="F2018" s="5" t="s">
        <v>36</v>
      </c>
      <c r="G2018" s="5" t="s">
        <v>9431</v>
      </c>
      <c r="H2018" s="5" t="s">
        <v>9432</v>
      </c>
      <c r="I2018" s="5" t="s">
        <v>9433</v>
      </c>
      <c r="J2018" s="5" t="s">
        <v>1146</v>
      </c>
      <c r="K2018" s="7">
        <v>46071</v>
      </c>
      <c r="L2018" s="7">
        <v>46436</v>
      </c>
    </row>
    <row r="2019" spans="1:12" x14ac:dyDescent="0.3">
      <c r="A2019" s="5" t="s">
        <v>9434</v>
      </c>
      <c r="B2019" s="5" t="s">
        <v>15</v>
      </c>
      <c r="C2019" s="5" t="s">
        <v>9435</v>
      </c>
      <c r="D2019" s="5" t="s">
        <v>9436</v>
      </c>
      <c r="E2019" s="5" t="s">
        <v>2081</v>
      </c>
      <c r="F2019" s="5" t="s">
        <v>36</v>
      </c>
      <c r="G2019" s="5" t="s">
        <v>9437</v>
      </c>
      <c r="H2019" s="5" t="s">
        <v>9438</v>
      </c>
      <c r="I2019" s="5" t="s">
        <v>2270</v>
      </c>
      <c r="J2019" s="5" t="s">
        <v>4823</v>
      </c>
      <c r="K2019" s="7">
        <v>46071</v>
      </c>
      <c r="L2019" s="7">
        <v>46436</v>
      </c>
    </row>
    <row r="2020" spans="1:12" x14ac:dyDescent="0.3">
      <c r="A2020" s="5" t="s">
        <v>9439</v>
      </c>
      <c r="B2020" s="5" t="s">
        <v>15</v>
      </c>
      <c r="C2020" s="5" t="s">
        <v>9440</v>
      </c>
      <c r="D2020" s="5" t="s">
        <v>9441</v>
      </c>
      <c r="E2020" s="5" t="s">
        <v>2081</v>
      </c>
      <c r="F2020" s="5" t="s">
        <v>36</v>
      </c>
      <c r="G2020" s="5" t="s">
        <v>9442</v>
      </c>
      <c r="H2020" s="5" t="s">
        <v>9438</v>
      </c>
      <c r="I2020" s="5" t="s">
        <v>2270</v>
      </c>
      <c r="J2020" s="5" t="s">
        <v>231</v>
      </c>
      <c r="K2020" s="7">
        <v>46071</v>
      </c>
      <c r="L2020" s="7">
        <v>46436</v>
      </c>
    </row>
    <row r="2021" spans="1:12" x14ac:dyDescent="0.3">
      <c r="A2021" s="5" t="s">
        <v>9443</v>
      </c>
      <c r="B2021" s="5" t="s">
        <v>15</v>
      </c>
      <c r="C2021" s="5" t="s">
        <v>296</v>
      </c>
      <c r="D2021" s="5" t="s">
        <v>9444</v>
      </c>
      <c r="E2021" s="5" t="s">
        <v>2081</v>
      </c>
      <c r="F2021" s="5" t="s">
        <v>36</v>
      </c>
      <c r="G2021" s="5" t="s">
        <v>9445</v>
      </c>
      <c r="H2021" s="5" t="s">
        <v>9446</v>
      </c>
      <c r="I2021" s="5" t="s">
        <v>9447</v>
      </c>
      <c r="J2021" s="5" t="s">
        <v>296</v>
      </c>
      <c r="K2021" s="7">
        <v>46070</v>
      </c>
      <c r="L2021" s="7">
        <v>46435</v>
      </c>
    </row>
    <row r="2022" spans="1:12" x14ac:dyDescent="0.3">
      <c r="A2022" s="5" t="s">
        <v>9443</v>
      </c>
      <c r="B2022" s="5" t="s">
        <v>15</v>
      </c>
      <c r="C2022" s="5" t="s">
        <v>296</v>
      </c>
      <c r="D2022" s="5" t="s">
        <v>9444</v>
      </c>
      <c r="E2022" s="5" t="s">
        <v>2081</v>
      </c>
      <c r="F2022" s="5" t="s">
        <v>36</v>
      </c>
      <c r="G2022" s="5" t="s">
        <v>9448</v>
      </c>
      <c r="H2022" s="5" t="s">
        <v>9446</v>
      </c>
      <c r="I2022" s="5" t="s">
        <v>9447</v>
      </c>
      <c r="J2022" s="5" t="s">
        <v>296</v>
      </c>
      <c r="K2022" s="7">
        <v>46070</v>
      </c>
      <c r="L2022" s="7">
        <v>46435</v>
      </c>
    </row>
    <row r="2023" spans="1:12" x14ac:dyDescent="0.3">
      <c r="A2023" s="5" t="s">
        <v>9443</v>
      </c>
      <c r="B2023" s="5" t="s">
        <v>15</v>
      </c>
      <c r="C2023" s="5" t="s">
        <v>296</v>
      </c>
      <c r="D2023" s="5" t="s">
        <v>9444</v>
      </c>
      <c r="E2023" s="5" t="s">
        <v>2081</v>
      </c>
      <c r="F2023" s="5" t="s">
        <v>36</v>
      </c>
      <c r="G2023" s="5" t="s">
        <v>9449</v>
      </c>
      <c r="H2023" s="5" t="s">
        <v>9446</v>
      </c>
      <c r="I2023" s="5" t="s">
        <v>9447</v>
      </c>
      <c r="J2023" s="5" t="s">
        <v>296</v>
      </c>
      <c r="K2023" s="7">
        <v>46070</v>
      </c>
      <c r="L2023" s="7">
        <v>46435</v>
      </c>
    </row>
    <row r="2024" spans="1:12" x14ac:dyDescent="0.3">
      <c r="A2024" s="5" t="s">
        <v>9450</v>
      </c>
      <c r="B2024" s="5" t="s">
        <v>15</v>
      </c>
      <c r="C2024" s="5" t="s">
        <v>9451</v>
      </c>
      <c r="D2024" s="5" t="s">
        <v>9452</v>
      </c>
      <c r="E2024" s="5" t="s">
        <v>2081</v>
      </c>
      <c r="F2024" s="5" t="s">
        <v>36</v>
      </c>
      <c r="G2024" s="5" t="s">
        <v>9453</v>
      </c>
      <c r="H2024" s="5" t="s">
        <v>9454</v>
      </c>
      <c r="I2024" s="5" t="s">
        <v>9455</v>
      </c>
      <c r="J2024" s="5" t="s">
        <v>452</v>
      </c>
      <c r="K2024" s="7">
        <v>46070</v>
      </c>
      <c r="L2024" s="7">
        <v>46435</v>
      </c>
    </row>
    <row r="2025" spans="1:12" x14ac:dyDescent="0.3">
      <c r="A2025" s="5" t="s">
        <v>9450</v>
      </c>
      <c r="B2025" s="5" t="s">
        <v>15</v>
      </c>
      <c r="C2025" s="5" t="s">
        <v>9451</v>
      </c>
      <c r="D2025" s="5" t="s">
        <v>9452</v>
      </c>
      <c r="E2025" s="5" t="s">
        <v>2081</v>
      </c>
      <c r="F2025" s="5" t="s">
        <v>36</v>
      </c>
      <c r="G2025" s="5" t="s">
        <v>9456</v>
      </c>
      <c r="H2025" s="5" t="s">
        <v>9454</v>
      </c>
      <c r="I2025" s="5" t="s">
        <v>9455</v>
      </c>
      <c r="J2025" s="5" t="s">
        <v>302</v>
      </c>
      <c r="K2025" s="7">
        <v>46070</v>
      </c>
      <c r="L2025" s="7">
        <v>46435</v>
      </c>
    </row>
    <row r="2026" spans="1:12" x14ac:dyDescent="0.3">
      <c r="A2026" s="5" t="s">
        <v>9450</v>
      </c>
      <c r="B2026" s="5" t="s">
        <v>15</v>
      </c>
      <c r="C2026" s="5" t="s">
        <v>9451</v>
      </c>
      <c r="D2026" s="5" t="s">
        <v>9452</v>
      </c>
      <c r="E2026" s="5" t="s">
        <v>2081</v>
      </c>
      <c r="F2026" s="5" t="s">
        <v>36</v>
      </c>
      <c r="G2026" s="5" t="s">
        <v>9457</v>
      </c>
      <c r="H2026" s="5" t="s">
        <v>9454</v>
      </c>
      <c r="I2026" s="5" t="s">
        <v>9455</v>
      </c>
      <c r="J2026" s="5" t="s">
        <v>5832</v>
      </c>
      <c r="K2026" s="7">
        <v>46070</v>
      </c>
      <c r="L2026" s="7">
        <v>46435</v>
      </c>
    </row>
    <row r="2027" spans="1:12" x14ac:dyDescent="0.3">
      <c r="A2027" s="5" t="s">
        <v>9458</v>
      </c>
      <c r="B2027" s="5" t="s">
        <v>15</v>
      </c>
      <c r="C2027" s="5" t="s">
        <v>9459</v>
      </c>
      <c r="D2027" s="5" t="s">
        <v>9459</v>
      </c>
      <c r="E2027" s="5" t="s">
        <v>2081</v>
      </c>
      <c r="F2027" s="5" t="s">
        <v>36</v>
      </c>
      <c r="G2027" s="5" t="s">
        <v>9460</v>
      </c>
      <c r="H2027" s="5" t="s">
        <v>9461</v>
      </c>
      <c r="I2027" s="5" t="s">
        <v>9462</v>
      </c>
      <c r="J2027" s="5" t="s">
        <v>1303</v>
      </c>
      <c r="K2027" s="7">
        <v>46070</v>
      </c>
      <c r="L2027" s="7">
        <v>46435</v>
      </c>
    </row>
    <row r="2028" spans="1:12" x14ac:dyDescent="0.3">
      <c r="A2028" s="5" t="s">
        <v>9463</v>
      </c>
      <c r="B2028" s="5" t="s">
        <v>15</v>
      </c>
      <c r="C2028" s="5" t="s">
        <v>9464</v>
      </c>
      <c r="D2028" s="5" t="s">
        <v>9464</v>
      </c>
      <c r="E2028" s="5" t="s">
        <v>2081</v>
      </c>
      <c r="F2028" s="5" t="s">
        <v>36</v>
      </c>
      <c r="G2028" s="5" t="s">
        <v>9465</v>
      </c>
      <c r="H2028" s="5" t="s">
        <v>9466</v>
      </c>
      <c r="I2028" s="5" t="s">
        <v>9462</v>
      </c>
      <c r="J2028" s="5" t="s">
        <v>1303</v>
      </c>
      <c r="K2028" s="7">
        <v>46070</v>
      </c>
      <c r="L2028" s="7">
        <v>46435</v>
      </c>
    </row>
    <row r="2029" spans="1:12" x14ac:dyDescent="0.3">
      <c r="A2029" s="5" t="s">
        <v>9467</v>
      </c>
      <c r="B2029" s="5" t="s">
        <v>15</v>
      </c>
      <c r="C2029" s="5" t="s">
        <v>9468</v>
      </c>
      <c r="D2029" s="5" t="s">
        <v>9469</v>
      </c>
      <c r="E2029" s="5" t="s">
        <v>2081</v>
      </c>
      <c r="F2029" s="5" t="s">
        <v>36</v>
      </c>
      <c r="G2029" s="5" t="s">
        <v>9470</v>
      </c>
      <c r="H2029" s="5" t="s">
        <v>9466</v>
      </c>
      <c r="I2029" s="5" t="s">
        <v>9462</v>
      </c>
      <c r="J2029" s="5" t="s">
        <v>2654</v>
      </c>
      <c r="K2029" s="7">
        <v>46070</v>
      </c>
      <c r="L2029" s="7">
        <v>46435</v>
      </c>
    </row>
    <row r="2030" spans="1:12" x14ac:dyDescent="0.3">
      <c r="A2030" s="5" t="s">
        <v>9471</v>
      </c>
      <c r="B2030" s="5" t="s">
        <v>15</v>
      </c>
      <c r="C2030" s="5" t="s">
        <v>9472</v>
      </c>
      <c r="D2030" s="5" t="s">
        <v>9473</v>
      </c>
      <c r="E2030" s="5" t="s">
        <v>2081</v>
      </c>
      <c r="F2030" s="5" t="s">
        <v>36</v>
      </c>
      <c r="G2030" s="5" t="s">
        <v>9474</v>
      </c>
      <c r="H2030" s="5" t="s">
        <v>9475</v>
      </c>
      <c r="I2030" s="5" t="s">
        <v>9476</v>
      </c>
      <c r="J2030" s="5" t="s">
        <v>41</v>
      </c>
      <c r="K2030" s="7">
        <v>46070</v>
      </c>
      <c r="L2030" s="7">
        <v>46435</v>
      </c>
    </row>
    <row r="2031" spans="1:12" x14ac:dyDescent="0.3">
      <c r="A2031" s="5" t="s">
        <v>9477</v>
      </c>
      <c r="B2031" s="5" t="s">
        <v>15</v>
      </c>
      <c r="C2031" s="5" t="s">
        <v>9378</v>
      </c>
      <c r="D2031" s="5" t="s">
        <v>9478</v>
      </c>
      <c r="E2031" s="5" t="s">
        <v>2081</v>
      </c>
      <c r="F2031" s="5" t="s">
        <v>36</v>
      </c>
      <c r="G2031" s="5" t="s">
        <v>9380</v>
      </c>
      <c r="H2031" s="5" t="s">
        <v>9381</v>
      </c>
      <c r="I2031" s="5" t="s">
        <v>9382</v>
      </c>
      <c r="J2031" s="5" t="s">
        <v>1809</v>
      </c>
      <c r="K2031" s="7">
        <v>46070</v>
      </c>
      <c r="L2031" s="7">
        <v>46435</v>
      </c>
    </row>
    <row r="2032" spans="1:12" x14ac:dyDescent="0.3">
      <c r="A2032" s="5" t="s">
        <v>9479</v>
      </c>
      <c r="B2032" s="5" t="s">
        <v>15</v>
      </c>
      <c r="C2032" s="5" t="s">
        <v>9480</v>
      </c>
      <c r="D2032" s="5" t="s">
        <v>9481</v>
      </c>
      <c r="E2032" s="5" t="s">
        <v>2081</v>
      </c>
      <c r="F2032" s="5" t="s">
        <v>36</v>
      </c>
      <c r="G2032" s="5" t="s">
        <v>9482</v>
      </c>
      <c r="H2032" s="5" t="s">
        <v>9483</v>
      </c>
      <c r="I2032" s="5" t="s">
        <v>9484</v>
      </c>
      <c r="J2032" s="5" t="s">
        <v>2856</v>
      </c>
      <c r="K2032" s="7">
        <v>46070</v>
      </c>
      <c r="L2032" s="7">
        <v>46435</v>
      </c>
    </row>
    <row r="2033" spans="1:12" x14ac:dyDescent="0.3">
      <c r="A2033" s="5" t="s">
        <v>9479</v>
      </c>
      <c r="B2033" s="5" t="s">
        <v>15</v>
      </c>
      <c r="C2033" s="5" t="s">
        <v>9480</v>
      </c>
      <c r="D2033" s="5" t="s">
        <v>9481</v>
      </c>
      <c r="E2033" s="5" t="s">
        <v>2081</v>
      </c>
      <c r="F2033" s="5" t="s">
        <v>36</v>
      </c>
      <c r="G2033" s="5" t="s">
        <v>9485</v>
      </c>
      <c r="H2033" s="5" t="s">
        <v>9486</v>
      </c>
      <c r="I2033" s="5" t="s">
        <v>9484</v>
      </c>
      <c r="J2033" s="5" t="s">
        <v>1513</v>
      </c>
      <c r="K2033" s="7">
        <v>46070</v>
      </c>
      <c r="L2033" s="7">
        <v>46435</v>
      </c>
    </row>
    <row r="2034" spans="1:12" ht="43.2" x14ac:dyDescent="0.3">
      <c r="A2034" s="5" t="s">
        <v>9487</v>
      </c>
      <c r="B2034" s="5" t="s">
        <v>15</v>
      </c>
      <c r="C2034" s="5" t="s">
        <v>9488</v>
      </c>
      <c r="D2034" s="5" t="s">
        <v>9489</v>
      </c>
      <c r="E2034" s="6" t="s">
        <v>2234</v>
      </c>
      <c r="F2034" s="5" t="s">
        <v>36</v>
      </c>
      <c r="G2034" s="5" t="s">
        <v>9490</v>
      </c>
      <c r="H2034" s="5" t="s">
        <v>9491</v>
      </c>
      <c r="I2034" s="5" t="s">
        <v>9492</v>
      </c>
      <c r="J2034" s="5" t="s">
        <v>41</v>
      </c>
      <c r="K2034" s="7">
        <v>46070</v>
      </c>
      <c r="L2034" s="7">
        <v>46435</v>
      </c>
    </row>
    <row r="2035" spans="1:12" ht="43.2" x14ac:dyDescent="0.3">
      <c r="A2035" s="5" t="s">
        <v>9487</v>
      </c>
      <c r="B2035" s="5" t="s">
        <v>15</v>
      </c>
      <c r="C2035" s="5" t="s">
        <v>9488</v>
      </c>
      <c r="D2035" s="5" t="s">
        <v>9493</v>
      </c>
      <c r="E2035" s="6" t="s">
        <v>2234</v>
      </c>
      <c r="F2035" s="5" t="s">
        <v>36</v>
      </c>
      <c r="G2035" s="5" t="s">
        <v>9494</v>
      </c>
      <c r="H2035" s="5" t="s">
        <v>9491</v>
      </c>
      <c r="I2035" s="5" t="s">
        <v>9492</v>
      </c>
      <c r="J2035" s="5" t="s">
        <v>41</v>
      </c>
      <c r="K2035" s="7">
        <v>46070</v>
      </c>
      <c r="L2035" s="7">
        <v>46435</v>
      </c>
    </row>
    <row r="2036" spans="1:12" ht="43.2" x14ac:dyDescent="0.3">
      <c r="A2036" s="5" t="s">
        <v>9487</v>
      </c>
      <c r="B2036" s="5" t="s">
        <v>15</v>
      </c>
      <c r="C2036" s="5" t="s">
        <v>9488</v>
      </c>
      <c r="D2036" s="5" t="s">
        <v>9495</v>
      </c>
      <c r="E2036" s="6" t="s">
        <v>2234</v>
      </c>
      <c r="F2036" s="5" t="s">
        <v>36</v>
      </c>
      <c r="G2036" s="5" t="s">
        <v>9496</v>
      </c>
      <c r="H2036" s="5" t="s">
        <v>9491</v>
      </c>
      <c r="I2036" s="5" t="s">
        <v>9492</v>
      </c>
      <c r="J2036" s="5" t="s">
        <v>273</v>
      </c>
      <c r="K2036" s="7">
        <v>46070</v>
      </c>
      <c r="L2036" s="7">
        <v>46435</v>
      </c>
    </row>
    <row r="2037" spans="1:12" ht="43.2" x14ac:dyDescent="0.3">
      <c r="A2037" s="5" t="s">
        <v>9487</v>
      </c>
      <c r="B2037" s="5" t="s">
        <v>15</v>
      </c>
      <c r="C2037" s="5" t="s">
        <v>9488</v>
      </c>
      <c r="D2037" s="5" t="s">
        <v>9497</v>
      </c>
      <c r="E2037" s="6" t="s">
        <v>2234</v>
      </c>
      <c r="F2037" s="5" t="s">
        <v>36</v>
      </c>
      <c r="G2037" s="5" t="s">
        <v>9498</v>
      </c>
      <c r="H2037" s="5" t="s">
        <v>9491</v>
      </c>
      <c r="I2037" s="5" t="s">
        <v>9492</v>
      </c>
      <c r="J2037" s="5" t="s">
        <v>217</v>
      </c>
      <c r="K2037" s="7">
        <v>46070</v>
      </c>
      <c r="L2037" s="7">
        <v>46435</v>
      </c>
    </row>
    <row r="2038" spans="1:12" ht="43.2" x14ac:dyDescent="0.3">
      <c r="A2038" s="5" t="s">
        <v>9487</v>
      </c>
      <c r="B2038" s="5" t="s">
        <v>15</v>
      </c>
      <c r="C2038" s="5" t="s">
        <v>9488</v>
      </c>
      <c r="D2038" s="5" t="s">
        <v>9499</v>
      </c>
      <c r="E2038" s="6" t="s">
        <v>2234</v>
      </c>
      <c r="F2038" s="5" t="s">
        <v>36</v>
      </c>
      <c r="G2038" s="5" t="s">
        <v>9500</v>
      </c>
      <c r="H2038" s="5" t="s">
        <v>9491</v>
      </c>
      <c r="I2038" s="5" t="s">
        <v>9492</v>
      </c>
      <c r="J2038" s="5" t="s">
        <v>41</v>
      </c>
      <c r="K2038" s="7">
        <v>46070</v>
      </c>
      <c r="L2038" s="7">
        <v>46435</v>
      </c>
    </row>
    <row r="2039" spans="1:12" ht="43.2" x14ac:dyDescent="0.3">
      <c r="A2039" s="5" t="s">
        <v>9487</v>
      </c>
      <c r="B2039" s="5" t="s">
        <v>15</v>
      </c>
      <c r="C2039" s="5" t="s">
        <v>9488</v>
      </c>
      <c r="D2039" s="5" t="s">
        <v>9501</v>
      </c>
      <c r="E2039" s="6" t="s">
        <v>2234</v>
      </c>
      <c r="F2039" s="5" t="s">
        <v>36</v>
      </c>
      <c r="G2039" s="5" t="s">
        <v>9502</v>
      </c>
      <c r="H2039" s="5" t="s">
        <v>9491</v>
      </c>
      <c r="I2039" s="5" t="s">
        <v>9492</v>
      </c>
      <c r="J2039" s="5" t="s">
        <v>2719</v>
      </c>
      <c r="K2039" s="7">
        <v>46070</v>
      </c>
      <c r="L2039" s="7">
        <v>46435</v>
      </c>
    </row>
    <row r="2040" spans="1:12" ht="43.2" x14ac:dyDescent="0.3">
      <c r="A2040" s="5" t="s">
        <v>9487</v>
      </c>
      <c r="B2040" s="5" t="s">
        <v>15</v>
      </c>
      <c r="C2040" s="5" t="s">
        <v>9488</v>
      </c>
      <c r="D2040" s="5" t="s">
        <v>9503</v>
      </c>
      <c r="E2040" s="6" t="s">
        <v>2234</v>
      </c>
      <c r="F2040" s="5" t="s">
        <v>36</v>
      </c>
      <c r="G2040" s="5" t="s">
        <v>9504</v>
      </c>
      <c r="H2040" s="5" t="s">
        <v>9491</v>
      </c>
      <c r="I2040" s="5" t="s">
        <v>9492</v>
      </c>
      <c r="J2040" s="5" t="s">
        <v>41</v>
      </c>
      <c r="K2040" s="7">
        <v>46070</v>
      </c>
      <c r="L2040" s="7">
        <v>46435</v>
      </c>
    </row>
    <row r="2041" spans="1:12" ht="43.2" x14ac:dyDescent="0.3">
      <c r="A2041" s="5" t="s">
        <v>9487</v>
      </c>
      <c r="B2041" s="5" t="s">
        <v>15</v>
      </c>
      <c r="C2041" s="5" t="s">
        <v>9488</v>
      </c>
      <c r="D2041" s="5" t="s">
        <v>9505</v>
      </c>
      <c r="E2041" s="6" t="s">
        <v>2234</v>
      </c>
      <c r="F2041" s="5" t="s">
        <v>36</v>
      </c>
      <c r="G2041" s="5" t="s">
        <v>9506</v>
      </c>
      <c r="H2041" s="5" t="s">
        <v>9491</v>
      </c>
      <c r="I2041" s="5" t="s">
        <v>9492</v>
      </c>
      <c r="J2041" s="5" t="s">
        <v>217</v>
      </c>
      <c r="K2041" s="7">
        <v>46070</v>
      </c>
      <c r="L2041" s="7">
        <v>46435</v>
      </c>
    </row>
    <row r="2042" spans="1:12" ht="43.2" x14ac:dyDescent="0.3">
      <c r="A2042" s="5" t="s">
        <v>9507</v>
      </c>
      <c r="B2042" s="5" t="s">
        <v>15</v>
      </c>
      <c r="C2042" s="5" t="s">
        <v>9508</v>
      </c>
      <c r="D2042" s="5" t="s">
        <v>9509</v>
      </c>
      <c r="E2042" s="6" t="s">
        <v>2234</v>
      </c>
      <c r="F2042" s="5" t="s">
        <v>36</v>
      </c>
      <c r="G2042" s="5" t="s">
        <v>9510</v>
      </c>
      <c r="H2042" s="5" t="s">
        <v>9511</v>
      </c>
      <c r="I2042" s="5" t="s">
        <v>9512</v>
      </c>
      <c r="J2042" s="5" t="s">
        <v>1972</v>
      </c>
      <c r="K2042" s="7">
        <v>46070</v>
      </c>
      <c r="L2042" s="7">
        <v>46435</v>
      </c>
    </row>
    <row r="2043" spans="1:12" x14ac:dyDescent="0.3">
      <c r="A2043" s="5" t="s">
        <v>9513</v>
      </c>
      <c r="B2043" s="5" t="s">
        <v>15</v>
      </c>
      <c r="C2043" s="5" t="s">
        <v>9514</v>
      </c>
      <c r="D2043" s="5" t="s">
        <v>9515</v>
      </c>
      <c r="E2043" s="5" t="s">
        <v>2081</v>
      </c>
      <c r="F2043" s="5" t="s">
        <v>36</v>
      </c>
      <c r="G2043" s="5" t="s">
        <v>9516</v>
      </c>
      <c r="H2043" s="5" t="s">
        <v>9375</v>
      </c>
      <c r="I2043" s="5" t="s">
        <v>9517</v>
      </c>
      <c r="J2043" s="5" t="s">
        <v>273</v>
      </c>
      <c r="K2043" s="7">
        <v>46070</v>
      </c>
      <c r="L2043" s="7">
        <v>46435</v>
      </c>
    </row>
    <row r="2044" spans="1:12" x14ac:dyDescent="0.3">
      <c r="A2044" s="5" t="s">
        <v>9518</v>
      </c>
      <c r="B2044" s="5" t="s">
        <v>15</v>
      </c>
      <c r="C2044" s="5" t="s">
        <v>9519</v>
      </c>
      <c r="D2044" s="5" t="s">
        <v>9519</v>
      </c>
      <c r="E2044" s="5" t="s">
        <v>2081</v>
      </c>
      <c r="F2044" s="5" t="s">
        <v>36</v>
      </c>
      <c r="G2044" s="5" t="s">
        <v>9520</v>
      </c>
      <c r="H2044" s="5" t="s">
        <v>9521</v>
      </c>
      <c r="I2044" s="5" t="s">
        <v>9522</v>
      </c>
      <c r="J2044" s="5" t="s">
        <v>741</v>
      </c>
      <c r="K2044" s="7">
        <v>46070</v>
      </c>
      <c r="L2044" s="7">
        <v>46435</v>
      </c>
    </row>
    <row r="2045" spans="1:12" ht="43.2" x14ac:dyDescent="0.3">
      <c r="A2045" s="5" t="s">
        <v>9523</v>
      </c>
      <c r="B2045" s="5" t="s">
        <v>15</v>
      </c>
      <c r="C2045" s="5" t="s">
        <v>9524</v>
      </c>
      <c r="D2045" s="5" t="s">
        <v>9525</v>
      </c>
      <c r="E2045" s="6" t="s">
        <v>2234</v>
      </c>
      <c r="F2045" s="5" t="s">
        <v>36</v>
      </c>
      <c r="G2045" s="5" t="s">
        <v>9526</v>
      </c>
      <c r="H2045" s="5" t="s">
        <v>9527</v>
      </c>
      <c r="I2045" s="5" t="s">
        <v>9528</v>
      </c>
      <c r="J2045" s="5" t="s">
        <v>9529</v>
      </c>
      <c r="K2045" s="7">
        <v>46070</v>
      </c>
      <c r="L2045" s="7">
        <v>46435</v>
      </c>
    </row>
    <row r="2046" spans="1:12" ht="43.2" x14ac:dyDescent="0.3">
      <c r="A2046" s="5" t="s">
        <v>9530</v>
      </c>
      <c r="B2046" s="5" t="s">
        <v>15</v>
      </c>
      <c r="C2046" s="5" t="s">
        <v>9531</v>
      </c>
      <c r="D2046" s="5" t="s">
        <v>9531</v>
      </c>
      <c r="E2046" s="6" t="s">
        <v>2234</v>
      </c>
      <c r="F2046" s="5" t="s">
        <v>36</v>
      </c>
      <c r="G2046" s="5" t="s">
        <v>9532</v>
      </c>
      <c r="H2046" s="5" t="s">
        <v>9533</v>
      </c>
      <c r="I2046" s="5" t="s">
        <v>9534</v>
      </c>
      <c r="J2046" s="5" t="s">
        <v>9535</v>
      </c>
      <c r="K2046" s="7">
        <v>46070</v>
      </c>
      <c r="L2046" s="7">
        <v>46435</v>
      </c>
    </row>
    <row r="2047" spans="1:12" ht="28.8" x14ac:dyDescent="0.3">
      <c r="A2047" s="5" t="s">
        <v>9536</v>
      </c>
      <c r="B2047" s="5" t="s">
        <v>15</v>
      </c>
      <c r="C2047" s="5" t="s">
        <v>4878</v>
      </c>
      <c r="D2047" s="5" t="s">
        <v>4879</v>
      </c>
      <c r="E2047" s="6" t="s">
        <v>6425</v>
      </c>
      <c r="F2047" s="5" t="s">
        <v>36</v>
      </c>
      <c r="G2047" s="5" t="s">
        <v>9506</v>
      </c>
      <c r="H2047" s="5" t="s">
        <v>4880</v>
      </c>
      <c r="I2047" s="5" t="s">
        <v>4881</v>
      </c>
      <c r="J2047" s="5" t="s">
        <v>1104</v>
      </c>
      <c r="K2047" s="7">
        <v>46070</v>
      </c>
      <c r="L2047" s="7">
        <v>46435</v>
      </c>
    </row>
    <row r="2048" spans="1:12" x14ac:dyDescent="0.3">
      <c r="A2048" s="5" t="s">
        <v>9537</v>
      </c>
      <c r="B2048" s="5" t="s">
        <v>15</v>
      </c>
      <c r="C2048" s="5" t="s">
        <v>9538</v>
      </c>
      <c r="D2048" s="5" t="s">
        <v>9539</v>
      </c>
      <c r="E2048" s="5" t="s">
        <v>2081</v>
      </c>
      <c r="F2048" s="5" t="s">
        <v>36</v>
      </c>
      <c r="G2048" s="5" t="s">
        <v>9540</v>
      </c>
      <c r="H2048" s="5" t="s">
        <v>9541</v>
      </c>
      <c r="I2048" s="5" t="s">
        <v>9542</v>
      </c>
      <c r="J2048" s="5" t="s">
        <v>1129</v>
      </c>
      <c r="K2048" s="7">
        <v>46070</v>
      </c>
      <c r="L2048" s="7">
        <v>46435</v>
      </c>
    </row>
    <row r="2049" spans="1:12" x14ac:dyDescent="0.3">
      <c r="A2049" s="5" t="s">
        <v>9537</v>
      </c>
      <c r="B2049" s="5" t="s">
        <v>15</v>
      </c>
      <c r="C2049" s="5" t="s">
        <v>9538</v>
      </c>
      <c r="D2049" s="5" t="s">
        <v>9543</v>
      </c>
      <c r="E2049" s="5" t="s">
        <v>2081</v>
      </c>
      <c r="F2049" s="5" t="s">
        <v>36</v>
      </c>
      <c r="G2049" s="5" t="s">
        <v>9544</v>
      </c>
      <c r="H2049" s="5" t="s">
        <v>9541</v>
      </c>
      <c r="I2049" s="5" t="s">
        <v>9545</v>
      </c>
      <c r="J2049" s="5" t="s">
        <v>9546</v>
      </c>
      <c r="K2049" s="7">
        <v>46070</v>
      </c>
      <c r="L2049" s="7">
        <v>46435</v>
      </c>
    </row>
    <row r="2050" spans="1:12" x14ac:dyDescent="0.3">
      <c r="A2050" s="5" t="s">
        <v>9537</v>
      </c>
      <c r="B2050" s="5" t="s">
        <v>15</v>
      </c>
      <c r="C2050" s="5" t="s">
        <v>9538</v>
      </c>
      <c r="D2050" s="5" t="s">
        <v>9547</v>
      </c>
      <c r="E2050" s="5" t="s">
        <v>2081</v>
      </c>
      <c r="F2050" s="5" t="s">
        <v>36</v>
      </c>
      <c r="G2050" s="5" t="s">
        <v>9548</v>
      </c>
      <c r="H2050" s="5" t="s">
        <v>9541</v>
      </c>
      <c r="I2050" s="5" t="s">
        <v>9549</v>
      </c>
      <c r="J2050" s="5" t="s">
        <v>296</v>
      </c>
      <c r="K2050" s="7">
        <v>46070</v>
      </c>
      <c r="L2050" s="7">
        <v>46435</v>
      </c>
    </row>
    <row r="2051" spans="1:12" x14ac:dyDescent="0.3">
      <c r="A2051" s="5" t="s">
        <v>9537</v>
      </c>
      <c r="B2051" s="5" t="s">
        <v>15</v>
      </c>
      <c r="C2051" s="5" t="s">
        <v>9538</v>
      </c>
      <c r="D2051" s="5" t="s">
        <v>9550</v>
      </c>
      <c r="E2051" s="5" t="s">
        <v>2081</v>
      </c>
      <c r="F2051" s="5" t="s">
        <v>36</v>
      </c>
      <c r="G2051" s="5" t="s">
        <v>9551</v>
      </c>
      <c r="H2051" s="5" t="s">
        <v>9541</v>
      </c>
      <c r="I2051" s="5" t="s">
        <v>9552</v>
      </c>
      <c r="J2051" s="5" t="s">
        <v>217</v>
      </c>
      <c r="K2051" s="7">
        <v>46070</v>
      </c>
      <c r="L2051" s="7">
        <v>46435</v>
      </c>
    </row>
    <row r="2052" spans="1:12" ht="28.8" x14ac:dyDescent="0.3">
      <c r="A2052" s="5" t="s">
        <v>9553</v>
      </c>
      <c r="B2052" s="5" t="s">
        <v>15</v>
      </c>
      <c r="C2052" s="5" t="s">
        <v>9554</v>
      </c>
      <c r="D2052" s="5" t="s">
        <v>9555</v>
      </c>
      <c r="E2052" s="6" t="s">
        <v>6425</v>
      </c>
      <c r="F2052" s="5" t="s">
        <v>36</v>
      </c>
      <c r="G2052" s="5" t="s">
        <v>9556</v>
      </c>
      <c r="H2052" s="5" t="s">
        <v>4095</v>
      </c>
      <c r="I2052" s="5" t="s">
        <v>9557</v>
      </c>
      <c r="J2052" s="5" t="s">
        <v>5258</v>
      </c>
      <c r="K2052" s="7">
        <v>46070</v>
      </c>
      <c r="L2052" s="7">
        <v>46435</v>
      </c>
    </row>
    <row r="2053" spans="1:12" x14ac:dyDescent="0.3">
      <c r="A2053" s="5" t="s">
        <v>9558</v>
      </c>
      <c r="B2053" s="5" t="s">
        <v>15</v>
      </c>
      <c r="C2053" s="5" t="s">
        <v>9559</v>
      </c>
      <c r="D2053" s="5" t="s">
        <v>9559</v>
      </c>
      <c r="E2053" s="5" t="s">
        <v>2081</v>
      </c>
      <c r="F2053" s="5" t="s">
        <v>36</v>
      </c>
      <c r="G2053" s="5" t="s">
        <v>9560</v>
      </c>
      <c r="H2053" s="5" t="s">
        <v>9561</v>
      </c>
      <c r="I2053" s="5" t="s">
        <v>9562</v>
      </c>
      <c r="J2053" s="5" t="s">
        <v>1526</v>
      </c>
      <c r="K2053" s="7">
        <v>46070</v>
      </c>
      <c r="L2053" s="7">
        <v>46435</v>
      </c>
    </row>
    <row r="2054" spans="1:12" x14ac:dyDescent="0.3">
      <c r="A2054" s="5" t="s">
        <v>9563</v>
      </c>
      <c r="B2054" s="5" t="s">
        <v>15</v>
      </c>
      <c r="C2054" s="5" t="s">
        <v>9564</v>
      </c>
      <c r="D2054" s="5" t="s">
        <v>9565</v>
      </c>
      <c r="E2054" s="5" t="s">
        <v>2081</v>
      </c>
      <c r="F2054" s="5" t="s">
        <v>36</v>
      </c>
      <c r="G2054" s="5" t="s">
        <v>9566</v>
      </c>
      <c r="H2054" s="5" t="s">
        <v>9567</v>
      </c>
      <c r="I2054" s="5" t="s">
        <v>9568</v>
      </c>
      <c r="J2054" s="5" t="s">
        <v>3419</v>
      </c>
      <c r="K2054" s="7">
        <v>46070</v>
      </c>
      <c r="L2054" s="7">
        <v>46435</v>
      </c>
    </row>
    <row r="2055" spans="1:12" ht="28.8" x14ac:dyDescent="0.3">
      <c r="A2055" s="5" t="s">
        <v>9569</v>
      </c>
      <c r="B2055" s="5" t="s">
        <v>15</v>
      </c>
      <c r="C2055" s="5" t="s">
        <v>9570</v>
      </c>
      <c r="D2055" s="5" t="s">
        <v>6455</v>
      </c>
      <c r="E2055" s="6" t="s">
        <v>6425</v>
      </c>
      <c r="F2055" s="5" t="s">
        <v>36</v>
      </c>
      <c r="G2055" s="5" t="s">
        <v>9571</v>
      </c>
      <c r="H2055" s="5" t="s">
        <v>4095</v>
      </c>
      <c r="I2055" s="5" t="s">
        <v>6432</v>
      </c>
      <c r="J2055" s="5" t="s">
        <v>1763</v>
      </c>
      <c r="K2055" s="7">
        <v>46070</v>
      </c>
      <c r="L2055" s="7">
        <v>46435</v>
      </c>
    </row>
    <row r="2056" spans="1:12" ht="43.2" x14ac:dyDescent="0.3">
      <c r="A2056" s="5" t="s">
        <v>9572</v>
      </c>
      <c r="B2056" s="5" t="s">
        <v>15</v>
      </c>
      <c r="C2056" s="5" t="s">
        <v>9573</v>
      </c>
      <c r="D2056" s="5" t="s">
        <v>9574</v>
      </c>
      <c r="E2056" s="6" t="s">
        <v>2234</v>
      </c>
      <c r="F2056" s="5" t="s">
        <v>36</v>
      </c>
      <c r="G2056" s="5" t="s">
        <v>9575</v>
      </c>
      <c r="H2056" s="5" t="s">
        <v>9576</v>
      </c>
      <c r="I2056" s="5" t="s">
        <v>9577</v>
      </c>
      <c r="J2056" s="5" t="s">
        <v>1788</v>
      </c>
      <c r="K2056" s="7">
        <v>46070</v>
      </c>
      <c r="L2056" s="7">
        <v>46435</v>
      </c>
    </row>
    <row r="2057" spans="1:12" x14ac:dyDescent="0.3">
      <c r="A2057" s="5" t="s">
        <v>9578</v>
      </c>
      <c r="B2057" s="5" t="s">
        <v>15</v>
      </c>
      <c r="C2057" s="5" t="s">
        <v>1289</v>
      </c>
      <c r="D2057" s="5" t="s">
        <v>9579</v>
      </c>
      <c r="E2057" s="5" t="s">
        <v>2081</v>
      </c>
      <c r="F2057" s="5" t="s">
        <v>36</v>
      </c>
      <c r="G2057" s="5" t="s">
        <v>9580</v>
      </c>
      <c r="H2057" s="5" t="s">
        <v>9581</v>
      </c>
      <c r="I2057" s="5" t="s">
        <v>9582</v>
      </c>
      <c r="J2057" s="5" t="s">
        <v>1289</v>
      </c>
      <c r="K2057" s="7">
        <v>46070</v>
      </c>
      <c r="L2057" s="7">
        <v>46435</v>
      </c>
    </row>
    <row r="2058" spans="1:12" ht="43.2" x14ac:dyDescent="0.3">
      <c r="A2058" s="5" t="s">
        <v>9583</v>
      </c>
      <c r="B2058" s="5" t="s">
        <v>15</v>
      </c>
      <c r="C2058" s="5" t="s">
        <v>9584</v>
      </c>
      <c r="D2058" s="5" t="s">
        <v>9585</v>
      </c>
      <c r="E2058" s="6" t="s">
        <v>2234</v>
      </c>
      <c r="F2058" s="5" t="s">
        <v>36</v>
      </c>
      <c r="G2058" s="5" t="s">
        <v>9586</v>
      </c>
      <c r="H2058" s="5" t="s">
        <v>9587</v>
      </c>
      <c r="I2058" s="5" t="s">
        <v>9588</v>
      </c>
      <c r="J2058" s="5" t="s">
        <v>257</v>
      </c>
      <c r="K2058" s="7">
        <v>46070</v>
      </c>
      <c r="L2058" s="7">
        <v>46435</v>
      </c>
    </row>
    <row r="2059" spans="1:12" x14ac:dyDescent="0.3">
      <c r="A2059" s="5" t="s">
        <v>9589</v>
      </c>
      <c r="B2059" s="5" t="s">
        <v>15</v>
      </c>
      <c r="C2059" s="5" t="s">
        <v>9590</v>
      </c>
      <c r="D2059" s="5" t="s">
        <v>9591</v>
      </c>
      <c r="E2059" s="5" t="s">
        <v>2081</v>
      </c>
      <c r="F2059" s="5" t="s">
        <v>36</v>
      </c>
      <c r="G2059" s="5" t="s">
        <v>9592</v>
      </c>
      <c r="H2059" s="5" t="s">
        <v>9593</v>
      </c>
      <c r="I2059" s="5" t="s">
        <v>9594</v>
      </c>
      <c r="J2059" s="5" t="s">
        <v>394</v>
      </c>
      <c r="K2059" s="7">
        <v>46070</v>
      </c>
      <c r="L2059" s="7">
        <v>46435</v>
      </c>
    </row>
    <row r="2060" spans="1:12" x14ac:dyDescent="0.3">
      <c r="A2060" s="5" t="s">
        <v>9595</v>
      </c>
      <c r="B2060" s="5" t="s">
        <v>15</v>
      </c>
      <c r="C2060" s="5" t="s">
        <v>9596</v>
      </c>
      <c r="D2060" s="5" t="s">
        <v>9597</v>
      </c>
      <c r="E2060" s="5" t="s">
        <v>2081</v>
      </c>
      <c r="F2060" s="5" t="s">
        <v>36</v>
      </c>
      <c r="G2060" s="5" t="s">
        <v>9598</v>
      </c>
      <c r="H2060" s="5" t="s">
        <v>9599</v>
      </c>
      <c r="I2060" s="5" t="s">
        <v>9600</v>
      </c>
      <c r="J2060" s="5" t="s">
        <v>1397</v>
      </c>
      <c r="K2060" s="7">
        <v>46070</v>
      </c>
      <c r="L2060" s="7">
        <v>46435</v>
      </c>
    </row>
    <row r="2061" spans="1:12" x14ac:dyDescent="0.3">
      <c r="A2061" s="5" t="s">
        <v>9601</v>
      </c>
      <c r="B2061" s="5" t="s">
        <v>15</v>
      </c>
      <c r="C2061" s="5" t="s">
        <v>9602</v>
      </c>
      <c r="D2061" s="5" t="s">
        <v>9603</v>
      </c>
      <c r="E2061" s="5" t="s">
        <v>2081</v>
      </c>
      <c r="F2061" s="5" t="s">
        <v>36</v>
      </c>
      <c r="G2061" s="5" t="s">
        <v>9604</v>
      </c>
      <c r="H2061" s="5" t="s">
        <v>9605</v>
      </c>
      <c r="I2061" s="5" t="s">
        <v>9606</v>
      </c>
      <c r="J2061" s="5" t="s">
        <v>9607</v>
      </c>
      <c r="K2061" s="7">
        <v>46070</v>
      </c>
      <c r="L2061" s="7">
        <v>46435</v>
      </c>
    </row>
    <row r="2062" spans="1:12" x14ac:dyDescent="0.3">
      <c r="A2062" s="5" t="s">
        <v>9608</v>
      </c>
      <c r="B2062" s="5" t="s">
        <v>15</v>
      </c>
      <c r="C2062" s="5" t="s">
        <v>9609</v>
      </c>
      <c r="D2062" s="5" t="s">
        <v>9610</v>
      </c>
      <c r="E2062" s="5" t="s">
        <v>2081</v>
      </c>
      <c r="F2062" s="5" t="s">
        <v>36</v>
      </c>
      <c r="G2062" s="5" t="s">
        <v>9611</v>
      </c>
      <c r="H2062" s="5" t="s">
        <v>9612</v>
      </c>
      <c r="I2062" s="5" t="s">
        <v>9613</v>
      </c>
      <c r="J2062" s="5" t="s">
        <v>257</v>
      </c>
      <c r="K2062" s="7">
        <v>46070</v>
      </c>
      <c r="L2062" s="7">
        <v>46435</v>
      </c>
    </row>
    <row r="2063" spans="1:12" ht="43.2" x14ac:dyDescent="0.3">
      <c r="A2063" s="5" t="s">
        <v>9614</v>
      </c>
      <c r="B2063" s="5" t="s">
        <v>15</v>
      </c>
      <c r="C2063" s="5" t="s">
        <v>9615</v>
      </c>
      <c r="D2063" s="5" t="s">
        <v>9616</v>
      </c>
      <c r="E2063" s="6" t="s">
        <v>2234</v>
      </c>
      <c r="F2063" s="5" t="s">
        <v>36</v>
      </c>
      <c r="G2063" s="5" t="s">
        <v>9617</v>
      </c>
      <c r="H2063" s="5" t="s">
        <v>9618</v>
      </c>
      <c r="I2063" s="5" t="s">
        <v>9619</v>
      </c>
      <c r="J2063" s="5" t="s">
        <v>106</v>
      </c>
      <c r="K2063" s="7">
        <v>46070</v>
      </c>
      <c r="L2063" s="7">
        <v>46435</v>
      </c>
    </row>
    <row r="2064" spans="1:12" x14ac:dyDescent="0.3">
      <c r="A2064" s="5" t="s">
        <v>9620</v>
      </c>
      <c r="B2064" s="5" t="s">
        <v>15</v>
      </c>
      <c r="C2064" s="5" t="s">
        <v>9621</v>
      </c>
      <c r="D2064" s="5" t="s">
        <v>7879</v>
      </c>
      <c r="E2064" s="5" t="s">
        <v>2081</v>
      </c>
      <c r="F2064" s="5" t="s">
        <v>36</v>
      </c>
      <c r="G2064" s="5" t="s">
        <v>9622</v>
      </c>
      <c r="H2064" s="5" t="s">
        <v>9623</v>
      </c>
      <c r="I2064" s="5" t="s">
        <v>9624</v>
      </c>
      <c r="J2064" s="5" t="s">
        <v>369</v>
      </c>
      <c r="K2064" s="7">
        <v>46070</v>
      </c>
      <c r="L2064" s="7">
        <v>46435</v>
      </c>
    </row>
    <row r="2065" spans="1:12" x14ac:dyDescent="0.3">
      <c r="A2065" s="5" t="s">
        <v>9625</v>
      </c>
      <c r="B2065" s="5" t="s">
        <v>15</v>
      </c>
      <c r="C2065" s="5" t="s">
        <v>9626</v>
      </c>
      <c r="D2065" s="5" t="s">
        <v>9626</v>
      </c>
      <c r="E2065" s="5" t="s">
        <v>2081</v>
      </c>
      <c r="F2065" s="5" t="s">
        <v>36</v>
      </c>
      <c r="G2065" s="5" t="s">
        <v>9627</v>
      </c>
      <c r="H2065" s="5" t="s">
        <v>9628</v>
      </c>
      <c r="I2065" s="5" t="s">
        <v>9629</v>
      </c>
      <c r="J2065" s="5" t="s">
        <v>1520</v>
      </c>
      <c r="K2065" s="7">
        <v>46070</v>
      </c>
      <c r="L2065" s="7">
        <v>46435</v>
      </c>
    </row>
    <row r="2066" spans="1:12" x14ac:dyDescent="0.3">
      <c r="A2066" s="5" t="s">
        <v>9630</v>
      </c>
      <c r="B2066" s="5" t="s">
        <v>15</v>
      </c>
      <c r="C2066" s="5" t="s">
        <v>9631</v>
      </c>
      <c r="D2066" s="5" t="s">
        <v>9631</v>
      </c>
      <c r="E2066" s="5" t="s">
        <v>2081</v>
      </c>
      <c r="F2066" s="5" t="s">
        <v>36</v>
      </c>
      <c r="G2066" s="5" t="s">
        <v>9632</v>
      </c>
      <c r="H2066" s="5" t="s">
        <v>9633</v>
      </c>
      <c r="I2066" s="5" t="s">
        <v>9634</v>
      </c>
      <c r="J2066" s="5" t="s">
        <v>1232</v>
      </c>
      <c r="K2066" s="7">
        <v>46070</v>
      </c>
      <c r="L2066" s="7">
        <v>46435</v>
      </c>
    </row>
    <row r="2067" spans="1:12" ht="43.2" x14ac:dyDescent="0.3">
      <c r="A2067" s="5" t="s">
        <v>9635</v>
      </c>
      <c r="B2067" s="5" t="s">
        <v>15</v>
      </c>
      <c r="C2067" s="5" t="s">
        <v>9636</v>
      </c>
      <c r="D2067" s="5" t="s">
        <v>9636</v>
      </c>
      <c r="E2067" s="6" t="s">
        <v>2234</v>
      </c>
      <c r="F2067" s="5" t="s">
        <v>36</v>
      </c>
      <c r="G2067" s="5" t="s">
        <v>9637</v>
      </c>
      <c r="H2067" s="5" t="s">
        <v>9638</v>
      </c>
      <c r="I2067" s="5" t="s">
        <v>9639</v>
      </c>
      <c r="J2067" s="5" t="s">
        <v>64</v>
      </c>
      <c r="K2067" s="7">
        <v>46070</v>
      </c>
      <c r="L2067" s="7">
        <v>46435</v>
      </c>
    </row>
    <row r="2068" spans="1:12" ht="43.2" x14ac:dyDescent="0.3">
      <c r="A2068" s="5" t="s">
        <v>9640</v>
      </c>
      <c r="B2068" s="5" t="s">
        <v>15</v>
      </c>
      <c r="C2068" s="5" t="s">
        <v>9641</v>
      </c>
      <c r="D2068" s="5" t="s">
        <v>9642</v>
      </c>
      <c r="E2068" s="6" t="s">
        <v>2234</v>
      </c>
      <c r="F2068" s="5" t="s">
        <v>36</v>
      </c>
      <c r="G2068" s="5" t="s">
        <v>9643</v>
      </c>
      <c r="H2068" s="5" t="s">
        <v>9644</v>
      </c>
      <c r="I2068" s="5" t="s">
        <v>9645</v>
      </c>
      <c r="J2068" s="5" t="s">
        <v>618</v>
      </c>
      <c r="K2068" s="7">
        <v>46070</v>
      </c>
      <c r="L2068" s="7">
        <v>46435</v>
      </c>
    </row>
    <row r="2069" spans="1:12" ht="43.2" x14ac:dyDescent="0.3">
      <c r="A2069" s="5" t="s">
        <v>9646</v>
      </c>
      <c r="B2069" s="5" t="s">
        <v>15</v>
      </c>
      <c r="C2069" s="5" t="s">
        <v>9647</v>
      </c>
      <c r="D2069" s="5" t="s">
        <v>9648</v>
      </c>
      <c r="E2069" s="6" t="s">
        <v>2234</v>
      </c>
      <c r="F2069" s="5" t="s">
        <v>36</v>
      </c>
      <c r="G2069" s="5" t="s">
        <v>9649</v>
      </c>
      <c r="H2069" s="5" t="s">
        <v>6924</v>
      </c>
      <c r="I2069" s="5" t="s">
        <v>6925</v>
      </c>
      <c r="J2069" s="5" t="s">
        <v>41</v>
      </c>
      <c r="K2069" s="7">
        <v>46070</v>
      </c>
      <c r="L2069" s="7">
        <v>46435</v>
      </c>
    </row>
    <row r="2070" spans="1:12" x14ac:dyDescent="0.3">
      <c r="A2070" s="5" t="s">
        <v>9650</v>
      </c>
      <c r="B2070" s="5" t="s">
        <v>15</v>
      </c>
      <c r="C2070" s="5" t="s">
        <v>6454</v>
      </c>
      <c r="D2070" s="5" t="s">
        <v>6455</v>
      </c>
      <c r="E2070" s="5" t="s">
        <v>2081</v>
      </c>
      <c r="F2070" s="5" t="s">
        <v>36</v>
      </c>
      <c r="G2070" s="5" t="s">
        <v>9651</v>
      </c>
      <c r="H2070" s="5" t="s">
        <v>3526</v>
      </c>
      <c r="I2070" s="5" t="s">
        <v>3527</v>
      </c>
      <c r="J2070" s="5" t="s">
        <v>273</v>
      </c>
      <c r="K2070" s="7">
        <v>46070</v>
      </c>
      <c r="L2070" s="7">
        <v>46435</v>
      </c>
    </row>
    <row r="2071" spans="1:12" x14ac:dyDescent="0.3">
      <c r="A2071" s="5" t="s">
        <v>9652</v>
      </c>
      <c r="B2071" s="5" t="s">
        <v>15</v>
      </c>
      <c r="C2071" s="5" t="s">
        <v>9653</v>
      </c>
      <c r="D2071" s="5" t="s">
        <v>9653</v>
      </c>
      <c r="E2071" s="5" t="s">
        <v>2081</v>
      </c>
      <c r="F2071" s="5" t="s">
        <v>36</v>
      </c>
      <c r="G2071" s="5" t="s">
        <v>9654</v>
      </c>
      <c r="H2071" s="5" t="s">
        <v>9655</v>
      </c>
      <c r="I2071" s="5" t="s">
        <v>9656</v>
      </c>
      <c r="J2071" s="5" t="s">
        <v>41</v>
      </c>
      <c r="K2071" s="7">
        <v>46066</v>
      </c>
      <c r="L2071" s="7">
        <v>46431</v>
      </c>
    </row>
    <row r="2072" spans="1:12" x14ac:dyDescent="0.3">
      <c r="A2072" s="5" t="s">
        <v>9652</v>
      </c>
      <c r="B2072" s="5" t="s">
        <v>15</v>
      </c>
      <c r="C2072" s="5" t="s">
        <v>9653</v>
      </c>
      <c r="D2072" s="5" t="s">
        <v>9653</v>
      </c>
      <c r="E2072" s="5" t="s">
        <v>2081</v>
      </c>
      <c r="F2072" s="5" t="s">
        <v>36</v>
      </c>
      <c r="G2072" s="5" t="s">
        <v>9657</v>
      </c>
      <c r="H2072" s="5" t="s">
        <v>9655</v>
      </c>
      <c r="I2072" s="5" t="s">
        <v>9656</v>
      </c>
      <c r="J2072" s="5" t="s">
        <v>41</v>
      </c>
      <c r="K2072" s="7">
        <v>46066</v>
      </c>
      <c r="L2072" s="7">
        <v>46431</v>
      </c>
    </row>
    <row r="2073" spans="1:12" ht="43.2" x14ac:dyDescent="0.3">
      <c r="A2073" s="5" t="s">
        <v>9658</v>
      </c>
      <c r="B2073" s="5" t="s">
        <v>15</v>
      </c>
      <c r="C2073" s="5" t="s">
        <v>9659</v>
      </c>
      <c r="D2073" s="5" t="s">
        <v>9660</v>
      </c>
      <c r="E2073" s="6" t="s">
        <v>2234</v>
      </c>
      <c r="F2073" s="5" t="s">
        <v>36</v>
      </c>
      <c r="G2073" s="5" t="s">
        <v>9661</v>
      </c>
      <c r="H2073" s="5" t="s">
        <v>9662</v>
      </c>
      <c r="I2073" s="5" t="s">
        <v>9663</v>
      </c>
      <c r="J2073" s="5" t="s">
        <v>41</v>
      </c>
      <c r="K2073" s="7">
        <v>46066</v>
      </c>
      <c r="L2073" s="7">
        <v>46431</v>
      </c>
    </row>
    <row r="2074" spans="1:12" ht="43.2" x14ac:dyDescent="0.3">
      <c r="A2074" s="5" t="s">
        <v>9658</v>
      </c>
      <c r="B2074" s="5" t="s">
        <v>15</v>
      </c>
      <c r="C2074" s="5" t="s">
        <v>9659</v>
      </c>
      <c r="D2074" s="5" t="s">
        <v>9660</v>
      </c>
      <c r="E2074" s="6" t="s">
        <v>2234</v>
      </c>
      <c r="F2074" s="5" t="s">
        <v>36</v>
      </c>
      <c r="G2074" s="5" t="s">
        <v>9664</v>
      </c>
      <c r="H2074" s="5" t="s">
        <v>9662</v>
      </c>
      <c r="I2074" s="5" t="s">
        <v>9663</v>
      </c>
      <c r="J2074" s="5" t="s">
        <v>41</v>
      </c>
      <c r="K2074" s="7">
        <v>46066</v>
      </c>
      <c r="L2074" s="7">
        <v>46431</v>
      </c>
    </row>
    <row r="2075" spans="1:12" x14ac:dyDescent="0.3">
      <c r="A2075" s="5" t="s">
        <v>9665</v>
      </c>
      <c r="B2075" s="5" t="s">
        <v>15</v>
      </c>
      <c r="C2075" s="5" t="s">
        <v>9666</v>
      </c>
      <c r="D2075" s="5" t="s">
        <v>9667</v>
      </c>
      <c r="E2075" s="5" t="s">
        <v>2081</v>
      </c>
      <c r="F2075" s="5" t="s">
        <v>36</v>
      </c>
      <c r="G2075" s="5" t="s">
        <v>9668</v>
      </c>
      <c r="H2075" s="5" t="s">
        <v>9669</v>
      </c>
      <c r="I2075" s="5" t="s">
        <v>9670</v>
      </c>
      <c r="J2075" s="5" t="s">
        <v>1320</v>
      </c>
      <c r="K2075" s="7">
        <v>46066</v>
      </c>
      <c r="L2075" s="7">
        <v>46431</v>
      </c>
    </row>
    <row r="2076" spans="1:12" ht="43.2" x14ac:dyDescent="0.3">
      <c r="A2076" s="5" t="s">
        <v>9671</v>
      </c>
      <c r="B2076" s="5" t="s">
        <v>15</v>
      </c>
      <c r="C2076" s="5" t="s">
        <v>9672</v>
      </c>
      <c r="D2076" s="5" t="s">
        <v>9673</v>
      </c>
      <c r="E2076" s="6" t="s">
        <v>2234</v>
      </c>
      <c r="F2076" s="5" t="s">
        <v>36</v>
      </c>
      <c r="G2076" s="5" t="s">
        <v>9674</v>
      </c>
      <c r="H2076" s="5" t="s">
        <v>9675</v>
      </c>
      <c r="I2076" s="5" t="s">
        <v>9676</v>
      </c>
      <c r="J2076" s="5" t="s">
        <v>1303</v>
      </c>
      <c r="K2076" s="7">
        <v>46066</v>
      </c>
      <c r="L2076" s="7">
        <v>46431</v>
      </c>
    </row>
    <row r="2077" spans="1:12" ht="28.8" x14ac:dyDescent="0.3">
      <c r="A2077" s="5" t="s">
        <v>9677</v>
      </c>
      <c r="B2077" s="5" t="s">
        <v>15</v>
      </c>
      <c r="C2077" s="5" t="s">
        <v>4899</v>
      </c>
      <c r="D2077" s="5" t="s">
        <v>4900</v>
      </c>
      <c r="E2077" s="6" t="s">
        <v>6425</v>
      </c>
      <c r="F2077" s="5" t="s">
        <v>36</v>
      </c>
      <c r="G2077" s="5" t="s">
        <v>9678</v>
      </c>
      <c r="H2077" s="5" t="s">
        <v>4901</v>
      </c>
      <c r="I2077" s="5" t="s">
        <v>4902</v>
      </c>
      <c r="J2077" s="5" t="s">
        <v>432</v>
      </c>
      <c r="K2077" s="7">
        <v>46066</v>
      </c>
      <c r="L2077" s="7">
        <v>46431</v>
      </c>
    </row>
    <row r="2078" spans="1:12" ht="28.8" x14ac:dyDescent="0.3">
      <c r="A2078" s="5" t="s">
        <v>9677</v>
      </c>
      <c r="B2078" s="5" t="s">
        <v>15</v>
      </c>
      <c r="C2078" s="5" t="s">
        <v>4899</v>
      </c>
      <c r="D2078" s="5" t="s">
        <v>4900</v>
      </c>
      <c r="E2078" s="6" t="s">
        <v>6425</v>
      </c>
      <c r="F2078" s="5" t="s">
        <v>36</v>
      </c>
      <c r="G2078" s="5" t="s">
        <v>9679</v>
      </c>
      <c r="H2078" s="5" t="s">
        <v>4901</v>
      </c>
      <c r="I2078" s="5" t="s">
        <v>4902</v>
      </c>
      <c r="J2078" s="5" t="s">
        <v>4009</v>
      </c>
      <c r="K2078" s="7">
        <v>46066</v>
      </c>
      <c r="L2078" s="7">
        <v>46431</v>
      </c>
    </row>
    <row r="2079" spans="1:12" ht="43.2" x14ac:dyDescent="0.3">
      <c r="A2079" s="5" t="s">
        <v>9680</v>
      </c>
      <c r="B2079" s="5" t="s">
        <v>15</v>
      </c>
      <c r="C2079" s="5" t="s">
        <v>9681</v>
      </c>
      <c r="D2079" s="5" t="s">
        <v>9682</v>
      </c>
      <c r="E2079" s="6" t="s">
        <v>2234</v>
      </c>
      <c r="F2079" s="5" t="s">
        <v>36</v>
      </c>
      <c r="G2079" s="5" t="s">
        <v>9683</v>
      </c>
      <c r="H2079" s="5" t="s">
        <v>9684</v>
      </c>
      <c r="I2079" s="5" t="s">
        <v>9685</v>
      </c>
      <c r="J2079" s="5" t="s">
        <v>2257</v>
      </c>
      <c r="K2079" s="7">
        <v>46066</v>
      </c>
      <c r="L2079" s="7">
        <v>46431</v>
      </c>
    </row>
    <row r="2080" spans="1:12" x14ac:dyDescent="0.3">
      <c r="A2080" s="5" t="s">
        <v>9686</v>
      </c>
      <c r="B2080" s="5" t="s">
        <v>15</v>
      </c>
      <c r="C2080" s="5" t="s">
        <v>9687</v>
      </c>
      <c r="D2080" s="5" t="s">
        <v>9688</v>
      </c>
      <c r="E2080" s="5" t="s">
        <v>2081</v>
      </c>
      <c r="F2080" s="5" t="s">
        <v>36</v>
      </c>
      <c r="G2080" s="5" t="s">
        <v>9689</v>
      </c>
      <c r="H2080" s="5" t="s">
        <v>9690</v>
      </c>
      <c r="I2080" s="5" t="s">
        <v>9691</v>
      </c>
      <c r="J2080" s="5" t="s">
        <v>388</v>
      </c>
      <c r="K2080" s="7">
        <v>46066</v>
      </c>
      <c r="L2080" s="7">
        <v>46431</v>
      </c>
    </row>
    <row r="2081" spans="1:12" ht="43.2" x14ac:dyDescent="0.3">
      <c r="A2081" s="5" t="s">
        <v>9692</v>
      </c>
      <c r="B2081" s="5" t="s">
        <v>15</v>
      </c>
      <c r="C2081" s="5" t="s">
        <v>4609</v>
      </c>
      <c r="D2081" s="5" t="s">
        <v>9693</v>
      </c>
      <c r="E2081" s="6" t="s">
        <v>2234</v>
      </c>
      <c r="F2081" s="5" t="s">
        <v>36</v>
      </c>
      <c r="G2081" s="5" t="s">
        <v>9694</v>
      </c>
      <c r="H2081" s="5" t="s">
        <v>4610</v>
      </c>
      <c r="I2081" s="5" t="s">
        <v>4611</v>
      </c>
      <c r="J2081" s="5" t="s">
        <v>2257</v>
      </c>
      <c r="K2081" s="7">
        <v>46066</v>
      </c>
      <c r="L2081" s="7">
        <v>46431</v>
      </c>
    </row>
    <row r="2082" spans="1:12" x14ac:dyDescent="0.3">
      <c r="A2082" s="5" t="s">
        <v>9695</v>
      </c>
      <c r="B2082" s="5" t="s">
        <v>15</v>
      </c>
      <c r="C2082" s="5" t="s">
        <v>9696</v>
      </c>
      <c r="D2082" s="5" t="s">
        <v>9696</v>
      </c>
      <c r="E2082" s="5" t="s">
        <v>2081</v>
      </c>
      <c r="F2082" s="5" t="s">
        <v>36</v>
      </c>
      <c r="G2082" s="5" t="s">
        <v>9697</v>
      </c>
      <c r="H2082" s="5" t="s">
        <v>9698</v>
      </c>
      <c r="I2082" s="5" t="s">
        <v>6611</v>
      </c>
      <c r="J2082" s="5" t="s">
        <v>412</v>
      </c>
      <c r="K2082" s="7">
        <v>46066</v>
      </c>
      <c r="L2082" s="7">
        <v>46431</v>
      </c>
    </row>
    <row r="2083" spans="1:12" x14ac:dyDescent="0.3">
      <c r="A2083" s="5" t="s">
        <v>9699</v>
      </c>
      <c r="B2083" s="5" t="s">
        <v>15</v>
      </c>
      <c r="C2083" s="5" t="s">
        <v>9700</v>
      </c>
      <c r="D2083" s="5" t="s">
        <v>9701</v>
      </c>
      <c r="E2083" s="5" t="s">
        <v>2081</v>
      </c>
      <c r="F2083" s="5" t="s">
        <v>36</v>
      </c>
      <c r="G2083" s="5" t="s">
        <v>9702</v>
      </c>
      <c r="H2083" s="5" t="s">
        <v>9703</v>
      </c>
      <c r="I2083" s="5" t="s">
        <v>9704</v>
      </c>
      <c r="J2083" s="5" t="s">
        <v>419</v>
      </c>
      <c r="K2083" s="7">
        <v>46066</v>
      </c>
      <c r="L2083" s="7">
        <v>46431</v>
      </c>
    </row>
    <row r="2084" spans="1:12" ht="57.6" x14ac:dyDescent="0.3">
      <c r="A2084" s="5" t="s">
        <v>9705</v>
      </c>
      <c r="B2084" s="5" t="s">
        <v>15</v>
      </c>
      <c r="C2084" s="5" t="s">
        <v>4651</v>
      </c>
      <c r="D2084" s="5" t="s">
        <v>4651</v>
      </c>
      <c r="E2084" s="6" t="s">
        <v>2447</v>
      </c>
      <c r="F2084" s="5" t="s">
        <v>36</v>
      </c>
      <c r="G2084" s="5" t="s">
        <v>9706</v>
      </c>
      <c r="H2084" s="5" t="s">
        <v>4654</v>
      </c>
      <c r="I2084" s="5" t="s">
        <v>4655</v>
      </c>
      <c r="J2084" s="5" t="s">
        <v>224</v>
      </c>
      <c r="K2084" s="7">
        <v>46066</v>
      </c>
      <c r="L2084" s="7">
        <v>46431</v>
      </c>
    </row>
    <row r="2085" spans="1:12" x14ac:dyDescent="0.3">
      <c r="A2085" s="5" t="s">
        <v>9707</v>
      </c>
      <c r="B2085" s="5" t="s">
        <v>15</v>
      </c>
      <c r="C2085" s="5" t="s">
        <v>9708</v>
      </c>
      <c r="D2085" s="5" t="s">
        <v>9709</v>
      </c>
      <c r="E2085" s="5" t="s">
        <v>2081</v>
      </c>
      <c r="F2085" s="5" t="s">
        <v>36</v>
      </c>
      <c r="G2085" s="5" t="s">
        <v>9710</v>
      </c>
      <c r="H2085" s="5" t="s">
        <v>9711</v>
      </c>
      <c r="I2085" s="5" t="s">
        <v>9712</v>
      </c>
      <c r="J2085" s="5" t="s">
        <v>1578</v>
      </c>
      <c r="K2085" s="7">
        <v>46066</v>
      </c>
      <c r="L2085" s="7">
        <v>46431</v>
      </c>
    </row>
    <row r="2086" spans="1:12" ht="72" x14ac:dyDescent="0.3">
      <c r="A2086" s="5" t="s">
        <v>9713</v>
      </c>
      <c r="B2086" s="5" t="s">
        <v>15</v>
      </c>
      <c r="C2086" s="5" t="s">
        <v>6295</v>
      </c>
      <c r="D2086" s="5" t="s">
        <v>6296</v>
      </c>
      <c r="E2086" s="6" t="s">
        <v>3846</v>
      </c>
      <c r="F2086" s="5" t="s">
        <v>36</v>
      </c>
      <c r="G2086" s="5" t="s">
        <v>9714</v>
      </c>
      <c r="H2086" s="5" t="s">
        <v>6299</v>
      </c>
      <c r="I2086" s="5" t="s">
        <v>6300</v>
      </c>
      <c r="J2086" s="5" t="s">
        <v>9715</v>
      </c>
      <c r="K2086" s="7">
        <v>46066</v>
      </c>
      <c r="L2086" s="7">
        <v>46431</v>
      </c>
    </row>
    <row r="2087" spans="1:12" ht="43.2" x14ac:dyDescent="0.3">
      <c r="A2087" s="5" t="s">
        <v>9716</v>
      </c>
      <c r="B2087" s="5" t="s">
        <v>15</v>
      </c>
      <c r="C2087" s="5" t="s">
        <v>6213</v>
      </c>
      <c r="D2087" s="5" t="s">
        <v>9717</v>
      </c>
      <c r="E2087" s="6" t="s">
        <v>2234</v>
      </c>
      <c r="F2087" s="5" t="s">
        <v>36</v>
      </c>
      <c r="G2087" s="5" t="s">
        <v>9718</v>
      </c>
      <c r="H2087" s="5" t="s">
        <v>6214</v>
      </c>
      <c r="I2087" s="5" t="s">
        <v>6215</v>
      </c>
      <c r="J2087" s="5" t="s">
        <v>1186</v>
      </c>
      <c r="K2087" s="7">
        <v>46066</v>
      </c>
      <c r="L2087" s="7">
        <v>46431</v>
      </c>
    </row>
    <row r="2088" spans="1:12" ht="43.2" x14ac:dyDescent="0.3">
      <c r="A2088" s="5" t="s">
        <v>9719</v>
      </c>
      <c r="B2088" s="5" t="s">
        <v>15</v>
      </c>
      <c r="C2088" s="5" t="s">
        <v>9720</v>
      </c>
      <c r="D2088" s="5" t="s">
        <v>9721</v>
      </c>
      <c r="E2088" s="6" t="s">
        <v>2234</v>
      </c>
      <c r="F2088" s="5" t="s">
        <v>36</v>
      </c>
      <c r="G2088" s="5" t="s">
        <v>9722</v>
      </c>
      <c r="H2088" s="5" t="s">
        <v>9723</v>
      </c>
      <c r="I2088" s="5" t="s">
        <v>9724</v>
      </c>
      <c r="J2088" s="5" t="s">
        <v>3752</v>
      </c>
      <c r="K2088" s="7">
        <v>46066</v>
      </c>
      <c r="L2088" s="7">
        <v>46431</v>
      </c>
    </row>
    <row r="2089" spans="1:12" ht="43.2" x14ac:dyDescent="0.3">
      <c r="A2089" s="5" t="s">
        <v>9725</v>
      </c>
      <c r="B2089" s="5" t="s">
        <v>15</v>
      </c>
      <c r="C2089" s="5" t="s">
        <v>9726</v>
      </c>
      <c r="D2089" s="5" t="s">
        <v>9727</v>
      </c>
      <c r="E2089" s="6" t="s">
        <v>2234</v>
      </c>
      <c r="F2089" s="5" t="s">
        <v>36</v>
      </c>
      <c r="G2089" s="5" t="s">
        <v>9728</v>
      </c>
      <c r="H2089" s="5" t="s">
        <v>9729</v>
      </c>
      <c r="I2089" s="5" t="s">
        <v>9730</v>
      </c>
      <c r="J2089" s="5" t="s">
        <v>41</v>
      </c>
      <c r="K2089" s="7">
        <v>46066</v>
      </c>
      <c r="L2089" s="7">
        <v>46431</v>
      </c>
    </row>
    <row r="2090" spans="1:12" ht="43.2" x14ac:dyDescent="0.3">
      <c r="A2090" s="5" t="s">
        <v>9731</v>
      </c>
      <c r="B2090" s="5" t="s">
        <v>15</v>
      </c>
      <c r="C2090" s="5" t="s">
        <v>9732</v>
      </c>
      <c r="D2090" s="5" t="s">
        <v>9733</v>
      </c>
      <c r="E2090" s="6" t="s">
        <v>2234</v>
      </c>
      <c r="F2090" s="5" t="s">
        <v>36</v>
      </c>
      <c r="G2090" s="5" t="s">
        <v>9734</v>
      </c>
      <c r="H2090" s="5" t="s">
        <v>9735</v>
      </c>
      <c r="I2090" s="5" t="s">
        <v>9736</v>
      </c>
      <c r="J2090" s="5" t="s">
        <v>319</v>
      </c>
      <c r="K2090" s="7">
        <v>46066</v>
      </c>
      <c r="L2090" s="7">
        <v>46431</v>
      </c>
    </row>
    <row r="2091" spans="1:12" x14ac:dyDescent="0.3">
      <c r="A2091" s="5" t="s">
        <v>9737</v>
      </c>
      <c r="B2091" s="5" t="s">
        <v>15</v>
      </c>
      <c r="C2091" s="5" t="s">
        <v>9738</v>
      </c>
      <c r="D2091" s="5" t="s">
        <v>9739</v>
      </c>
      <c r="E2091" s="5" t="s">
        <v>2081</v>
      </c>
      <c r="F2091" s="5" t="s">
        <v>36</v>
      </c>
      <c r="G2091" s="5" t="s">
        <v>9740</v>
      </c>
      <c r="H2091" s="5" t="s">
        <v>9741</v>
      </c>
      <c r="I2091" s="5" t="s">
        <v>9742</v>
      </c>
      <c r="J2091" s="5" t="s">
        <v>9738</v>
      </c>
      <c r="K2091" s="7">
        <v>46065</v>
      </c>
      <c r="L2091" s="7">
        <v>46430</v>
      </c>
    </row>
    <row r="2092" spans="1:12" x14ac:dyDescent="0.3">
      <c r="A2092" s="5" t="s">
        <v>9743</v>
      </c>
      <c r="B2092" s="5" t="s">
        <v>15</v>
      </c>
      <c r="C2092" s="5" t="s">
        <v>9744</v>
      </c>
      <c r="D2092" s="5" t="s">
        <v>9745</v>
      </c>
      <c r="E2092" s="5" t="s">
        <v>2081</v>
      </c>
      <c r="F2092" s="5" t="s">
        <v>36</v>
      </c>
      <c r="G2092" s="5" t="s">
        <v>9746</v>
      </c>
      <c r="H2092" s="5" t="s">
        <v>9747</v>
      </c>
      <c r="I2092" s="5" t="s">
        <v>9748</v>
      </c>
      <c r="J2092" s="5" t="s">
        <v>217</v>
      </c>
      <c r="K2092" s="7">
        <v>46065</v>
      </c>
      <c r="L2092" s="7">
        <v>46430</v>
      </c>
    </row>
    <row r="2093" spans="1:12" x14ac:dyDescent="0.3">
      <c r="A2093" s="5" t="s">
        <v>9749</v>
      </c>
      <c r="B2093" s="5" t="s">
        <v>15</v>
      </c>
      <c r="C2093" s="5" t="s">
        <v>9750</v>
      </c>
      <c r="D2093" s="5" t="s">
        <v>9751</v>
      </c>
      <c r="E2093" s="5" t="s">
        <v>2081</v>
      </c>
      <c r="F2093" s="5" t="s">
        <v>36</v>
      </c>
      <c r="G2093" s="5" t="s">
        <v>9752</v>
      </c>
      <c r="H2093" s="5" t="s">
        <v>6312</v>
      </c>
      <c r="I2093" s="5" t="s">
        <v>6313</v>
      </c>
      <c r="J2093" s="5" t="s">
        <v>5832</v>
      </c>
      <c r="K2093" s="7">
        <v>46065</v>
      </c>
      <c r="L2093" s="7">
        <v>46430</v>
      </c>
    </row>
    <row r="2094" spans="1:12" x14ac:dyDescent="0.3">
      <c r="A2094" s="5" t="s">
        <v>9753</v>
      </c>
      <c r="B2094" s="5" t="s">
        <v>15</v>
      </c>
      <c r="C2094" s="5" t="s">
        <v>5300</v>
      </c>
      <c r="D2094" s="5" t="s">
        <v>9754</v>
      </c>
      <c r="E2094" s="5" t="s">
        <v>2081</v>
      </c>
      <c r="F2094" s="5" t="s">
        <v>36</v>
      </c>
      <c r="G2094" s="5" t="s">
        <v>9755</v>
      </c>
      <c r="H2094" s="5" t="s">
        <v>9756</v>
      </c>
      <c r="I2094" s="5" t="s">
        <v>9757</v>
      </c>
      <c r="J2094" s="5" t="s">
        <v>5300</v>
      </c>
      <c r="K2094" s="7">
        <v>46065</v>
      </c>
      <c r="L2094" s="7">
        <v>46430</v>
      </c>
    </row>
    <row r="2095" spans="1:12" ht="43.2" x14ac:dyDescent="0.3">
      <c r="A2095" s="5" t="s">
        <v>9758</v>
      </c>
      <c r="B2095" s="5" t="s">
        <v>15</v>
      </c>
      <c r="C2095" s="5" t="s">
        <v>9759</v>
      </c>
      <c r="D2095" s="5" t="s">
        <v>9760</v>
      </c>
      <c r="E2095" s="6" t="s">
        <v>9761</v>
      </c>
      <c r="F2095" s="5" t="s">
        <v>36</v>
      </c>
      <c r="G2095" s="5" t="s">
        <v>9762</v>
      </c>
      <c r="H2095" s="5" t="s">
        <v>2523</v>
      </c>
      <c r="I2095" s="5" t="s">
        <v>2524</v>
      </c>
      <c r="J2095" s="5" t="s">
        <v>273</v>
      </c>
      <c r="K2095" s="7">
        <v>46065</v>
      </c>
      <c r="L2095" s="7">
        <v>46430</v>
      </c>
    </row>
    <row r="2096" spans="1:12" ht="43.2" x14ac:dyDescent="0.3">
      <c r="A2096" s="5" t="s">
        <v>9763</v>
      </c>
      <c r="B2096" s="5" t="s">
        <v>15</v>
      </c>
      <c r="C2096" s="5" t="s">
        <v>9764</v>
      </c>
      <c r="D2096" s="5" t="s">
        <v>9765</v>
      </c>
      <c r="E2096" s="6" t="s">
        <v>2234</v>
      </c>
      <c r="F2096" s="5" t="s">
        <v>36</v>
      </c>
      <c r="G2096" s="5" t="s">
        <v>9766</v>
      </c>
      <c r="H2096" s="5" t="s">
        <v>3405</v>
      </c>
      <c r="I2096" s="5" t="s">
        <v>3406</v>
      </c>
      <c r="J2096" s="5" t="s">
        <v>41</v>
      </c>
      <c r="K2096" s="7">
        <v>46065</v>
      </c>
      <c r="L2096" s="7">
        <v>46430</v>
      </c>
    </row>
    <row r="2097" spans="1:12" x14ac:dyDescent="0.3">
      <c r="A2097" s="5" t="s">
        <v>9767</v>
      </c>
      <c r="B2097" s="5" t="s">
        <v>15</v>
      </c>
      <c r="C2097" s="5" t="s">
        <v>9768</v>
      </c>
      <c r="D2097" s="5" t="s">
        <v>9769</v>
      </c>
      <c r="E2097" s="5" t="s">
        <v>2081</v>
      </c>
      <c r="F2097" s="5" t="s">
        <v>36</v>
      </c>
      <c r="G2097" s="5" t="s">
        <v>9770</v>
      </c>
      <c r="H2097" s="5" t="s">
        <v>7837</v>
      </c>
      <c r="I2097" s="5" t="s">
        <v>7838</v>
      </c>
      <c r="J2097" s="5" t="s">
        <v>5395</v>
      </c>
      <c r="K2097" s="7">
        <v>46065</v>
      </c>
      <c r="L2097" s="7">
        <v>46430</v>
      </c>
    </row>
    <row r="2098" spans="1:12" x14ac:dyDescent="0.3">
      <c r="A2098" s="5" t="s">
        <v>9771</v>
      </c>
      <c r="B2098" s="5" t="s">
        <v>15</v>
      </c>
      <c r="C2098" s="5" t="s">
        <v>9772</v>
      </c>
      <c r="D2098" s="5" t="s">
        <v>9772</v>
      </c>
      <c r="E2098" s="5" t="s">
        <v>2081</v>
      </c>
      <c r="F2098" s="5" t="s">
        <v>36</v>
      </c>
      <c r="G2098" s="5" t="s">
        <v>9773</v>
      </c>
      <c r="H2098" s="5" t="s">
        <v>9774</v>
      </c>
      <c r="I2098" s="5" t="s">
        <v>9775</v>
      </c>
      <c r="J2098" s="5" t="s">
        <v>1303</v>
      </c>
      <c r="K2098" s="7">
        <v>46065</v>
      </c>
      <c r="L2098" s="7">
        <v>46430</v>
      </c>
    </row>
    <row r="2099" spans="1:12" ht="28.8" x14ac:dyDescent="0.3">
      <c r="A2099" s="5" t="s">
        <v>9776</v>
      </c>
      <c r="B2099" s="5" t="s">
        <v>15</v>
      </c>
      <c r="C2099" s="5" t="s">
        <v>9777</v>
      </c>
      <c r="D2099" s="5" t="s">
        <v>9778</v>
      </c>
      <c r="E2099" s="6" t="s">
        <v>2319</v>
      </c>
      <c r="F2099" s="5" t="s">
        <v>36</v>
      </c>
      <c r="G2099" s="5" t="s">
        <v>9779</v>
      </c>
      <c r="H2099" s="5" t="s">
        <v>9780</v>
      </c>
      <c r="I2099" s="5" t="s">
        <v>9781</v>
      </c>
      <c r="J2099" s="5" t="s">
        <v>64</v>
      </c>
      <c r="K2099" s="7">
        <v>46065</v>
      </c>
      <c r="L2099" s="7">
        <v>46430</v>
      </c>
    </row>
    <row r="2100" spans="1:12" x14ac:dyDescent="0.3">
      <c r="A2100" s="5" t="s">
        <v>9782</v>
      </c>
      <c r="B2100" s="5" t="s">
        <v>15</v>
      </c>
      <c r="C2100" s="5" t="s">
        <v>9783</v>
      </c>
      <c r="D2100" s="5" t="s">
        <v>9784</v>
      </c>
      <c r="E2100" s="5" t="s">
        <v>2081</v>
      </c>
      <c r="F2100" s="5" t="s">
        <v>36</v>
      </c>
      <c r="G2100" s="5" t="s">
        <v>9785</v>
      </c>
      <c r="H2100" s="5" t="s">
        <v>9786</v>
      </c>
      <c r="I2100" s="5" t="s">
        <v>9787</v>
      </c>
      <c r="J2100" s="5" t="s">
        <v>2856</v>
      </c>
      <c r="K2100" s="7">
        <v>46065</v>
      </c>
      <c r="L2100" s="7">
        <v>46430</v>
      </c>
    </row>
    <row r="2101" spans="1:12" x14ac:dyDescent="0.3">
      <c r="A2101" s="5" t="s">
        <v>9788</v>
      </c>
      <c r="B2101" s="5" t="s">
        <v>15</v>
      </c>
      <c r="C2101" s="5" t="s">
        <v>9789</v>
      </c>
      <c r="D2101" s="5" t="s">
        <v>9790</v>
      </c>
      <c r="E2101" s="5" t="s">
        <v>2081</v>
      </c>
      <c r="F2101" s="5" t="s">
        <v>36</v>
      </c>
      <c r="G2101" s="5" t="s">
        <v>9791</v>
      </c>
      <c r="H2101" s="5" t="s">
        <v>9792</v>
      </c>
      <c r="I2101" s="5" t="s">
        <v>9793</v>
      </c>
      <c r="J2101" s="5" t="s">
        <v>9794</v>
      </c>
      <c r="K2101" s="7">
        <v>46065</v>
      </c>
      <c r="L2101" s="7">
        <v>46430</v>
      </c>
    </row>
    <row r="2102" spans="1:12" ht="43.2" x14ac:dyDescent="0.3">
      <c r="A2102" s="5" t="s">
        <v>9795</v>
      </c>
      <c r="B2102" s="5" t="s">
        <v>15</v>
      </c>
      <c r="C2102" s="5" t="s">
        <v>9796</v>
      </c>
      <c r="D2102" s="5" t="s">
        <v>9797</v>
      </c>
      <c r="E2102" s="6" t="s">
        <v>2234</v>
      </c>
      <c r="F2102" s="5" t="s">
        <v>36</v>
      </c>
      <c r="G2102" s="5" t="s">
        <v>9798</v>
      </c>
      <c r="H2102" s="5" t="s">
        <v>9799</v>
      </c>
      <c r="I2102" s="5" t="s">
        <v>9800</v>
      </c>
      <c r="J2102" s="5" t="s">
        <v>41</v>
      </c>
      <c r="K2102" s="7">
        <v>46065</v>
      </c>
      <c r="L2102" s="7">
        <v>46430</v>
      </c>
    </row>
    <row r="2103" spans="1:12" ht="43.2" x14ac:dyDescent="0.3">
      <c r="A2103" s="5" t="s">
        <v>9801</v>
      </c>
      <c r="B2103" s="5" t="s">
        <v>15</v>
      </c>
      <c r="C2103" s="5" t="s">
        <v>9802</v>
      </c>
      <c r="D2103" s="5" t="s">
        <v>9803</v>
      </c>
      <c r="E2103" s="6" t="s">
        <v>2234</v>
      </c>
      <c r="F2103" s="5" t="s">
        <v>36</v>
      </c>
      <c r="G2103" s="5" t="s">
        <v>9804</v>
      </c>
      <c r="H2103" s="5" t="s">
        <v>9799</v>
      </c>
      <c r="I2103" s="5" t="s">
        <v>9800</v>
      </c>
      <c r="J2103" s="5" t="s">
        <v>41</v>
      </c>
      <c r="K2103" s="7">
        <v>46065</v>
      </c>
      <c r="L2103" s="7">
        <v>46430</v>
      </c>
    </row>
    <row r="2104" spans="1:12" x14ac:dyDescent="0.3">
      <c r="A2104" s="5" t="s">
        <v>9805</v>
      </c>
      <c r="B2104" s="5" t="s">
        <v>15</v>
      </c>
      <c r="C2104" s="5" t="s">
        <v>9806</v>
      </c>
      <c r="D2104" s="5" t="s">
        <v>9807</v>
      </c>
      <c r="E2104" s="5" t="s">
        <v>2081</v>
      </c>
      <c r="F2104" s="5" t="s">
        <v>36</v>
      </c>
      <c r="G2104" s="5" t="s">
        <v>9808</v>
      </c>
      <c r="H2104" s="5" t="s">
        <v>9809</v>
      </c>
      <c r="I2104" s="5" t="s">
        <v>9810</v>
      </c>
      <c r="J2104" s="5" t="s">
        <v>2856</v>
      </c>
      <c r="K2104" s="7">
        <v>46065</v>
      </c>
      <c r="L2104" s="7">
        <v>46430</v>
      </c>
    </row>
    <row r="2105" spans="1:12" x14ac:dyDescent="0.3">
      <c r="A2105" s="5" t="s">
        <v>9811</v>
      </c>
      <c r="B2105" s="5" t="s">
        <v>15</v>
      </c>
      <c r="C2105" s="5" t="s">
        <v>9812</v>
      </c>
      <c r="D2105" s="5" t="s">
        <v>9813</v>
      </c>
      <c r="E2105" s="5" t="s">
        <v>2081</v>
      </c>
      <c r="F2105" s="5" t="s">
        <v>36</v>
      </c>
      <c r="G2105" s="5" t="s">
        <v>9814</v>
      </c>
      <c r="H2105" s="5" t="s">
        <v>9815</v>
      </c>
      <c r="I2105" s="5" t="s">
        <v>9816</v>
      </c>
      <c r="J2105" s="5" t="s">
        <v>1397</v>
      </c>
      <c r="K2105" s="7">
        <v>46065</v>
      </c>
      <c r="L2105" s="7">
        <v>46430</v>
      </c>
    </row>
    <row r="2106" spans="1:12" x14ac:dyDescent="0.3">
      <c r="A2106" s="5" t="s">
        <v>9817</v>
      </c>
      <c r="B2106" s="5" t="s">
        <v>15</v>
      </c>
      <c r="C2106" s="5" t="s">
        <v>9818</v>
      </c>
      <c r="D2106" s="5" t="s">
        <v>9819</v>
      </c>
      <c r="E2106" s="5" t="s">
        <v>2081</v>
      </c>
      <c r="F2106" s="5" t="s">
        <v>36</v>
      </c>
      <c r="G2106" s="5" t="s">
        <v>9820</v>
      </c>
      <c r="H2106" s="5" t="s">
        <v>9815</v>
      </c>
      <c r="I2106" s="5" t="s">
        <v>9821</v>
      </c>
      <c r="J2106" s="5" t="s">
        <v>519</v>
      </c>
      <c r="K2106" s="7">
        <v>46065</v>
      </c>
      <c r="L2106" s="7">
        <v>46430</v>
      </c>
    </row>
    <row r="2107" spans="1:12" ht="43.2" x14ac:dyDescent="0.3">
      <c r="A2107" s="5" t="s">
        <v>9822</v>
      </c>
      <c r="B2107" s="5" t="s">
        <v>15</v>
      </c>
      <c r="C2107" s="5" t="s">
        <v>9823</v>
      </c>
      <c r="D2107" s="5" t="s">
        <v>9823</v>
      </c>
      <c r="E2107" s="6" t="s">
        <v>2234</v>
      </c>
      <c r="F2107" s="5" t="s">
        <v>36</v>
      </c>
      <c r="G2107" s="5" t="s">
        <v>9824</v>
      </c>
      <c r="H2107" s="5" t="s">
        <v>9825</v>
      </c>
      <c r="I2107" s="5" t="s">
        <v>9826</v>
      </c>
      <c r="J2107" s="5" t="s">
        <v>618</v>
      </c>
      <c r="K2107" s="7">
        <v>46065</v>
      </c>
      <c r="L2107" s="7">
        <v>46430</v>
      </c>
    </row>
    <row r="2108" spans="1:12" ht="43.2" x14ac:dyDescent="0.3">
      <c r="A2108" s="5" t="s">
        <v>9827</v>
      </c>
      <c r="B2108" s="5" t="s">
        <v>15</v>
      </c>
      <c r="C2108" s="5" t="s">
        <v>9828</v>
      </c>
      <c r="D2108" s="5" t="s">
        <v>9829</v>
      </c>
      <c r="E2108" s="6" t="s">
        <v>2234</v>
      </c>
      <c r="F2108" s="5" t="s">
        <v>36</v>
      </c>
      <c r="G2108" s="5" t="s">
        <v>9830</v>
      </c>
      <c r="H2108" s="5" t="s">
        <v>9831</v>
      </c>
      <c r="I2108" s="5" t="s">
        <v>9832</v>
      </c>
      <c r="J2108" s="5" t="s">
        <v>569</v>
      </c>
      <c r="K2108" s="7">
        <v>46065</v>
      </c>
      <c r="L2108" s="7">
        <v>46430</v>
      </c>
    </row>
    <row r="2109" spans="1:12" ht="43.2" x14ac:dyDescent="0.3">
      <c r="A2109" s="5" t="s">
        <v>9833</v>
      </c>
      <c r="B2109" s="5" t="s">
        <v>15</v>
      </c>
      <c r="C2109" s="5" t="s">
        <v>9834</v>
      </c>
      <c r="D2109" s="5" t="s">
        <v>9835</v>
      </c>
      <c r="E2109" s="6" t="s">
        <v>2234</v>
      </c>
      <c r="F2109" s="5" t="s">
        <v>36</v>
      </c>
      <c r="G2109" s="5" t="s">
        <v>9836</v>
      </c>
      <c r="H2109" s="5" t="s">
        <v>9837</v>
      </c>
      <c r="I2109" s="5" t="s">
        <v>9838</v>
      </c>
      <c r="J2109" s="5" t="s">
        <v>41</v>
      </c>
      <c r="K2109" s="7">
        <v>46065</v>
      </c>
      <c r="L2109" s="7">
        <v>46430</v>
      </c>
    </row>
    <row r="2110" spans="1:12" ht="43.2" x14ac:dyDescent="0.3">
      <c r="A2110" s="5" t="s">
        <v>9839</v>
      </c>
      <c r="B2110" s="5" t="s">
        <v>15</v>
      </c>
      <c r="C2110" s="5" t="s">
        <v>9840</v>
      </c>
      <c r="D2110" s="6" t="s">
        <v>9841</v>
      </c>
      <c r="E2110" s="6" t="s">
        <v>2234</v>
      </c>
      <c r="F2110" s="5" t="s">
        <v>36</v>
      </c>
      <c r="G2110" s="5" t="s">
        <v>9842</v>
      </c>
      <c r="H2110" s="5" t="s">
        <v>9843</v>
      </c>
      <c r="I2110" s="5" t="s">
        <v>9844</v>
      </c>
      <c r="J2110" s="5" t="s">
        <v>2201</v>
      </c>
      <c r="K2110" s="7">
        <v>46065</v>
      </c>
      <c r="L2110" s="7">
        <v>46430</v>
      </c>
    </row>
    <row r="2111" spans="1:12" ht="43.2" x14ac:dyDescent="0.3">
      <c r="A2111" s="5" t="s">
        <v>9845</v>
      </c>
      <c r="B2111" s="5" t="s">
        <v>15</v>
      </c>
      <c r="C2111" s="5" t="s">
        <v>9846</v>
      </c>
      <c r="D2111" s="5" t="s">
        <v>9847</v>
      </c>
      <c r="E2111" s="6" t="s">
        <v>2234</v>
      </c>
      <c r="F2111" s="5" t="s">
        <v>36</v>
      </c>
      <c r="G2111" s="5" t="s">
        <v>9848</v>
      </c>
      <c r="H2111" s="5" t="s">
        <v>6421</v>
      </c>
      <c r="I2111" s="5" t="s">
        <v>9849</v>
      </c>
      <c r="J2111" s="5" t="s">
        <v>41</v>
      </c>
      <c r="K2111" s="7">
        <v>46065</v>
      </c>
      <c r="L2111" s="7">
        <v>46430</v>
      </c>
    </row>
    <row r="2112" spans="1:12" x14ac:dyDescent="0.3">
      <c r="A2112" s="5" t="s">
        <v>9850</v>
      </c>
      <c r="B2112" s="5" t="s">
        <v>15</v>
      </c>
      <c r="C2112" s="5" t="s">
        <v>9851</v>
      </c>
      <c r="D2112" s="5" t="s">
        <v>9852</v>
      </c>
      <c r="E2112" s="5" t="s">
        <v>2081</v>
      </c>
      <c r="F2112" s="5" t="s">
        <v>36</v>
      </c>
      <c r="G2112" s="5" t="s">
        <v>9853</v>
      </c>
      <c r="H2112" s="5" t="s">
        <v>9854</v>
      </c>
      <c r="I2112" s="5" t="s">
        <v>9855</v>
      </c>
      <c r="J2112" s="5" t="s">
        <v>916</v>
      </c>
      <c r="K2112" s="7">
        <v>46065</v>
      </c>
      <c r="L2112" s="7">
        <v>46430</v>
      </c>
    </row>
    <row r="2113" spans="1:12" ht="43.2" x14ac:dyDescent="0.3">
      <c r="A2113" s="5" t="s">
        <v>9856</v>
      </c>
      <c r="B2113" s="5" t="s">
        <v>15</v>
      </c>
      <c r="C2113" s="5" t="s">
        <v>9857</v>
      </c>
      <c r="D2113" s="5" t="s">
        <v>9858</v>
      </c>
      <c r="E2113" s="6" t="s">
        <v>2234</v>
      </c>
      <c r="F2113" s="5" t="s">
        <v>36</v>
      </c>
      <c r="G2113" s="5" t="s">
        <v>9859</v>
      </c>
      <c r="H2113" s="5" t="s">
        <v>9860</v>
      </c>
      <c r="I2113" s="5" t="s">
        <v>9861</v>
      </c>
      <c r="J2113" s="5" t="s">
        <v>569</v>
      </c>
      <c r="K2113" s="7">
        <v>46065</v>
      </c>
      <c r="L2113" s="7">
        <v>46430</v>
      </c>
    </row>
    <row r="2114" spans="1:12" ht="43.2" x14ac:dyDescent="0.3">
      <c r="A2114" s="5" t="s">
        <v>9862</v>
      </c>
      <c r="B2114" s="5" t="s">
        <v>15</v>
      </c>
      <c r="C2114" s="5" t="s">
        <v>9863</v>
      </c>
      <c r="D2114" s="5" t="s">
        <v>9864</v>
      </c>
      <c r="E2114" s="6" t="s">
        <v>2234</v>
      </c>
      <c r="F2114" s="5" t="s">
        <v>36</v>
      </c>
      <c r="G2114" s="5" t="s">
        <v>9865</v>
      </c>
      <c r="H2114" s="5" t="s">
        <v>3405</v>
      </c>
      <c r="I2114" s="5" t="s">
        <v>3406</v>
      </c>
      <c r="J2114" s="5" t="s">
        <v>41</v>
      </c>
      <c r="K2114" s="7">
        <v>46065</v>
      </c>
      <c r="L2114" s="7">
        <v>46430</v>
      </c>
    </row>
    <row r="2115" spans="1:12" ht="43.2" x14ac:dyDescent="0.3">
      <c r="A2115" s="5" t="s">
        <v>9866</v>
      </c>
      <c r="B2115" s="5" t="s">
        <v>15</v>
      </c>
      <c r="C2115" s="5" t="s">
        <v>9867</v>
      </c>
      <c r="D2115" s="5" t="s">
        <v>9868</v>
      </c>
      <c r="E2115" s="6" t="s">
        <v>2234</v>
      </c>
      <c r="F2115" s="5" t="s">
        <v>36</v>
      </c>
      <c r="G2115" s="5" t="s">
        <v>9869</v>
      </c>
      <c r="H2115" s="5" t="s">
        <v>3405</v>
      </c>
      <c r="I2115" s="5" t="s">
        <v>9870</v>
      </c>
      <c r="J2115" s="5" t="s">
        <v>41</v>
      </c>
      <c r="K2115" s="7">
        <v>46065</v>
      </c>
      <c r="L2115" s="7">
        <v>46430</v>
      </c>
    </row>
    <row r="2116" spans="1:12" ht="43.2" x14ac:dyDescent="0.3">
      <c r="A2116" s="5" t="s">
        <v>9871</v>
      </c>
      <c r="B2116" s="5" t="s">
        <v>15</v>
      </c>
      <c r="C2116" s="5" t="s">
        <v>9872</v>
      </c>
      <c r="D2116" s="5" t="s">
        <v>9872</v>
      </c>
      <c r="E2116" s="6" t="s">
        <v>2234</v>
      </c>
      <c r="F2116" s="5" t="s">
        <v>36</v>
      </c>
      <c r="G2116" s="5" t="s">
        <v>9873</v>
      </c>
      <c r="H2116" s="5" t="s">
        <v>4151</v>
      </c>
      <c r="I2116" s="5" t="s">
        <v>4152</v>
      </c>
      <c r="J2116" s="5" t="s">
        <v>4009</v>
      </c>
      <c r="K2116" s="7">
        <v>46065</v>
      </c>
      <c r="L2116" s="7">
        <v>46430</v>
      </c>
    </row>
    <row r="2117" spans="1:12" x14ac:dyDescent="0.3">
      <c r="A2117" s="5" t="s">
        <v>9874</v>
      </c>
      <c r="B2117" s="5" t="s">
        <v>15</v>
      </c>
      <c r="C2117" s="5" t="s">
        <v>9875</v>
      </c>
      <c r="D2117" s="5" t="s">
        <v>9876</v>
      </c>
      <c r="E2117" s="5" t="s">
        <v>2081</v>
      </c>
      <c r="F2117" s="5" t="s">
        <v>36</v>
      </c>
      <c r="G2117" s="5" t="s">
        <v>9877</v>
      </c>
      <c r="H2117" s="5" t="s">
        <v>9878</v>
      </c>
      <c r="I2117" s="5" t="s">
        <v>9879</v>
      </c>
      <c r="J2117" s="5" t="s">
        <v>2177</v>
      </c>
      <c r="K2117" s="7">
        <v>46065</v>
      </c>
      <c r="L2117" s="7">
        <v>46430</v>
      </c>
    </row>
    <row r="2118" spans="1:12" ht="43.2" x14ac:dyDescent="0.3">
      <c r="A2118" s="5" t="s">
        <v>9880</v>
      </c>
      <c r="B2118" s="5" t="s">
        <v>15</v>
      </c>
      <c r="C2118" s="5" t="s">
        <v>9881</v>
      </c>
      <c r="D2118" s="5" t="s">
        <v>9882</v>
      </c>
      <c r="E2118" s="6" t="s">
        <v>2234</v>
      </c>
      <c r="F2118" s="5" t="s">
        <v>36</v>
      </c>
      <c r="G2118" s="5" t="s">
        <v>9883</v>
      </c>
      <c r="H2118" s="5" t="s">
        <v>9884</v>
      </c>
      <c r="I2118" s="5" t="s">
        <v>9885</v>
      </c>
      <c r="J2118" s="5" t="s">
        <v>2512</v>
      </c>
      <c r="K2118" s="7">
        <v>46065</v>
      </c>
      <c r="L2118" s="7">
        <v>46430</v>
      </c>
    </row>
    <row r="2119" spans="1:12" ht="43.2" x14ac:dyDescent="0.3">
      <c r="A2119" s="5" t="s">
        <v>9886</v>
      </c>
      <c r="B2119" s="5" t="s">
        <v>15</v>
      </c>
      <c r="C2119" s="5" t="s">
        <v>9887</v>
      </c>
      <c r="D2119" s="5" t="s">
        <v>9888</v>
      </c>
      <c r="E2119" s="6" t="s">
        <v>2234</v>
      </c>
      <c r="F2119" s="5" t="s">
        <v>36</v>
      </c>
      <c r="G2119" s="5" t="s">
        <v>9889</v>
      </c>
      <c r="H2119" s="5" t="s">
        <v>9890</v>
      </c>
      <c r="I2119" s="5" t="s">
        <v>9891</v>
      </c>
      <c r="J2119" s="5" t="s">
        <v>604</v>
      </c>
      <c r="K2119" s="7">
        <v>46065</v>
      </c>
      <c r="L2119" s="7">
        <v>46430</v>
      </c>
    </row>
    <row r="2120" spans="1:12" ht="43.2" x14ac:dyDescent="0.3">
      <c r="A2120" s="5" t="s">
        <v>9892</v>
      </c>
      <c r="B2120" s="5" t="s">
        <v>15</v>
      </c>
      <c r="C2120" s="5" t="s">
        <v>9893</v>
      </c>
      <c r="D2120" s="5" t="s">
        <v>9894</v>
      </c>
      <c r="E2120" s="6" t="s">
        <v>2234</v>
      </c>
      <c r="F2120" s="5" t="s">
        <v>36</v>
      </c>
      <c r="G2120" s="5" t="s">
        <v>9895</v>
      </c>
      <c r="H2120" s="5" t="s">
        <v>9896</v>
      </c>
      <c r="I2120" s="5" t="s">
        <v>9897</v>
      </c>
      <c r="J2120" s="5" t="s">
        <v>1104</v>
      </c>
      <c r="K2120" s="7">
        <v>46065</v>
      </c>
      <c r="L2120" s="7">
        <v>46430</v>
      </c>
    </row>
    <row r="2121" spans="1:12" ht="43.2" x14ac:dyDescent="0.3">
      <c r="A2121" s="5" t="s">
        <v>9898</v>
      </c>
      <c r="B2121" s="5" t="s">
        <v>15</v>
      </c>
      <c r="C2121" s="5" t="s">
        <v>9899</v>
      </c>
      <c r="D2121" s="5" t="s">
        <v>9900</v>
      </c>
      <c r="E2121" s="6" t="s">
        <v>2234</v>
      </c>
      <c r="F2121" s="5" t="s">
        <v>36</v>
      </c>
      <c r="G2121" s="5" t="s">
        <v>9901</v>
      </c>
      <c r="H2121" s="5" t="s">
        <v>9902</v>
      </c>
      <c r="I2121" s="5" t="s">
        <v>9903</v>
      </c>
      <c r="J2121" s="5" t="s">
        <v>2323</v>
      </c>
      <c r="K2121" s="7">
        <v>46064</v>
      </c>
      <c r="L2121" s="7">
        <v>46429</v>
      </c>
    </row>
    <row r="2122" spans="1:12" x14ac:dyDescent="0.3">
      <c r="A2122" s="5" t="s">
        <v>9904</v>
      </c>
      <c r="B2122" s="5" t="s">
        <v>15</v>
      </c>
      <c r="C2122" s="5" t="s">
        <v>9905</v>
      </c>
      <c r="D2122" s="5" t="s">
        <v>9906</v>
      </c>
      <c r="E2122" s="5" t="s">
        <v>2081</v>
      </c>
      <c r="F2122" s="5" t="s">
        <v>36</v>
      </c>
      <c r="G2122" s="5" t="s">
        <v>9907</v>
      </c>
      <c r="H2122" s="5" t="s">
        <v>9908</v>
      </c>
      <c r="I2122" s="5" t="s">
        <v>2406</v>
      </c>
      <c r="J2122" s="5" t="s">
        <v>1513</v>
      </c>
      <c r="K2122" s="7">
        <v>46064</v>
      </c>
      <c r="L2122" s="7">
        <v>46429</v>
      </c>
    </row>
    <row r="2123" spans="1:12" x14ac:dyDescent="0.3">
      <c r="A2123" s="5" t="s">
        <v>9909</v>
      </c>
      <c r="B2123" s="5" t="s">
        <v>15</v>
      </c>
      <c r="C2123" s="5" t="s">
        <v>9910</v>
      </c>
      <c r="D2123" s="5" t="s">
        <v>9911</v>
      </c>
      <c r="E2123" s="5" t="s">
        <v>2081</v>
      </c>
      <c r="F2123" s="5" t="s">
        <v>36</v>
      </c>
      <c r="G2123" s="5" t="s">
        <v>9912</v>
      </c>
      <c r="H2123" s="5" t="s">
        <v>9913</v>
      </c>
      <c r="I2123" s="5" t="s">
        <v>9914</v>
      </c>
      <c r="J2123" s="5" t="s">
        <v>2654</v>
      </c>
      <c r="K2123" s="7">
        <v>46064</v>
      </c>
      <c r="L2123" s="7">
        <v>46429</v>
      </c>
    </row>
    <row r="2124" spans="1:12" ht="43.2" x14ac:dyDescent="0.3">
      <c r="A2124" s="5" t="s">
        <v>9915</v>
      </c>
      <c r="B2124" s="5" t="s">
        <v>15</v>
      </c>
      <c r="C2124" s="5" t="s">
        <v>9916</v>
      </c>
      <c r="D2124" s="5" t="s">
        <v>9916</v>
      </c>
      <c r="E2124" s="6" t="s">
        <v>2234</v>
      </c>
      <c r="F2124" s="5" t="s">
        <v>36</v>
      </c>
      <c r="G2124" s="5" t="s">
        <v>9917</v>
      </c>
      <c r="H2124" s="5" t="s">
        <v>9918</v>
      </c>
      <c r="I2124" s="5" t="s">
        <v>9919</v>
      </c>
      <c r="J2124" s="5" t="s">
        <v>5258</v>
      </c>
      <c r="K2124" s="7">
        <v>46064</v>
      </c>
      <c r="L2124" s="7">
        <v>46429</v>
      </c>
    </row>
    <row r="2125" spans="1:12" ht="43.2" x14ac:dyDescent="0.3">
      <c r="A2125" s="5" t="s">
        <v>9915</v>
      </c>
      <c r="B2125" s="5" t="s">
        <v>15</v>
      </c>
      <c r="C2125" s="5" t="s">
        <v>9916</v>
      </c>
      <c r="D2125" s="5" t="s">
        <v>9916</v>
      </c>
      <c r="E2125" s="6" t="s">
        <v>2234</v>
      </c>
      <c r="F2125" s="5" t="s">
        <v>36</v>
      </c>
      <c r="G2125" s="5" t="s">
        <v>9920</v>
      </c>
      <c r="H2125" s="5" t="s">
        <v>9918</v>
      </c>
      <c r="I2125" s="5" t="s">
        <v>9919</v>
      </c>
      <c r="J2125" s="5" t="s">
        <v>5258</v>
      </c>
      <c r="K2125" s="7">
        <v>46064</v>
      </c>
      <c r="L2125" s="7">
        <v>46429</v>
      </c>
    </row>
    <row r="2126" spans="1:12" x14ac:dyDescent="0.3">
      <c r="A2126" s="5" t="s">
        <v>9921</v>
      </c>
      <c r="B2126" s="5" t="s">
        <v>15</v>
      </c>
      <c r="C2126" s="5" t="s">
        <v>9922</v>
      </c>
      <c r="D2126" s="5" t="s">
        <v>9923</v>
      </c>
      <c r="E2126" s="5" t="s">
        <v>2081</v>
      </c>
      <c r="F2126" s="5" t="s">
        <v>36</v>
      </c>
      <c r="G2126" s="5" t="s">
        <v>9924</v>
      </c>
      <c r="H2126" s="5" t="s">
        <v>9925</v>
      </c>
      <c r="I2126" s="5" t="s">
        <v>9926</v>
      </c>
      <c r="J2126" s="5" t="s">
        <v>1052</v>
      </c>
      <c r="K2126" s="7">
        <v>46064</v>
      </c>
      <c r="L2126" s="7">
        <v>46429</v>
      </c>
    </row>
    <row r="2127" spans="1:12" x14ac:dyDescent="0.3">
      <c r="A2127" s="5" t="s">
        <v>9927</v>
      </c>
      <c r="B2127" s="5" t="s">
        <v>15</v>
      </c>
      <c r="C2127" s="5" t="s">
        <v>9928</v>
      </c>
      <c r="D2127" s="5" t="s">
        <v>9929</v>
      </c>
      <c r="E2127" s="5" t="s">
        <v>2081</v>
      </c>
      <c r="F2127" s="5" t="s">
        <v>36</v>
      </c>
      <c r="G2127" s="5" t="s">
        <v>9930</v>
      </c>
      <c r="H2127" s="5" t="s">
        <v>9931</v>
      </c>
      <c r="I2127" s="5" t="s">
        <v>9932</v>
      </c>
      <c r="J2127" s="5" t="s">
        <v>1671</v>
      </c>
      <c r="K2127" s="7">
        <v>46064</v>
      </c>
      <c r="L2127" s="7">
        <v>46429</v>
      </c>
    </row>
    <row r="2128" spans="1:12" x14ac:dyDescent="0.3">
      <c r="A2128" s="5" t="s">
        <v>9927</v>
      </c>
      <c r="B2128" s="5" t="s">
        <v>15</v>
      </c>
      <c r="C2128" s="5" t="s">
        <v>9928</v>
      </c>
      <c r="D2128" s="5" t="s">
        <v>9929</v>
      </c>
      <c r="E2128" s="5" t="s">
        <v>2081</v>
      </c>
      <c r="F2128" s="5" t="s">
        <v>36</v>
      </c>
      <c r="G2128" s="5" t="s">
        <v>9933</v>
      </c>
      <c r="H2128" s="5" t="s">
        <v>9931</v>
      </c>
      <c r="I2128" s="5" t="s">
        <v>9932</v>
      </c>
      <c r="J2128" s="5" t="s">
        <v>1118</v>
      </c>
      <c r="K2128" s="7">
        <v>46064</v>
      </c>
      <c r="L2128" s="7">
        <v>46429</v>
      </c>
    </row>
    <row r="2129" spans="1:12" ht="43.2" x14ac:dyDescent="0.3">
      <c r="A2129" s="5" t="s">
        <v>9934</v>
      </c>
      <c r="B2129" s="5" t="s">
        <v>15</v>
      </c>
      <c r="C2129" s="5" t="s">
        <v>9935</v>
      </c>
      <c r="D2129" s="5" t="s">
        <v>9936</v>
      </c>
      <c r="E2129" s="6" t="s">
        <v>2234</v>
      </c>
      <c r="F2129" s="5" t="s">
        <v>36</v>
      </c>
      <c r="G2129" s="5" t="s">
        <v>9937</v>
      </c>
      <c r="H2129" s="5" t="s">
        <v>2523</v>
      </c>
      <c r="I2129" s="5" t="s">
        <v>2524</v>
      </c>
      <c r="J2129" s="5" t="s">
        <v>41</v>
      </c>
      <c r="K2129" s="7">
        <v>46064</v>
      </c>
      <c r="L2129" s="7">
        <v>46429</v>
      </c>
    </row>
    <row r="2130" spans="1:12" x14ac:dyDescent="0.3">
      <c r="A2130" s="5" t="s">
        <v>9938</v>
      </c>
      <c r="B2130" s="5" t="s">
        <v>15</v>
      </c>
      <c r="C2130" s="5" t="s">
        <v>9939</v>
      </c>
      <c r="D2130" s="5" t="s">
        <v>9940</v>
      </c>
      <c r="E2130" s="5" t="s">
        <v>2081</v>
      </c>
      <c r="F2130" s="5" t="s">
        <v>36</v>
      </c>
      <c r="G2130" s="5" t="s">
        <v>9941</v>
      </c>
      <c r="H2130" s="5" t="s">
        <v>9942</v>
      </c>
      <c r="I2130" s="5" t="s">
        <v>9943</v>
      </c>
      <c r="J2130" s="5" t="s">
        <v>302</v>
      </c>
      <c r="K2130" s="7">
        <v>46064</v>
      </c>
      <c r="L2130" s="7">
        <v>46429</v>
      </c>
    </row>
    <row r="2131" spans="1:12" ht="43.2" x14ac:dyDescent="0.3">
      <c r="A2131" s="5" t="s">
        <v>9944</v>
      </c>
      <c r="B2131" s="5" t="s">
        <v>15</v>
      </c>
      <c r="C2131" s="5" t="s">
        <v>9945</v>
      </c>
      <c r="D2131" s="5" t="s">
        <v>9946</v>
      </c>
      <c r="E2131" s="6" t="s">
        <v>2234</v>
      </c>
      <c r="F2131" s="5" t="s">
        <v>36</v>
      </c>
      <c r="G2131" s="5" t="s">
        <v>9947</v>
      </c>
      <c r="H2131" s="5" t="s">
        <v>2523</v>
      </c>
      <c r="I2131" s="5" t="s">
        <v>2524</v>
      </c>
      <c r="J2131" s="5" t="s">
        <v>634</v>
      </c>
      <c r="K2131" s="7">
        <v>46064</v>
      </c>
      <c r="L2131" s="7">
        <v>46429</v>
      </c>
    </row>
    <row r="2132" spans="1:12" ht="43.2" x14ac:dyDescent="0.3">
      <c r="A2132" s="5" t="s">
        <v>9948</v>
      </c>
      <c r="B2132" s="5" t="s">
        <v>15</v>
      </c>
      <c r="C2132" s="5" t="s">
        <v>9949</v>
      </c>
      <c r="D2132" s="5" t="s">
        <v>9950</v>
      </c>
      <c r="E2132" s="6" t="s">
        <v>2234</v>
      </c>
      <c r="F2132" s="5" t="s">
        <v>36</v>
      </c>
      <c r="G2132" s="5" t="s">
        <v>9951</v>
      </c>
      <c r="H2132" s="5" t="s">
        <v>2523</v>
      </c>
      <c r="I2132" s="5" t="s">
        <v>2524</v>
      </c>
      <c r="J2132" s="5" t="s">
        <v>41</v>
      </c>
      <c r="K2132" s="7">
        <v>46064</v>
      </c>
      <c r="L2132" s="7">
        <v>46429</v>
      </c>
    </row>
    <row r="2133" spans="1:12" x14ac:dyDescent="0.3">
      <c r="A2133" s="5" t="s">
        <v>9952</v>
      </c>
      <c r="B2133" s="5" t="s">
        <v>15</v>
      </c>
      <c r="C2133" s="5" t="s">
        <v>9953</v>
      </c>
      <c r="D2133" s="5" t="s">
        <v>9954</v>
      </c>
      <c r="E2133" s="5" t="s">
        <v>2081</v>
      </c>
      <c r="F2133" s="5" t="s">
        <v>36</v>
      </c>
      <c r="G2133" s="5" t="s">
        <v>9955</v>
      </c>
      <c r="H2133" s="5" t="s">
        <v>9956</v>
      </c>
      <c r="I2133" s="5" t="s">
        <v>9957</v>
      </c>
      <c r="J2133" s="5" t="s">
        <v>257</v>
      </c>
      <c r="K2133" s="7">
        <v>46064</v>
      </c>
      <c r="L2133" s="7">
        <v>46428</v>
      </c>
    </row>
    <row r="2134" spans="1:12" x14ac:dyDescent="0.3">
      <c r="A2134" s="5" t="s">
        <v>9958</v>
      </c>
      <c r="B2134" s="5" t="s">
        <v>15</v>
      </c>
      <c r="C2134" s="5" t="s">
        <v>9959</v>
      </c>
      <c r="D2134" s="5" t="s">
        <v>9960</v>
      </c>
      <c r="E2134" s="5" t="s">
        <v>2081</v>
      </c>
      <c r="F2134" s="5" t="s">
        <v>36</v>
      </c>
      <c r="G2134" s="5" t="s">
        <v>9961</v>
      </c>
      <c r="H2134" s="5" t="s">
        <v>9962</v>
      </c>
      <c r="I2134" s="5" t="s">
        <v>9963</v>
      </c>
      <c r="J2134" s="5" t="s">
        <v>41</v>
      </c>
      <c r="K2134" s="7">
        <v>46064</v>
      </c>
      <c r="L2134" s="7">
        <v>46429</v>
      </c>
    </row>
    <row r="2135" spans="1:12" x14ac:dyDescent="0.3">
      <c r="A2135" s="5" t="s">
        <v>9964</v>
      </c>
      <c r="B2135" s="5" t="s">
        <v>15</v>
      </c>
      <c r="C2135" s="5" t="s">
        <v>9965</v>
      </c>
      <c r="D2135" s="5" t="s">
        <v>9966</v>
      </c>
      <c r="E2135" s="5" t="s">
        <v>2081</v>
      </c>
      <c r="F2135" s="5" t="s">
        <v>36</v>
      </c>
      <c r="G2135" s="5" t="s">
        <v>9967</v>
      </c>
      <c r="H2135" s="5" t="s">
        <v>9968</v>
      </c>
      <c r="I2135" s="5" t="s">
        <v>9969</v>
      </c>
      <c r="J2135" s="5" t="s">
        <v>741</v>
      </c>
      <c r="K2135" s="7">
        <v>46064</v>
      </c>
      <c r="L2135" s="7">
        <v>46429</v>
      </c>
    </row>
    <row r="2136" spans="1:12" x14ac:dyDescent="0.3">
      <c r="A2136" s="5" t="s">
        <v>9970</v>
      </c>
      <c r="B2136" s="5" t="s">
        <v>15</v>
      </c>
      <c r="C2136" s="5" t="s">
        <v>9971</v>
      </c>
      <c r="D2136" s="5" t="s">
        <v>9972</v>
      </c>
      <c r="E2136" s="5" t="s">
        <v>2081</v>
      </c>
      <c r="F2136" s="5" t="s">
        <v>36</v>
      </c>
      <c r="G2136" s="5" t="s">
        <v>9973</v>
      </c>
      <c r="H2136" s="5" t="s">
        <v>9974</v>
      </c>
      <c r="I2136" s="5" t="s">
        <v>9975</v>
      </c>
      <c r="J2136" s="5" t="s">
        <v>9976</v>
      </c>
      <c r="K2136" s="7">
        <v>46064</v>
      </c>
      <c r="L2136" s="7">
        <v>46429</v>
      </c>
    </row>
    <row r="2137" spans="1:12" ht="43.2" x14ac:dyDescent="0.3">
      <c r="A2137" s="5" t="s">
        <v>9977</v>
      </c>
      <c r="B2137" s="5" t="s">
        <v>15</v>
      </c>
      <c r="C2137" s="5" t="s">
        <v>9978</v>
      </c>
      <c r="D2137" s="5" t="s">
        <v>9979</v>
      </c>
      <c r="E2137" s="6" t="s">
        <v>2234</v>
      </c>
      <c r="F2137" s="5" t="s">
        <v>36</v>
      </c>
      <c r="G2137" s="5" t="s">
        <v>9980</v>
      </c>
      <c r="H2137" s="5" t="s">
        <v>3405</v>
      </c>
      <c r="I2137" s="5" t="s">
        <v>3406</v>
      </c>
      <c r="J2137" s="5" t="s">
        <v>41</v>
      </c>
      <c r="K2137" s="7">
        <v>46064</v>
      </c>
      <c r="L2137" s="7">
        <v>46429</v>
      </c>
    </row>
    <row r="2138" spans="1:12" x14ac:dyDescent="0.3">
      <c r="A2138" s="5" t="s">
        <v>9981</v>
      </c>
      <c r="B2138" s="5" t="s">
        <v>15</v>
      </c>
      <c r="C2138" s="5" t="s">
        <v>9982</v>
      </c>
      <c r="D2138" s="5" t="s">
        <v>9983</v>
      </c>
      <c r="E2138" s="5" t="s">
        <v>2081</v>
      </c>
      <c r="F2138" s="5" t="s">
        <v>36</v>
      </c>
      <c r="G2138" s="5" t="s">
        <v>9984</v>
      </c>
      <c r="H2138" s="5" t="s">
        <v>9985</v>
      </c>
      <c r="I2138" s="5" t="s">
        <v>9986</v>
      </c>
      <c r="J2138" s="5" t="s">
        <v>2856</v>
      </c>
      <c r="K2138" s="7">
        <v>46064</v>
      </c>
      <c r="L2138" s="7">
        <v>46429</v>
      </c>
    </row>
    <row r="2139" spans="1:12" x14ac:dyDescent="0.3">
      <c r="A2139" s="5" t="s">
        <v>9987</v>
      </c>
      <c r="B2139" s="5" t="s">
        <v>15</v>
      </c>
      <c r="C2139" s="5" t="s">
        <v>9988</v>
      </c>
      <c r="D2139" s="5" t="s">
        <v>9989</v>
      </c>
      <c r="E2139" s="5" t="s">
        <v>2081</v>
      </c>
      <c r="F2139" s="5" t="s">
        <v>36</v>
      </c>
      <c r="G2139" s="5" t="s">
        <v>9990</v>
      </c>
      <c r="H2139" s="5" t="s">
        <v>9991</v>
      </c>
      <c r="I2139" s="5" t="s">
        <v>9992</v>
      </c>
      <c r="J2139" s="5" t="s">
        <v>273</v>
      </c>
      <c r="K2139" s="7">
        <v>46064</v>
      </c>
      <c r="L2139" s="7">
        <v>46429</v>
      </c>
    </row>
    <row r="2140" spans="1:12" ht="43.2" x14ac:dyDescent="0.3">
      <c r="A2140" s="5" t="s">
        <v>9993</v>
      </c>
      <c r="B2140" s="5" t="s">
        <v>15</v>
      </c>
      <c r="C2140" s="5" t="s">
        <v>6162</v>
      </c>
      <c r="D2140" s="5" t="s">
        <v>6162</v>
      </c>
      <c r="E2140" s="6" t="s">
        <v>2234</v>
      </c>
      <c r="F2140" s="5" t="s">
        <v>36</v>
      </c>
      <c r="G2140" s="5" t="s">
        <v>9994</v>
      </c>
      <c r="H2140" s="5" t="s">
        <v>6163</v>
      </c>
      <c r="I2140" s="5" t="s">
        <v>6164</v>
      </c>
      <c r="J2140" s="5" t="s">
        <v>1520</v>
      </c>
      <c r="K2140" s="7">
        <v>46064</v>
      </c>
      <c r="L2140" s="7">
        <v>46429</v>
      </c>
    </row>
    <row r="2141" spans="1:12" x14ac:dyDescent="0.3">
      <c r="A2141" s="5" t="s">
        <v>9995</v>
      </c>
      <c r="B2141" s="5" t="s">
        <v>15</v>
      </c>
      <c r="C2141" s="5" t="s">
        <v>9996</v>
      </c>
      <c r="D2141" s="5" t="s">
        <v>9997</v>
      </c>
      <c r="E2141" s="5" t="s">
        <v>2081</v>
      </c>
      <c r="F2141" s="5" t="s">
        <v>36</v>
      </c>
      <c r="G2141" s="5" t="s">
        <v>9998</v>
      </c>
      <c r="H2141" s="5" t="s">
        <v>9999</v>
      </c>
      <c r="I2141" s="5" t="s">
        <v>10000</v>
      </c>
      <c r="J2141" s="5" t="s">
        <v>3144</v>
      </c>
      <c r="K2141" s="7">
        <v>46064</v>
      </c>
      <c r="L2141" s="7">
        <v>46429</v>
      </c>
    </row>
    <row r="2142" spans="1:12" x14ac:dyDescent="0.3">
      <c r="A2142" s="5" t="s">
        <v>10001</v>
      </c>
      <c r="B2142" s="5" t="s">
        <v>15</v>
      </c>
      <c r="C2142" s="5" t="s">
        <v>10002</v>
      </c>
      <c r="D2142" s="5" t="s">
        <v>10002</v>
      </c>
      <c r="E2142" s="5" t="s">
        <v>2081</v>
      </c>
      <c r="F2142" s="5" t="s">
        <v>36</v>
      </c>
      <c r="G2142" s="5" t="s">
        <v>10003</v>
      </c>
      <c r="H2142" s="5" t="s">
        <v>10004</v>
      </c>
      <c r="I2142" s="5" t="s">
        <v>10005</v>
      </c>
      <c r="J2142" s="5" t="s">
        <v>10006</v>
      </c>
      <c r="K2142" s="7">
        <v>46063</v>
      </c>
      <c r="L2142" s="7">
        <v>46428</v>
      </c>
    </row>
    <row r="2143" spans="1:12" x14ac:dyDescent="0.3">
      <c r="A2143" s="5" t="s">
        <v>10007</v>
      </c>
      <c r="B2143" s="5" t="s">
        <v>15</v>
      </c>
      <c r="C2143" s="5" t="s">
        <v>10008</v>
      </c>
      <c r="D2143" s="5" t="s">
        <v>10009</v>
      </c>
      <c r="E2143" s="5" t="s">
        <v>2081</v>
      </c>
      <c r="F2143" s="5" t="s">
        <v>36</v>
      </c>
      <c r="G2143" s="5" t="s">
        <v>10010</v>
      </c>
      <c r="H2143" s="5" t="s">
        <v>10011</v>
      </c>
      <c r="I2143" s="5" t="s">
        <v>10012</v>
      </c>
      <c r="J2143" s="5" t="s">
        <v>1252</v>
      </c>
      <c r="K2143" s="7">
        <v>46063</v>
      </c>
      <c r="L2143" s="7">
        <v>46428</v>
      </c>
    </row>
    <row r="2144" spans="1:12" x14ac:dyDescent="0.3">
      <c r="A2144" s="5" t="s">
        <v>10013</v>
      </c>
      <c r="B2144" s="5" t="s">
        <v>15</v>
      </c>
      <c r="C2144" s="5" t="s">
        <v>10014</v>
      </c>
      <c r="D2144" s="5" t="s">
        <v>10015</v>
      </c>
      <c r="E2144" s="5" t="s">
        <v>2081</v>
      </c>
      <c r="F2144" s="5" t="s">
        <v>36</v>
      </c>
      <c r="G2144" s="5" t="s">
        <v>10016</v>
      </c>
      <c r="H2144" s="5" t="s">
        <v>10017</v>
      </c>
      <c r="I2144" s="5" t="s">
        <v>10018</v>
      </c>
      <c r="J2144" s="5" t="s">
        <v>388</v>
      </c>
      <c r="K2144" s="7">
        <v>46063</v>
      </c>
      <c r="L2144" s="7">
        <v>46428</v>
      </c>
    </row>
    <row r="2145" spans="1:12" x14ac:dyDescent="0.3">
      <c r="A2145" s="5" t="s">
        <v>10019</v>
      </c>
      <c r="B2145" s="5" t="s">
        <v>15</v>
      </c>
      <c r="C2145" s="5" t="s">
        <v>10020</v>
      </c>
      <c r="D2145" s="5" t="s">
        <v>10021</v>
      </c>
      <c r="E2145" s="5" t="s">
        <v>2081</v>
      </c>
      <c r="F2145" s="5" t="s">
        <v>36</v>
      </c>
      <c r="G2145" s="5" t="s">
        <v>10022</v>
      </c>
      <c r="H2145" s="5" t="s">
        <v>10023</v>
      </c>
      <c r="I2145" s="5" t="s">
        <v>10024</v>
      </c>
      <c r="J2145" s="5" t="s">
        <v>7594</v>
      </c>
      <c r="K2145" s="7">
        <v>46063</v>
      </c>
      <c r="L2145" s="7">
        <v>46428</v>
      </c>
    </row>
    <row r="2146" spans="1:12" x14ac:dyDescent="0.3">
      <c r="A2146" s="5" t="s">
        <v>10019</v>
      </c>
      <c r="B2146" s="5" t="s">
        <v>15</v>
      </c>
      <c r="C2146" s="5" t="s">
        <v>10020</v>
      </c>
      <c r="D2146" s="5" t="s">
        <v>10025</v>
      </c>
      <c r="E2146" s="5" t="s">
        <v>2081</v>
      </c>
      <c r="F2146" s="5" t="s">
        <v>36</v>
      </c>
      <c r="G2146" s="5" t="s">
        <v>10026</v>
      </c>
      <c r="H2146" s="5" t="s">
        <v>10023</v>
      </c>
      <c r="I2146" s="5" t="s">
        <v>10024</v>
      </c>
      <c r="J2146" s="5" t="s">
        <v>135</v>
      </c>
      <c r="K2146" s="7">
        <v>46063</v>
      </c>
      <c r="L2146" s="7">
        <v>46428</v>
      </c>
    </row>
    <row r="2147" spans="1:12" x14ac:dyDescent="0.3">
      <c r="A2147" s="5" t="s">
        <v>10027</v>
      </c>
      <c r="B2147" s="5" t="s">
        <v>15</v>
      </c>
      <c r="C2147" s="5" t="s">
        <v>10028</v>
      </c>
      <c r="D2147" s="5" t="s">
        <v>10029</v>
      </c>
      <c r="E2147" s="5" t="s">
        <v>2081</v>
      </c>
      <c r="F2147" s="5" t="s">
        <v>36</v>
      </c>
      <c r="G2147" s="5" t="s">
        <v>10030</v>
      </c>
      <c r="H2147" s="5" t="s">
        <v>10031</v>
      </c>
      <c r="I2147" s="5" t="s">
        <v>10032</v>
      </c>
      <c r="J2147" s="5" t="s">
        <v>1368</v>
      </c>
      <c r="K2147" s="7">
        <v>46063</v>
      </c>
      <c r="L2147" s="7">
        <v>46428</v>
      </c>
    </row>
    <row r="2148" spans="1:12" x14ac:dyDescent="0.3">
      <c r="A2148" s="5" t="s">
        <v>10033</v>
      </c>
      <c r="B2148" s="5" t="s">
        <v>15</v>
      </c>
      <c r="C2148" s="5" t="s">
        <v>10034</v>
      </c>
      <c r="D2148" s="5" t="s">
        <v>10035</v>
      </c>
      <c r="E2148" s="5" t="s">
        <v>2081</v>
      </c>
      <c r="F2148" s="5" t="s">
        <v>36</v>
      </c>
      <c r="G2148" s="5" t="s">
        <v>10036</v>
      </c>
      <c r="H2148" s="5" t="s">
        <v>10037</v>
      </c>
      <c r="I2148" s="5" t="s">
        <v>10038</v>
      </c>
      <c r="J2148" s="5" t="s">
        <v>4529</v>
      </c>
      <c r="K2148" s="7">
        <v>46063</v>
      </c>
      <c r="L2148" s="7">
        <v>46428</v>
      </c>
    </row>
    <row r="2149" spans="1:12" ht="43.2" x14ac:dyDescent="0.3">
      <c r="A2149" s="5" t="s">
        <v>10039</v>
      </c>
      <c r="B2149" s="5" t="s">
        <v>15</v>
      </c>
      <c r="C2149" s="5" t="s">
        <v>10040</v>
      </c>
      <c r="D2149" s="5" t="s">
        <v>10041</v>
      </c>
      <c r="E2149" s="6" t="s">
        <v>2234</v>
      </c>
      <c r="F2149" s="5" t="s">
        <v>36</v>
      </c>
      <c r="G2149" s="5" t="s">
        <v>10042</v>
      </c>
      <c r="H2149" s="5" t="s">
        <v>10043</v>
      </c>
      <c r="I2149" s="5" t="s">
        <v>10044</v>
      </c>
      <c r="J2149" s="5" t="s">
        <v>1289</v>
      </c>
      <c r="K2149" s="7">
        <v>46063</v>
      </c>
      <c r="L2149" s="7">
        <v>46428</v>
      </c>
    </row>
    <row r="2150" spans="1:12" x14ac:dyDescent="0.3">
      <c r="A2150" s="5" t="s">
        <v>10045</v>
      </c>
      <c r="B2150" s="5" t="s">
        <v>15</v>
      </c>
      <c r="C2150" s="5" t="s">
        <v>5239</v>
      </c>
      <c r="D2150" s="5" t="s">
        <v>10046</v>
      </c>
      <c r="E2150" s="5" t="s">
        <v>2081</v>
      </c>
      <c r="F2150" s="5" t="s">
        <v>36</v>
      </c>
      <c r="G2150" s="5" t="s">
        <v>10047</v>
      </c>
      <c r="H2150" s="5" t="s">
        <v>10048</v>
      </c>
      <c r="I2150" s="5" t="s">
        <v>10049</v>
      </c>
      <c r="J2150" s="5" t="s">
        <v>5239</v>
      </c>
      <c r="K2150" s="7">
        <v>46063</v>
      </c>
      <c r="L2150" s="7">
        <v>46428</v>
      </c>
    </row>
    <row r="2151" spans="1:12" x14ac:dyDescent="0.3">
      <c r="A2151" s="5" t="s">
        <v>10050</v>
      </c>
      <c r="B2151" s="5" t="s">
        <v>15</v>
      </c>
      <c r="C2151" s="5" t="s">
        <v>10051</v>
      </c>
      <c r="D2151" s="5" t="s">
        <v>10051</v>
      </c>
      <c r="E2151" s="5" t="s">
        <v>2081</v>
      </c>
      <c r="F2151" s="5" t="s">
        <v>36</v>
      </c>
      <c r="G2151" s="5" t="s">
        <v>10052</v>
      </c>
      <c r="H2151" s="5" t="s">
        <v>10053</v>
      </c>
      <c r="I2151" s="5" t="s">
        <v>10054</v>
      </c>
      <c r="J2151" s="5" t="s">
        <v>273</v>
      </c>
      <c r="K2151" s="7">
        <v>46063</v>
      </c>
      <c r="L2151" s="7">
        <v>46428</v>
      </c>
    </row>
    <row r="2152" spans="1:12" ht="43.2" x14ac:dyDescent="0.3">
      <c r="A2152" s="5" t="s">
        <v>10055</v>
      </c>
      <c r="B2152" s="5" t="s">
        <v>15</v>
      </c>
      <c r="C2152" s="5" t="s">
        <v>10056</v>
      </c>
      <c r="D2152" s="5" t="s">
        <v>10057</v>
      </c>
      <c r="E2152" s="6" t="s">
        <v>2234</v>
      </c>
      <c r="F2152" s="5" t="s">
        <v>36</v>
      </c>
      <c r="G2152" s="5" t="s">
        <v>10058</v>
      </c>
      <c r="H2152" s="5" t="s">
        <v>10059</v>
      </c>
      <c r="I2152" s="5" t="s">
        <v>10060</v>
      </c>
      <c r="J2152" s="5" t="s">
        <v>41</v>
      </c>
      <c r="K2152" s="7">
        <v>46063</v>
      </c>
      <c r="L2152" s="7">
        <v>46428</v>
      </c>
    </row>
    <row r="2153" spans="1:12" x14ac:dyDescent="0.3">
      <c r="A2153" s="5" t="s">
        <v>10061</v>
      </c>
      <c r="B2153" s="5" t="s">
        <v>15</v>
      </c>
      <c r="C2153" s="5" t="s">
        <v>10062</v>
      </c>
      <c r="D2153" s="5" t="s">
        <v>10063</v>
      </c>
      <c r="E2153" s="5" t="s">
        <v>2081</v>
      </c>
      <c r="F2153" s="5" t="s">
        <v>36</v>
      </c>
      <c r="G2153" s="5" t="s">
        <v>10064</v>
      </c>
      <c r="H2153" s="5" t="s">
        <v>10065</v>
      </c>
      <c r="I2153" s="5" t="s">
        <v>10066</v>
      </c>
      <c r="J2153" s="5" t="s">
        <v>5098</v>
      </c>
      <c r="K2153" s="7">
        <v>46063</v>
      </c>
      <c r="L2153" s="7">
        <v>46428</v>
      </c>
    </row>
    <row r="2154" spans="1:12" x14ac:dyDescent="0.3">
      <c r="A2154" s="5" t="s">
        <v>10067</v>
      </c>
      <c r="B2154" s="5" t="s">
        <v>15</v>
      </c>
      <c r="C2154" s="5" t="s">
        <v>10068</v>
      </c>
      <c r="D2154" s="5" t="s">
        <v>10068</v>
      </c>
      <c r="E2154" s="5" t="s">
        <v>2081</v>
      </c>
      <c r="F2154" s="5" t="s">
        <v>36</v>
      </c>
      <c r="G2154" s="5" t="s">
        <v>10069</v>
      </c>
      <c r="H2154" s="5" t="s">
        <v>10070</v>
      </c>
      <c r="I2154" s="5" t="s">
        <v>10071</v>
      </c>
      <c r="J2154" s="5" t="s">
        <v>273</v>
      </c>
      <c r="K2154" s="7">
        <v>46063</v>
      </c>
      <c r="L2154" s="7">
        <v>46428</v>
      </c>
    </row>
    <row r="2155" spans="1:12" x14ac:dyDescent="0.3">
      <c r="A2155" s="5" t="s">
        <v>10072</v>
      </c>
      <c r="B2155" s="5" t="s">
        <v>15</v>
      </c>
      <c r="C2155" s="5" t="s">
        <v>10073</v>
      </c>
      <c r="D2155" s="5" t="s">
        <v>10074</v>
      </c>
      <c r="E2155" s="5" t="s">
        <v>2081</v>
      </c>
      <c r="F2155" s="5" t="s">
        <v>36</v>
      </c>
      <c r="G2155" s="5" t="s">
        <v>10075</v>
      </c>
      <c r="H2155" s="5" t="s">
        <v>10076</v>
      </c>
      <c r="I2155" s="5" t="s">
        <v>10077</v>
      </c>
      <c r="J2155" s="5" t="s">
        <v>533</v>
      </c>
      <c r="K2155" s="7">
        <v>46063</v>
      </c>
      <c r="L2155" s="7">
        <v>46428</v>
      </c>
    </row>
    <row r="2156" spans="1:12" ht="43.2" x14ac:dyDescent="0.3">
      <c r="A2156" s="5" t="s">
        <v>10078</v>
      </c>
      <c r="B2156" s="5" t="s">
        <v>15</v>
      </c>
      <c r="C2156" s="5" t="s">
        <v>10079</v>
      </c>
      <c r="D2156" s="5" t="s">
        <v>10080</v>
      </c>
      <c r="E2156" s="6" t="s">
        <v>2234</v>
      </c>
      <c r="F2156" s="5" t="s">
        <v>36</v>
      </c>
      <c r="G2156" s="5" t="s">
        <v>10081</v>
      </c>
      <c r="H2156" s="5" t="s">
        <v>10082</v>
      </c>
      <c r="I2156" s="5" t="s">
        <v>10083</v>
      </c>
      <c r="J2156" s="5" t="s">
        <v>851</v>
      </c>
      <c r="K2156" s="7">
        <v>46063</v>
      </c>
      <c r="L2156" s="7">
        <v>46428</v>
      </c>
    </row>
    <row r="2157" spans="1:12" ht="43.2" x14ac:dyDescent="0.3">
      <c r="A2157" s="5" t="s">
        <v>10084</v>
      </c>
      <c r="B2157" s="5" t="s">
        <v>15</v>
      </c>
      <c r="C2157" s="5" t="s">
        <v>10085</v>
      </c>
      <c r="D2157" s="5" t="s">
        <v>10085</v>
      </c>
      <c r="E2157" s="6" t="s">
        <v>2234</v>
      </c>
      <c r="F2157" s="5" t="s">
        <v>36</v>
      </c>
      <c r="G2157" s="5" t="s">
        <v>10086</v>
      </c>
      <c r="H2157" s="5" t="s">
        <v>10087</v>
      </c>
      <c r="I2157" s="5" t="s">
        <v>10088</v>
      </c>
      <c r="J2157" s="5" t="s">
        <v>1303</v>
      </c>
      <c r="K2157" s="7">
        <v>46063</v>
      </c>
      <c r="L2157" s="7">
        <v>46428</v>
      </c>
    </row>
    <row r="2158" spans="1:12" x14ac:dyDescent="0.3">
      <c r="A2158" s="5" t="s">
        <v>10089</v>
      </c>
      <c r="B2158" s="5" t="s">
        <v>15</v>
      </c>
      <c r="C2158" s="5" t="s">
        <v>10090</v>
      </c>
      <c r="D2158" s="5" t="s">
        <v>10091</v>
      </c>
      <c r="E2158" s="5" t="s">
        <v>2081</v>
      </c>
      <c r="F2158" s="5" t="s">
        <v>36</v>
      </c>
      <c r="G2158" s="5" t="s">
        <v>10092</v>
      </c>
      <c r="H2158" s="5" t="s">
        <v>4793</v>
      </c>
      <c r="I2158" s="5" t="s">
        <v>7677</v>
      </c>
      <c r="J2158" s="5" t="s">
        <v>231</v>
      </c>
      <c r="K2158" s="7">
        <v>46063</v>
      </c>
      <c r="L2158" s="7">
        <v>46428</v>
      </c>
    </row>
    <row r="2159" spans="1:12" x14ac:dyDescent="0.3">
      <c r="A2159" s="5" t="s">
        <v>10093</v>
      </c>
      <c r="B2159" s="5" t="s">
        <v>15</v>
      </c>
      <c r="C2159" s="5" t="s">
        <v>10094</v>
      </c>
      <c r="D2159" s="5" t="s">
        <v>10095</v>
      </c>
      <c r="E2159" s="5" t="s">
        <v>2081</v>
      </c>
      <c r="F2159" s="5" t="s">
        <v>36</v>
      </c>
      <c r="G2159" s="5" t="s">
        <v>10096</v>
      </c>
      <c r="H2159" s="5" t="s">
        <v>10097</v>
      </c>
      <c r="I2159" s="5" t="s">
        <v>10098</v>
      </c>
      <c r="J2159" s="5" t="s">
        <v>1492</v>
      </c>
      <c r="K2159" s="7">
        <v>46063</v>
      </c>
      <c r="L2159" s="7">
        <v>46428</v>
      </c>
    </row>
    <row r="2160" spans="1:12" x14ac:dyDescent="0.3">
      <c r="A2160" s="5" t="s">
        <v>10099</v>
      </c>
      <c r="B2160" s="5" t="s">
        <v>15</v>
      </c>
      <c r="C2160" s="5" t="s">
        <v>10100</v>
      </c>
      <c r="D2160" s="5" t="s">
        <v>10101</v>
      </c>
      <c r="E2160" s="5" t="s">
        <v>2081</v>
      </c>
      <c r="F2160" s="5" t="s">
        <v>36</v>
      </c>
      <c r="G2160" s="5" t="s">
        <v>10102</v>
      </c>
      <c r="H2160" s="5" t="s">
        <v>10103</v>
      </c>
      <c r="I2160" s="5" t="s">
        <v>10104</v>
      </c>
      <c r="J2160" s="5" t="s">
        <v>2647</v>
      </c>
      <c r="K2160" s="7">
        <v>46063</v>
      </c>
      <c r="L2160" s="7">
        <v>46428</v>
      </c>
    </row>
    <row r="2161" spans="1:12" ht="28.8" x14ac:dyDescent="0.3">
      <c r="A2161" s="5" t="s">
        <v>10105</v>
      </c>
      <c r="B2161" s="5" t="s">
        <v>15</v>
      </c>
      <c r="C2161" s="5" t="s">
        <v>10106</v>
      </c>
      <c r="D2161" s="5" t="s">
        <v>10107</v>
      </c>
      <c r="E2161" s="6" t="s">
        <v>2319</v>
      </c>
      <c r="F2161" s="5" t="s">
        <v>36</v>
      </c>
      <c r="G2161" s="5" t="s">
        <v>10108</v>
      </c>
      <c r="H2161" s="5" t="s">
        <v>10109</v>
      </c>
      <c r="I2161" s="5" t="s">
        <v>10110</v>
      </c>
      <c r="J2161" s="5" t="s">
        <v>217</v>
      </c>
      <c r="K2161" s="7">
        <v>46063</v>
      </c>
      <c r="L2161" s="7">
        <v>46428</v>
      </c>
    </row>
    <row r="2162" spans="1:12" ht="57.6" x14ac:dyDescent="0.3">
      <c r="A2162" s="5" t="s">
        <v>10111</v>
      </c>
      <c r="B2162" s="5" t="s">
        <v>15</v>
      </c>
      <c r="C2162" s="5" t="s">
        <v>6176</v>
      </c>
      <c r="D2162" s="5" t="s">
        <v>10112</v>
      </c>
      <c r="E2162" s="6" t="s">
        <v>5452</v>
      </c>
      <c r="F2162" s="5" t="s">
        <v>36</v>
      </c>
      <c r="G2162" s="5" t="s">
        <v>10113</v>
      </c>
      <c r="H2162" s="5" t="s">
        <v>6178</v>
      </c>
      <c r="I2162" s="5" t="s">
        <v>10114</v>
      </c>
      <c r="J2162" s="5" t="s">
        <v>1303</v>
      </c>
      <c r="K2162" s="7">
        <v>46063</v>
      </c>
      <c r="L2162" s="7">
        <v>46428</v>
      </c>
    </row>
    <row r="2163" spans="1:12" x14ac:dyDescent="0.3">
      <c r="A2163" s="5" t="s">
        <v>10115</v>
      </c>
      <c r="B2163" s="5" t="s">
        <v>15</v>
      </c>
      <c r="C2163" s="5" t="s">
        <v>10116</v>
      </c>
      <c r="D2163" s="5" t="s">
        <v>10117</v>
      </c>
      <c r="E2163" s="5" t="s">
        <v>2081</v>
      </c>
      <c r="F2163" s="5" t="s">
        <v>36</v>
      </c>
      <c r="G2163" s="5" t="s">
        <v>10118</v>
      </c>
      <c r="H2163" s="5" t="s">
        <v>10119</v>
      </c>
      <c r="I2163" s="5" t="s">
        <v>10120</v>
      </c>
      <c r="J2163" s="5" t="s">
        <v>2264</v>
      </c>
      <c r="K2163" s="7">
        <v>46063</v>
      </c>
      <c r="L2163" s="7">
        <v>46428</v>
      </c>
    </row>
    <row r="2164" spans="1:12" x14ac:dyDescent="0.3">
      <c r="A2164" s="5" t="s">
        <v>10121</v>
      </c>
      <c r="B2164" s="5" t="s">
        <v>15</v>
      </c>
      <c r="C2164" s="5" t="s">
        <v>10122</v>
      </c>
      <c r="D2164" s="5" t="s">
        <v>10123</v>
      </c>
      <c r="E2164" s="5" t="s">
        <v>2081</v>
      </c>
      <c r="F2164" s="5" t="s">
        <v>37</v>
      </c>
      <c r="G2164" s="5" t="s">
        <v>10124</v>
      </c>
      <c r="H2164" s="5" t="s">
        <v>10125</v>
      </c>
      <c r="I2164" s="5" t="s">
        <v>10126</v>
      </c>
      <c r="J2164" s="5" t="s">
        <v>394</v>
      </c>
      <c r="K2164" s="7">
        <v>46063</v>
      </c>
      <c r="L2164" s="7">
        <v>46428</v>
      </c>
    </row>
    <row r="2165" spans="1:12" ht="43.2" x14ac:dyDescent="0.3">
      <c r="A2165" s="5" t="s">
        <v>10127</v>
      </c>
      <c r="B2165" s="5" t="s">
        <v>15</v>
      </c>
      <c r="C2165" s="5" t="s">
        <v>10128</v>
      </c>
      <c r="D2165" s="5" t="s">
        <v>10129</v>
      </c>
      <c r="E2165" s="6" t="s">
        <v>2234</v>
      </c>
      <c r="F2165" s="5" t="s">
        <v>36</v>
      </c>
      <c r="G2165" s="5" t="s">
        <v>10130</v>
      </c>
      <c r="H2165" s="5" t="s">
        <v>10131</v>
      </c>
      <c r="I2165" s="5" t="s">
        <v>10132</v>
      </c>
      <c r="J2165" s="5" t="s">
        <v>41</v>
      </c>
      <c r="K2165" s="7">
        <v>46063</v>
      </c>
      <c r="L2165" s="7">
        <v>46428</v>
      </c>
    </row>
    <row r="2166" spans="1:12" ht="43.2" x14ac:dyDescent="0.3">
      <c r="A2166" s="5" t="s">
        <v>10133</v>
      </c>
      <c r="B2166" s="5" t="s">
        <v>15</v>
      </c>
      <c r="C2166" s="5" t="s">
        <v>10134</v>
      </c>
      <c r="D2166" s="5" t="s">
        <v>10134</v>
      </c>
      <c r="E2166" s="6" t="s">
        <v>2234</v>
      </c>
      <c r="F2166" s="5" t="s">
        <v>36</v>
      </c>
      <c r="G2166" s="5" t="s">
        <v>10135</v>
      </c>
      <c r="H2166" s="5" t="s">
        <v>10136</v>
      </c>
      <c r="I2166" s="5" t="s">
        <v>10137</v>
      </c>
      <c r="J2166" s="5" t="s">
        <v>2257</v>
      </c>
      <c r="K2166" s="7">
        <v>46062</v>
      </c>
      <c r="L2166" s="7">
        <v>46427</v>
      </c>
    </row>
    <row r="2167" spans="1:12" x14ac:dyDescent="0.3">
      <c r="A2167" s="5" t="s">
        <v>10138</v>
      </c>
      <c r="B2167" s="5" t="s">
        <v>15</v>
      </c>
      <c r="C2167" s="5" t="s">
        <v>10139</v>
      </c>
      <c r="D2167" s="5" t="s">
        <v>10140</v>
      </c>
      <c r="E2167" s="5" t="s">
        <v>2081</v>
      </c>
      <c r="F2167" s="5" t="s">
        <v>36</v>
      </c>
      <c r="G2167" s="5" t="s">
        <v>10141</v>
      </c>
      <c r="H2167" s="5" t="s">
        <v>10142</v>
      </c>
      <c r="I2167" s="5" t="s">
        <v>10143</v>
      </c>
      <c r="J2167" s="5" t="s">
        <v>10139</v>
      </c>
      <c r="K2167" s="7">
        <v>46062</v>
      </c>
      <c r="L2167" s="7">
        <v>46427</v>
      </c>
    </row>
    <row r="2168" spans="1:12" x14ac:dyDescent="0.3">
      <c r="A2168" s="5" t="s">
        <v>10144</v>
      </c>
      <c r="B2168" s="5" t="s">
        <v>15</v>
      </c>
      <c r="C2168" s="5" t="s">
        <v>10145</v>
      </c>
      <c r="D2168" s="5" t="s">
        <v>10146</v>
      </c>
      <c r="E2168" s="5" t="s">
        <v>2081</v>
      </c>
      <c r="F2168" s="5" t="s">
        <v>36</v>
      </c>
      <c r="G2168" s="5" t="s">
        <v>10147</v>
      </c>
      <c r="H2168" s="5" t="s">
        <v>10148</v>
      </c>
      <c r="I2168" s="5" t="s">
        <v>10149</v>
      </c>
      <c r="J2168" s="5" t="s">
        <v>41</v>
      </c>
      <c r="K2168" s="7">
        <v>46062</v>
      </c>
      <c r="L2168" s="7">
        <v>46427</v>
      </c>
    </row>
    <row r="2169" spans="1:12" x14ac:dyDescent="0.3">
      <c r="A2169" s="5" t="s">
        <v>10150</v>
      </c>
      <c r="B2169" s="5" t="s">
        <v>15</v>
      </c>
      <c r="C2169" s="5" t="s">
        <v>10151</v>
      </c>
      <c r="D2169" s="5" t="s">
        <v>10151</v>
      </c>
      <c r="E2169" s="5" t="s">
        <v>2081</v>
      </c>
      <c r="F2169" s="5" t="s">
        <v>36</v>
      </c>
      <c r="G2169" s="5" t="s">
        <v>10152</v>
      </c>
      <c r="H2169" s="5" t="s">
        <v>10153</v>
      </c>
      <c r="I2169" s="5" t="s">
        <v>10154</v>
      </c>
      <c r="J2169" s="5" t="s">
        <v>2118</v>
      </c>
      <c r="K2169" s="7">
        <v>46062</v>
      </c>
      <c r="L2169" s="7">
        <v>46427</v>
      </c>
    </row>
    <row r="2170" spans="1:12" x14ac:dyDescent="0.3">
      <c r="A2170" s="5" t="s">
        <v>10155</v>
      </c>
      <c r="B2170" s="5" t="s">
        <v>15</v>
      </c>
      <c r="C2170" s="5" t="s">
        <v>10156</v>
      </c>
      <c r="D2170" s="5" t="s">
        <v>10156</v>
      </c>
      <c r="E2170" s="5" t="s">
        <v>2081</v>
      </c>
      <c r="F2170" s="5" t="s">
        <v>36</v>
      </c>
      <c r="G2170" s="5" t="s">
        <v>10157</v>
      </c>
      <c r="H2170" s="5" t="s">
        <v>3939</v>
      </c>
      <c r="I2170" s="5" t="s">
        <v>10158</v>
      </c>
      <c r="J2170" s="5" t="s">
        <v>683</v>
      </c>
      <c r="K2170" s="7">
        <v>46062</v>
      </c>
      <c r="L2170" s="7">
        <v>46427</v>
      </c>
    </row>
    <row r="2171" spans="1:12" x14ac:dyDescent="0.3">
      <c r="A2171" s="5" t="s">
        <v>10159</v>
      </c>
      <c r="B2171" s="5" t="s">
        <v>15</v>
      </c>
      <c r="C2171" s="5" t="s">
        <v>10160</v>
      </c>
      <c r="D2171" s="5" t="s">
        <v>10161</v>
      </c>
      <c r="E2171" s="5" t="s">
        <v>2081</v>
      </c>
      <c r="F2171" s="5" t="s">
        <v>36</v>
      </c>
      <c r="G2171" s="5" t="s">
        <v>10162</v>
      </c>
      <c r="H2171" s="5" t="s">
        <v>7394</v>
      </c>
      <c r="I2171" s="5" t="s">
        <v>7395</v>
      </c>
      <c r="J2171" s="5" t="s">
        <v>10163</v>
      </c>
      <c r="K2171" s="7">
        <v>46062</v>
      </c>
      <c r="L2171" s="7">
        <v>46427</v>
      </c>
    </row>
    <row r="2172" spans="1:12" ht="43.2" x14ac:dyDescent="0.3">
      <c r="A2172" s="5" t="s">
        <v>10164</v>
      </c>
      <c r="B2172" s="5" t="s">
        <v>15</v>
      </c>
      <c r="C2172" s="5" t="s">
        <v>10165</v>
      </c>
      <c r="D2172" s="5" t="s">
        <v>10166</v>
      </c>
      <c r="E2172" s="6" t="s">
        <v>2234</v>
      </c>
      <c r="F2172" s="5" t="s">
        <v>36</v>
      </c>
      <c r="G2172" s="5" t="s">
        <v>10167</v>
      </c>
      <c r="H2172" s="5" t="s">
        <v>10168</v>
      </c>
      <c r="I2172" s="5" t="s">
        <v>10169</v>
      </c>
      <c r="J2172" s="5" t="s">
        <v>1303</v>
      </c>
      <c r="K2172" s="7">
        <v>46062</v>
      </c>
      <c r="L2172" s="7">
        <v>46427</v>
      </c>
    </row>
    <row r="2173" spans="1:12" x14ac:dyDescent="0.3">
      <c r="A2173" s="5" t="s">
        <v>10170</v>
      </c>
      <c r="B2173" s="5" t="s">
        <v>15</v>
      </c>
      <c r="C2173" s="5" t="s">
        <v>10171</v>
      </c>
      <c r="D2173" s="5" t="s">
        <v>10172</v>
      </c>
      <c r="E2173" s="5" t="s">
        <v>2081</v>
      </c>
      <c r="F2173" s="5" t="s">
        <v>36</v>
      </c>
      <c r="G2173" s="5" t="s">
        <v>10173</v>
      </c>
      <c r="H2173" s="5" t="s">
        <v>10174</v>
      </c>
      <c r="I2173" s="5" t="s">
        <v>10175</v>
      </c>
      <c r="J2173" s="5" t="s">
        <v>10176</v>
      </c>
      <c r="K2173" s="7">
        <v>46062</v>
      </c>
      <c r="L2173" s="7">
        <v>46427</v>
      </c>
    </row>
    <row r="2174" spans="1:12" x14ac:dyDescent="0.3">
      <c r="A2174" s="5" t="s">
        <v>10177</v>
      </c>
      <c r="B2174" s="5" t="s">
        <v>15</v>
      </c>
      <c r="C2174" s="5" t="s">
        <v>10178</v>
      </c>
      <c r="D2174" s="5" t="s">
        <v>10179</v>
      </c>
      <c r="E2174" s="5" t="s">
        <v>2081</v>
      </c>
      <c r="F2174" s="5" t="s">
        <v>36</v>
      </c>
      <c r="G2174" s="5" t="s">
        <v>10180</v>
      </c>
      <c r="H2174" s="5" t="s">
        <v>10181</v>
      </c>
      <c r="I2174" s="5" t="s">
        <v>10182</v>
      </c>
      <c r="J2174" s="5" t="s">
        <v>634</v>
      </c>
      <c r="K2174" s="7">
        <v>46062</v>
      </c>
      <c r="L2174" s="7">
        <v>46427</v>
      </c>
    </row>
    <row r="2175" spans="1:12" ht="43.2" x14ac:dyDescent="0.3">
      <c r="A2175" s="5" t="s">
        <v>10183</v>
      </c>
      <c r="B2175" s="5" t="s">
        <v>15</v>
      </c>
      <c r="C2175" s="5" t="s">
        <v>2007</v>
      </c>
      <c r="D2175" s="5" t="s">
        <v>10184</v>
      </c>
      <c r="E2175" s="6" t="s">
        <v>2234</v>
      </c>
      <c r="F2175" s="5" t="s">
        <v>36</v>
      </c>
      <c r="G2175" s="5" t="s">
        <v>10185</v>
      </c>
      <c r="H2175" s="5" t="s">
        <v>10186</v>
      </c>
      <c r="I2175" s="5" t="s">
        <v>10187</v>
      </c>
      <c r="J2175" s="5" t="s">
        <v>2007</v>
      </c>
      <c r="K2175" s="7">
        <v>46062</v>
      </c>
      <c r="L2175" s="7">
        <v>46427</v>
      </c>
    </row>
    <row r="2176" spans="1:12" ht="43.2" x14ac:dyDescent="0.3">
      <c r="A2176" s="5" t="s">
        <v>10188</v>
      </c>
      <c r="B2176" s="5" t="s">
        <v>15</v>
      </c>
      <c r="C2176" s="5" t="s">
        <v>10189</v>
      </c>
      <c r="D2176" s="5" t="s">
        <v>10190</v>
      </c>
      <c r="E2176" s="6" t="s">
        <v>2234</v>
      </c>
      <c r="F2176" s="5" t="s">
        <v>36</v>
      </c>
      <c r="G2176" s="5" t="s">
        <v>10191</v>
      </c>
      <c r="H2176" s="5" t="s">
        <v>10192</v>
      </c>
      <c r="I2176" s="5" t="s">
        <v>10193</v>
      </c>
      <c r="J2176" s="5" t="s">
        <v>3303</v>
      </c>
      <c r="K2176" s="7">
        <v>46062</v>
      </c>
      <c r="L2176" s="7">
        <v>46427</v>
      </c>
    </row>
    <row r="2177" spans="1:12" x14ac:dyDescent="0.3">
      <c r="A2177" s="5" t="s">
        <v>10194</v>
      </c>
      <c r="B2177" s="5" t="s">
        <v>15</v>
      </c>
      <c r="C2177" s="5" t="s">
        <v>10195</v>
      </c>
      <c r="D2177" s="5" t="s">
        <v>10196</v>
      </c>
      <c r="E2177" s="5" t="s">
        <v>2081</v>
      </c>
      <c r="F2177" s="5" t="s">
        <v>36</v>
      </c>
      <c r="G2177" s="5" t="s">
        <v>10197</v>
      </c>
      <c r="H2177" s="5" t="s">
        <v>10198</v>
      </c>
      <c r="I2177" s="5" t="s">
        <v>10199</v>
      </c>
      <c r="J2177" s="5" t="s">
        <v>41</v>
      </c>
      <c r="K2177" s="7">
        <v>46062</v>
      </c>
      <c r="L2177" s="7">
        <v>46427</v>
      </c>
    </row>
    <row r="2178" spans="1:12" x14ac:dyDescent="0.3">
      <c r="A2178" s="5" t="s">
        <v>10200</v>
      </c>
      <c r="B2178" s="5" t="s">
        <v>15</v>
      </c>
      <c r="C2178" s="5" t="s">
        <v>10201</v>
      </c>
      <c r="D2178" s="5" t="s">
        <v>10202</v>
      </c>
      <c r="E2178" s="5" t="s">
        <v>2081</v>
      </c>
      <c r="F2178" s="5" t="s">
        <v>36</v>
      </c>
      <c r="G2178" s="5" t="s">
        <v>10203</v>
      </c>
      <c r="H2178" s="5" t="s">
        <v>10204</v>
      </c>
      <c r="I2178" s="5" t="s">
        <v>10205</v>
      </c>
      <c r="J2178" s="5" t="s">
        <v>1763</v>
      </c>
      <c r="K2178" s="7">
        <v>46062</v>
      </c>
      <c r="L2178" s="7">
        <v>46427</v>
      </c>
    </row>
    <row r="2179" spans="1:12" x14ac:dyDescent="0.3">
      <c r="A2179" s="5" t="s">
        <v>10206</v>
      </c>
      <c r="B2179" s="5" t="s">
        <v>15</v>
      </c>
      <c r="C2179" s="5" t="s">
        <v>10207</v>
      </c>
      <c r="D2179" s="5" t="s">
        <v>10208</v>
      </c>
      <c r="E2179" s="5" t="s">
        <v>2081</v>
      </c>
      <c r="F2179" s="5" t="s">
        <v>36</v>
      </c>
      <c r="G2179" s="5" t="s">
        <v>10209</v>
      </c>
      <c r="H2179" s="5" t="s">
        <v>10210</v>
      </c>
      <c r="I2179" s="5" t="s">
        <v>10211</v>
      </c>
      <c r="J2179" s="5" t="s">
        <v>41</v>
      </c>
      <c r="K2179" s="7">
        <v>46062</v>
      </c>
      <c r="L2179" s="7">
        <v>46427</v>
      </c>
    </row>
    <row r="2180" spans="1:12" x14ac:dyDescent="0.3">
      <c r="A2180" s="5" t="s">
        <v>10212</v>
      </c>
      <c r="B2180" s="5" t="s">
        <v>15</v>
      </c>
      <c r="C2180" s="5" t="s">
        <v>1534</v>
      </c>
      <c r="D2180" s="5" t="s">
        <v>10213</v>
      </c>
      <c r="E2180" s="5" t="s">
        <v>2081</v>
      </c>
      <c r="F2180" s="5" t="s">
        <v>36</v>
      </c>
      <c r="G2180" s="5" t="s">
        <v>10214</v>
      </c>
      <c r="H2180" s="5" t="s">
        <v>10215</v>
      </c>
      <c r="I2180" s="5" t="s">
        <v>10216</v>
      </c>
      <c r="J2180" s="5" t="s">
        <v>2856</v>
      </c>
      <c r="K2180" s="7">
        <v>46062</v>
      </c>
      <c r="L2180" s="7">
        <v>46427</v>
      </c>
    </row>
    <row r="2181" spans="1:12" x14ac:dyDescent="0.3">
      <c r="A2181" s="5" t="s">
        <v>10217</v>
      </c>
      <c r="B2181" s="5" t="s">
        <v>15</v>
      </c>
      <c r="C2181" s="5" t="s">
        <v>10218</v>
      </c>
      <c r="D2181" s="5" t="s">
        <v>10219</v>
      </c>
      <c r="E2181" s="5" t="s">
        <v>2081</v>
      </c>
      <c r="F2181" s="5" t="s">
        <v>36</v>
      </c>
      <c r="G2181" s="5" t="s">
        <v>10220</v>
      </c>
      <c r="H2181" s="5" t="s">
        <v>10221</v>
      </c>
      <c r="I2181" s="5" t="s">
        <v>10222</v>
      </c>
      <c r="J2181" s="5" t="s">
        <v>604</v>
      </c>
      <c r="K2181" s="7">
        <v>46062</v>
      </c>
      <c r="L2181" s="7">
        <v>46427</v>
      </c>
    </row>
    <row r="2182" spans="1:12" ht="43.2" x14ac:dyDescent="0.3">
      <c r="A2182" s="5" t="s">
        <v>10223</v>
      </c>
      <c r="B2182" s="5" t="s">
        <v>15</v>
      </c>
      <c r="C2182" s="5" t="s">
        <v>10224</v>
      </c>
      <c r="D2182" s="5" t="s">
        <v>10224</v>
      </c>
      <c r="E2182" s="6" t="s">
        <v>2234</v>
      </c>
      <c r="F2182" s="5" t="s">
        <v>36</v>
      </c>
      <c r="G2182" s="5" t="s">
        <v>10225</v>
      </c>
      <c r="H2182" s="5" t="s">
        <v>10226</v>
      </c>
      <c r="I2182" s="5" t="s">
        <v>10227</v>
      </c>
      <c r="J2182" s="5" t="s">
        <v>5485</v>
      </c>
      <c r="K2182" s="7">
        <v>46062</v>
      </c>
      <c r="L2182" s="7">
        <v>46427</v>
      </c>
    </row>
    <row r="2183" spans="1:12" ht="43.2" x14ac:dyDescent="0.3">
      <c r="A2183" s="5" t="s">
        <v>10228</v>
      </c>
      <c r="B2183" s="5" t="s">
        <v>15</v>
      </c>
      <c r="C2183" s="5" t="s">
        <v>10229</v>
      </c>
      <c r="D2183" s="5" t="s">
        <v>10230</v>
      </c>
      <c r="E2183" s="6" t="s">
        <v>2234</v>
      </c>
      <c r="F2183" s="5" t="s">
        <v>36</v>
      </c>
      <c r="G2183" s="5" t="s">
        <v>10231</v>
      </c>
      <c r="H2183" s="5" t="s">
        <v>10232</v>
      </c>
      <c r="I2183" s="5" t="s">
        <v>10233</v>
      </c>
      <c r="J2183" s="5" t="s">
        <v>56</v>
      </c>
      <c r="K2183" s="7">
        <v>46062</v>
      </c>
      <c r="L2183" s="7">
        <v>46427</v>
      </c>
    </row>
    <row r="2184" spans="1:12" x14ac:dyDescent="0.3">
      <c r="A2184" s="5" t="s">
        <v>10234</v>
      </c>
      <c r="B2184" s="5" t="s">
        <v>15</v>
      </c>
      <c r="C2184" s="5" t="s">
        <v>10235</v>
      </c>
      <c r="D2184" s="5" t="s">
        <v>10236</v>
      </c>
      <c r="E2184" s="5" t="s">
        <v>2081</v>
      </c>
      <c r="F2184" s="5" t="s">
        <v>36</v>
      </c>
      <c r="G2184" s="5" t="s">
        <v>10237</v>
      </c>
      <c r="H2184" s="5" t="s">
        <v>10238</v>
      </c>
      <c r="I2184" s="5" t="s">
        <v>10239</v>
      </c>
      <c r="J2184" s="5" t="s">
        <v>41</v>
      </c>
      <c r="K2184" s="7">
        <v>46062</v>
      </c>
      <c r="L2184" s="7">
        <v>46427</v>
      </c>
    </row>
    <row r="2185" spans="1:12" x14ac:dyDescent="0.3">
      <c r="A2185" s="5" t="s">
        <v>10240</v>
      </c>
      <c r="B2185" s="5" t="s">
        <v>15</v>
      </c>
      <c r="C2185" s="5" t="s">
        <v>10241</v>
      </c>
      <c r="D2185" s="5" t="s">
        <v>10242</v>
      </c>
      <c r="E2185" s="5" t="s">
        <v>2081</v>
      </c>
      <c r="F2185" s="5" t="s">
        <v>36</v>
      </c>
      <c r="G2185" s="5" t="s">
        <v>10243</v>
      </c>
      <c r="H2185" s="5" t="s">
        <v>9541</v>
      </c>
      <c r="I2185" s="5" t="s">
        <v>10244</v>
      </c>
      <c r="J2185" s="5" t="s">
        <v>231</v>
      </c>
      <c r="K2185" s="7">
        <v>46062</v>
      </c>
      <c r="L2185" s="7">
        <v>46427</v>
      </c>
    </row>
    <row r="2186" spans="1:12" x14ac:dyDescent="0.3">
      <c r="A2186" s="5" t="s">
        <v>10245</v>
      </c>
      <c r="B2186" s="5" t="s">
        <v>15</v>
      </c>
      <c r="C2186" s="5" t="s">
        <v>10246</v>
      </c>
      <c r="D2186" s="5" t="s">
        <v>10246</v>
      </c>
      <c r="E2186" s="5" t="s">
        <v>2081</v>
      </c>
      <c r="F2186" s="5" t="s">
        <v>36</v>
      </c>
      <c r="G2186" s="5" t="s">
        <v>10247</v>
      </c>
      <c r="H2186" s="5" t="s">
        <v>9698</v>
      </c>
      <c r="I2186" s="5" t="s">
        <v>6611</v>
      </c>
      <c r="J2186" s="5" t="s">
        <v>1060</v>
      </c>
      <c r="K2186" s="7">
        <v>46062</v>
      </c>
      <c r="L2186" s="7">
        <v>46427</v>
      </c>
    </row>
    <row r="2187" spans="1:12" x14ac:dyDescent="0.3">
      <c r="A2187" s="5" t="s">
        <v>10248</v>
      </c>
      <c r="B2187" s="5" t="s">
        <v>15</v>
      </c>
      <c r="C2187" s="5" t="s">
        <v>10249</v>
      </c>
      <c r="D2187" s="5" t="s">
        <v>10249</v>
      </c>
      <c r="E2187" s="5" t="s">
        <v>2081</v>
      </c>
      <c r="F2187" s="5" t="s">
        <v>36</v>
      </c>
      <c r="G2187" s="5" t="s">
        <v>10250</v>
      </c>
      <c r="H2187" s="5" t="s">
        <v>8352</v>
      </c>
      <c r="I2187" s="5" t="s">
        <v>6611</v>
      </c>
      <c r="J2187" s="5" t="s">
        <v>432</v>
      </c>
      <c r="K2187" s="7">
        <v>46062</v>
      </c>
      <c r="L2187" s="7">
        <v>46427</v>
      </c>
    </row>
    <row r="2188" spans="1:12" x14ac:dyDescent="0.3">
      <c r="A2188" s="5" t="s">
        <v>10251</v>
      </c>
      <c r="B2188" s="5" t="s">
        <v>15</v>
      </c>
      <c r="C2188" s="5" t="s">
        <v>10252</v>
      </c>
      <c r="D2188" s="5" t="s">
        <v>10253</v>
      </c>
      <c r="E2188" s="5" t="s">
        <v>2081</v>
      </c>
      <c r="F2188" s="5" t="s">
        <v>36</v>
      </c>
      <c r="G2188" s="5" t="s">
        <v>10254</v>
      </c>
      <c r="H2188" s="5" t="s">
        <v>8352</v>
      </c>
      <c r="I2188" s="5" t="s">
        <v>6611</v>
      </c>
      <c r="J2188" s="5" t="s">
        <v>1052</v>
      </c>
      <c r="K2188" s="7">
        <v>46062</v>
      </c>
      <c r="L2188" s="7">
        <v>46427</v>
      </c>
    </row>
    <row r="2189" spans="1:12" x14ac:dyDescent="0.3">
      <c r="A2189" s="5" t="s">
        <v>10255</v>
      </c>
      <c r="B2189" s="5" t="s">
        <v>15</v>
      </c>
      <c r="C2189" s="5" t="s">
        <v>10256</v>
      </c>
      <c r="D2189" s="5" t="s">
        <v>10257</v>
      </c>
      <c r="E2189" s="5" t="s">
        <v>2081</v>
      </c>
      <c r="F2189" s="5" t="s">
        <v>36</v>
      </c>
      <c r="G2189" s="5" t="s">
        <v>10258</v>
      </c>
      <c r="H2189" s="5" t="s">
        <v>10259</v>
      </c>
      <c r="I2189" s="5" t="s">
        <v>10260</v>
      </c>
      <c r="J2189" s="5" t="s">
        <v>558</v>
      </c>
      <c r="K2189" s="7">
        <v>46062</v>
      </c>
      <c r="L2189" s="7">
        <v>46427</v>
      </c>
    </row>
    <row r="2190" spans="1:12" x14ac:dyDescent="0.3">
      <c r="A2190" s="5" t="s">
        <v>10261</v>
      </c>
      <c r="B2190" s="5" t="s">
        <v>15</v>
      </c>
      <c r="C2190" s="5" t="s">
        <v>10262</v>
      </c>
      <c r="D2190" s="5" t="s">
        <v>10262</v>
      </c>
      <c r="E2190" s="5" t="s">
        <v>2081</v>
      </c>
      <c r="F2190" s="5" t="s">
        <v>36</v>
      </c>
      <c r="G2190" s="5" t="s">
        <v>10263</v>
      </c>
      <c r="H2190" s="5" t="s">
        <v>10264</v>
      </c>
      <c r="I2190" s="5" t="s">
        <v>10265</v>
      </c>
      <c r="J2190" s="5" t="s">
        <v>2300</v>
      </c>
      <c r="K2190" s="7">
        <v>46062</v>
      </c>
      <c r="L2190" s="7">
        <v>46427</v>
      </c>
    </row>
    <row r="2191" spans="1:12" x14ac:dyDescent="0.3">
      <c r="A2191" s="5" t="s">
        <v>10266</v>
      </c>
      <c r="B2191" s="5" t="s">
        <v>15</v>
      </c>
      <c r="C2191" s="5" t="s">
        <v>10267</v>
      </c>
      <c r="D2191" s="5" t="s">
        <v>10268</v>
      </c>
      <c r="E2191" s="5" t="s">
        <v>2081</v>
      </c>
      <c r="F2191" s="5" t="s">
        <v>36</v>
      </c>
      <c r="G2191" s="5" t="s">
        <v>10269</v>
      </c>
      <c r="H2191" s="5" t="s">
        <v>10270</v>
      </c>
      <c r="I2191" s="5" t="s">
        <v>10271</v>
      </c>
      <c r="J2191" s="5" t="s">
        <v>41</v>
      </c>
      <c r="K2191" s="7">
        <v>46062</v>
      </c>
      <c r="L2191" s="7">
        <v>46427</v>
      </c>
    </row>
    <row r="2192" spans="1:12" ht="43.2" x14ac:dyDescent="0.3">
      <c r="A2192" s="5" t="s">
        <v>10272</v>
      </c>
      <c r="B2192" s="5" t="s">
        <v>15</v>
      </c>
      <c r="C2192" s="5" t="s">
        <v>10273</v>
      </c>
      <c r="D2192" s="5" t="s">
        <v>10274</v>
      </c>
      <c r="E2192" s="6" t="s">
        <v>2234</v>
      </c>
      <c r="F2192" s="5" t="s">
        <v>36</v>
      </c>
      <c r="G2192" s="5" t="s">
        <v>10275</v>
      </c>
      <c r="H2192" s="5" t="s">
        <v>10276</v>
      </c>
      <c r="I2192" s="5" t="s">
        <v>10277</v>
      </c>
      <c r="J2192" s="5" t="s">
        <v>604</v>
      </c>
      <c r="K2192" s="7">
        <v>46062</v>
      </c>
      <c r="L2192" s="7">
        <v>46427</v>
      </c>
    </row>
    <row r="2193" spans="1:12" ht="43.2" x14ac:dyDescent="0.3">
      <c r="A2193" s="5" t="s">
        <v>10278</v>
      </c>
      <c r="B2193" s="5" t="s">
        <v>15</v>
      </c>
      <c r="C2193" s="5" t="s">
        <v>10279</v>
      </c>
      <c r="D2193" s="5" t="s">
        <v>10280</v>
      </c>
      <c r="E2193" s="6" t="s">
        <v>2234</v>
      </c>
      <c r="F2193" s="5" t="s">
        <v>36</v>
      </c>
      <c r="G2193" s="5" t="s">
        <v>10281</v>
      </c>
      <c r="H2193" s="5" t="s">
        <v>10282</v>
      </c>
      <c r="I2193" s="5" t="s">
        <v>10283</v>
      </c>
      <c r="J2193" s="5" t="s">
        <v>41</v>
      </c>
      <c r="K2193" s="7">
        <v>46062</v>
      </c>
      <c r="L2193" s="7">
        <v>46427</v>
      </c>
    </row>
    <row r="2194" spans="1:12" x14ac:dyDescent="0.3">
      <c r="A2194" s="5" t="s">
        <v>10284</v>
      </c>
      <c r="B2194" s="5" t="s">
        <v>15</v>
      </c>
      <c r="C2194" s="5" t="s">
        <v>10285</v>
      </c>
      <c r="D2194" s="5" t="s">
        <v>10286</v>
      </c>
      <c r="E2194" s="5" t="s">
        <v>2081</v>
      </c>
      <c r="F2194" s="5" t="s">
        <v>36</v>
      </c>
      <c r="G2194" s="5" t="s">
        <v>10287</v>
      </c>
      <c r="H2194" s="5" t="s">
        <v>10288</v>
      </c>
      <c r="I2194" s="5" t="s">
        <v>10289</v>
      </c>
      <c r="J2194" s="5" t="s">
        <v>8065</v>
      </c>
      <c r="K2194" s="7">
        <v>46059</v>
      </c>
      <c r="L2194" s="7">
        <v>46424</v>
      </c>
    </row>
    <row r="2195" spans="1:12" x14ac:dyDescent="0.3">
      <c r="A2195" s="5" t="s">
        <v>10290</v>
      </c>
      <c r="B2195" s="5" t="s">
        <v>15</v>
      </c>
      <c r="C2195" s="5" t="s">
        <v>10291</v>
      </c>
      <c r="D2195" s="5" t="s">
        <v>10292</v>
      </c>
      <c r="E2195" s="5" t="s">
        <v>2081</v>
      </c>
      <c r="F2195" s="5" t="s">
        <v>36</v>
      </c>
      <c r="G2195" s="5" t="s">
        <v>10293</v>
      </c>
      <c r="H2195" s="5" t="s">
        <v>10294</v>
      </c>
      <c r="I2195" s="5" t="s">
        <v>10295</v>
      </c>
      <c r="J2195" s="5" t="s">
        <v>2257</v>
      </c>
      <c r="K2195" s="7">
        <v>46059</v>
      </c>
      <c r="L2195" s="7">
        <v>46424</v>
      </c>
    </row>
    <row r="2196" spans="1:12" x14ac:dyDescent="0.3">
      <c r="A2196" s="5" t="s">
        <v>10296</v>
      </c>
      <c r="B2196" s="5" t="s">
        <v>15</v>
      </c>
      <c r="C2196" s="5" t="s">
        <v>10297</v>
      </c>
      <c r="D2196" s="5" t="s">
        <v>10298</v>
      </c>
      <c r="E2196" s="5" t="s">
        <v>2081</v>
      </c>
      <c r="F2196" s="5" t="s">
        <v>36</v>
      </c>
      <c r="G2196" s="5" t="s">
        <v>10299</v>
      </c>
      <c r="H2196" s="5" t="s">
        <v>10300</v>
      </c>
      <c r="I2196" s="5" t="s">
        <v>10301</v>
      </c>
      <c r="J2196" s="5" t="s">
        <v>2118</v>
      </c>
      <c r="K2196" s="7">
        <v>46059</v>
      </c>
      <c r="L2196" s="7">
        <v>46424</v>
      </c>
    </row>
    <row r="2197" spans="1:12" ht="43.2" x14ac:dyDescent="0.3">
      <c r="A2197" s="5" t="s">
        <v>10302</v>
      </c>
      <c r="B2197" s="5" t="s">
        <v>15</v>
      </c>
      <c r="C2197" s="5" t="s">
        <v>10303</v>
      </c>
      <c r="D2197" s="5" t="s">
        <v>10304</v>
      </c>
      <c r="E2197" s="6" t="s">
        <v>2234</v>
      </c>
      <c r="F2197" s="5" t="s">
        <v>36</v>
      </c>
      <c r="G2197" s="5" t="s">
        <v>10305</v>
      </c>
      <c r="H2197" s="5" t="s">
        <v>2523</v>
      </c>
      <c r="I2197" s="5" t="s">
        <v>10306</v>
      </c>
      <c r="J2197" s="5" t="s">
        <v>41</v>
      </c>
      <c r="K2197" s="7">
        <v>46059</v>
      </c>
      <c r="L2197" s="7">
        <v>46424</v>
      </c>
    </row>
    <row r="2198" spans="1:12" x14ac:dyDescent="0.3">
      <c r="A2198" s="5" t="s">
        <v>10307</v>
      </c>
      <c r="B2198" s="5" t="s">
        <v>15</v>
      </c>
      <c r="C2198" s="5" t="s">
        <v>10308</v>
      </c>
      <c r="D2198" s="5" t="s">
        <v>10309</v>
      </c>
      <c r="E2198" s="5" t="s">
        <v>2081</v>
      </c>
      <c r="F2198" s="5" t="s">
        <v>36</v>
      </c>
      <c r="G2198" s="5" t="s">
        <v>10310</v>
      </c>
      <c r="H2198" s="5" t="s">
        <v>10311</v>
      </c>
      <c r="I2198" s="5" t="s">
        <v>10312</v>
      </c>
      <c r="J2198" s="5" t="s">
        <v>9794</v>
      </c>
      <c r="K2198" s="7">
        <v>46059</v>
      </c>
      <c r="L2198" s="7">
        <v>46424</v>
      </c>
    </row>
    <row r="2199" spans="1:12" ht="43.2" x14ac:dyDescent="0.3">
      <c r="A2199" s="5" t="s">
        <v>10313</v>
      </c>
      <c r="B2199" s="5" t="s">
        <v>15</v>
      </c>
      <c r="C2199" s="5" t="s">
        <v>10314</v>
      </c>
      <c r="D2199" s="5" t="s">
        <v>10315</v>
      </c>
      <c r="E2199" s="6" t="s">
        <v>2234</v>
      </c>
      <c r="F2199" s="5" t="s">
        <v>36</v>
      </c>
      <c r="G2199" s="5" t="s">
        <v>10316</v>
      </c>
      <c r="H2199" s="5" t="s">
        <v>10317</v>
      </c>
      <c r="I2199" s="5" t="s">
        <v>10318</v>
      </c>
      <c r="J2199" s="5" t="s">
        <v>41</v>
      </c>
      <c r="K2199" s="7">
        <v>46059</v>
      </c>
      <c r="L2199" s="7">
        <v>46424</v>
      </c>
    </row>
    <row r="2200" spans="1:12" x14ac:dyDescent="0.3">
      <c r="A2200" s="5" t="s">
        <v>10319</v>
      </c>
      <c r="B2200" s="5" t="s">
        <v>15</v>
      </c>
      <c r="C2200" s="5" t="s">
        <v>10320</v>
      </c>
      <c r="D2200" s="5" t="s">
        <v>10321</v>
      </c>
      <c r="E2200" s="5" t="s">
        <v>2081</v>
      </c>
      <c r="F2200" s="5" t="s">
        <v>36</v>
      </c>
      <c r="G2200" s="5" t="s">
        <v>10322</v>
      </c>
      <c r="H2200" s="5" t="s">
        <v>4793</v>
      </c>
      <c r="I2200" s="5" t="s">
        <v>4794</v>
      </c>
      <c r="J2200" s="5" t="s">
        <v>2250</v>
      </c>
      <c r="K2200" s="7">
        <v>46059</v>
      </c>
      <c r="L2200" s="7">
        <v>46424</v>
      </c>
    </row>
    <row r="2201" spans="1:12" x14ac:dyDescent="0.3">
      <c r="A2201" s="5" t="s">
        <v>10323</v>
      </c>
      <c r="B2201" s="5" t="s">
        <v>15</v>
      </c>
      <c r="C2201" s="5" t="s">
        <v>10324</v>
      </c>
      <c r="D2201" s="5" t="s">
        <v>10325</v>
      </c>
      <c r="E2201" s="5" t="s">
        <v>2081</v>
      </c>
      <c r="F2201" s="5" t="s">
        <v>36</v>
      </c>
      <c r="G2201" s="5" t="s">
        <v>10326</v>
      </c>
      <c r="H2201" s="5" t="s">
        <v>10327</v>
      </c>
      <c r="I2201" s="5" t="s">
        <v>10328</v>
      </c>
      <c r="J2201" s="5" t="s">
        <v>1541</v>
      </c>
      <c r="K2201" s="7">
        <v>46059</v>
      </c>
      <c r="L2201" s="7">
        <v>46424</v>
      </c>
    </row>
    <row r="2202" spans="1:12" x14ac:dyDescent="0.3">
      <c r="A2202" s="5" t="s">
        <v>10329</v>
      </c>
      <c r="B2202" s="5" t="s">
        <v>15</v>
      </c>
      <c r="C2202" s="5" t="s">
        <v>10330</v>
      </c>
      <c r="D2202" s="5" t="s">
        <v>10331</v>
      </c>
      <c r="E2202" s="5" t="s">
        <v>2081</v>
      </c>
      <c r="F2202" s="5" t="s">
        <v>36</v>
      </c>
      <c r="G2202" s="5" t="s">
        <v>10332</v>
      </c>
      <c r="H2202" s="5" t="s">
        <v>10333</v>
      </c>
      <c r="I2202" s="5" t="s">
        <v>10334</v>
      </c>
      <c r="J2202" s="5" t="s">
        <v>2856</v>
      </c>
      <c r="K2202" s="7">
        <v>46059</v>
      </c>
      <c r="L2202" s="7">
        <v>46424</v>
      </c>
    </row>
    <row r="2203" spans="1:12" ht="43.2" x14ac:dyDescent="0.3">
      <c r="A2203" s="5" t="s">
        <v>10335</v>
      </c>
      <c r="B2203" s="5" t="s">
        <v>15</v>
      </c>
      <c r="C2203" s="5" t="s">
        <v>10336</v>
      </c>
      <c r="D2203" s="5" t="s">
        <v>10337</v>
      </c>
      <c r="E2203" s="6" t="s">
        <v>2234</v>
      </c>
      <c r="F2203" s="5" t="s">
        <v>36</v>
      </c>
      <c r="G2203" s="5" t="s">
        <v>10338</v>
      </c>
      <c r="H2203" s="5" t="s">
        <v>10339</v>
      </c>
      <c r="I2203" s="5" t="s">
        <v>10340</v>
      </c>
      <c r="J2203" s="5" t="s">
        <v>41</v>
      </c>
      <c r="K2203" s="7">
        <v>46059</v>
      </c>
      <c r="L2203" s="7">
        <v>46424</v>
      </c>
    </row>
    <row r="2204" spans="1:12" ht="43.2" x14ac:dyDescent="0.3">
      <c r="A2204" s="5" t="s">
        <v>10341</v>
      </c>
      <c r="B2204" s="5" t="s">
        <v>15</v>
      </c>
      <c r="C2204" s="5" t="s">
        <v>10342</v>
      </c>
      <c r="D2204" s="5" t="s">
        <v>10343</v>
      </c>
      <c r="E2204" s="6" t="s">
        <v>2234</v>
      </c>
      <c r="F2204" s="5" t="s">
        <v>36</v>
      </c>
      <c r="G2204" s="5" t="s">
        <v>10344</v>
      </c>
      <c r="H2204" s="5" t="s">
        <v>10345</v>
      </c>
      <c r="I2204" s="5" t="s">
        <v>10346</v>
      </c>
      <c r="J2204" s="5" t="s">
        <v>41</v>
      </c>
      <c r="K2204" s="7">
        <v>46059</v>
      </c>
      <c r="L2204" s="7">
        <v>46424</v>
      </c>
    </row>
    <row r="2205" spans="1:12" x14ac:dyDescent="0.3">
      <c r="A2205" s="5" t="s">
        <v>10347</v>
      </c>
      <c r="B2205" s="5" t="s">
        <v>15</v>
      </c>
      <c r="C2205" s="5" t="s">
        <v>10116</v>
      </c>
      <c r="D2205" s="5" t="s">
        <v>10348</v>
      </c>
      <c r="E2205" s="5" t="s">
        <v>2081</v>
      </c>
      <c r="F2205" s="5" t="s">
        <v>36</v>
      </c>
      <c r="G2205" s="5" t="s">
        <v>10349</v>
      </c>
      <c r="H2205" s="5" t="s">
        <v>10350</v>
      </c>
      <c r="I2205" s="5" t="s">
        <v>10351</v>
      </c>
      <c r="J2205" s="5" t="s">
        <v>2264</v>
      </c>
      <c r="K2205" s="7">
        <v>46059</v>
      </c>
      <c r="L2205" s="7">
        <v>46424</v>
      </c>
    </row>
    <row r="2206" spans="1:12" x14ac:dyDescent="0.3">
      <c r="A2206" s="5" t="s">
        <v>10352</v>
      </c>
      <c r="B2206" s="5" t="s">
        <v>15</v>
      </c>
      <c r="C2206" s="5" t="s">
        <v>10353</v>
      </c>
      <c r="D2206" s="5" t="s">
        <v>10353</v>
      </c>
      <c r="E2206" s="5" t="s">
        <v>2081</v>
      </c>
      <c r="F2206" s="5" t="s">
        <v>36</v>
      </c>
      <c r="G2206" s="5" t="s">
        <v>10354</v>
      </c>
      <c r="H2206" s="5" t="s">
        <v>10355</v>
      </c>
      <c r="I2206" s="5" t="s">
        <v>10356</v>
      </c>
      <c r="J2206" s="5" t="s">
        <v>1303</v>
      </c>
      <c r="K2206" s="7">
        <v>46059</v>
      </c>
      <c r="L2206" s="7">
        <v>46424</v>
      </c>
    </row>
    <row r="2207" spans="1:12" ht="43.2" x14ac:dyDescent="0.3">
      <c r="A2207" s="5" t="s">
        <v>10357</v>
      </c>
      <c r="B2207" s="5" t="s">
        <v>15</v>
      </c>
      <c r="C2207" s="5" t="s">
        <v>10358</v>
      </c>
      <c r="D2207" s="5" t="s">
        <v>202</v>
      </c>
      <c r="E2207" s="6" t="s">
        <v>2234</v>
      </c>
      <c r="F2207" s="5" t="s">
        <v>36</v>
      </c>
      <c r="G2207" s="5" t="s">
        <v>10359</v>
      </c>
      <c r="H2207" s="5" t="s">
        <v>10360</v>
      </c>
      <c r="I2207" s="5" t="s">
        <v>10361</v>
      </c>
      <c r="J2207" s="5" t="s">
        <v>41</v>
      </c>
      <c r="K2207" s="7">
        <v>46059</v>
      </c>
      <c r="L2207" s="7">
        <v>46424</v>
      </c>
    </row>
    <row r="2208" spans="1:12" ht="43.2" x14ac:dyDescent="0.3">
      <c r="A2208" s="5" t="s">
        <v>10362</v>
      </c>
      <c r="B2208" s="5" t="s">
        <v>15</v>
      </c>
      <c r="C2208" s="5" t="s">
        <v>10363</v>
      </c>
      <c r="D2208" s="5" t="s">
        <v>10364</v>
      </c>
      <c r="E2208" s="6" t="s">
        <v>2234</v>
      </c>
      <c r="F2208" s="5" t="s">
        <v>36</v>
      </c>
      <c r="G2208" s="5" t="s">
        <v>10365</v>
      </c>
      <c r="H2208" s="5" t="s">
        <v>10366</v>
      </c>
      <c r="I2208" s="5" t="s">
        <v>10367</v>
      </c>
      <c r="J2208" s="5" t="s">
        <v>2774</v>
      </c>
      <c r="K2208" s="7">
        <v>46059</v>
      </c>
      <c r="L2208" s="7">
        <v>46424</v>
      </c>
    </row>
    <row r="2209" spans="1:12" ht="43.2" x14ac:dyDescent="0.3">
      <c r="A2209" s="5" t="s">
        <v>10368</v>
      </c>
      <c r="B2209" s="5" t="s">
        <v>15</v>
      </c>
      <c r="C2209" s="5" t="s">
        <v>10369</v>
      </c>
      <c r="D2209" s="5" t="s">
        <v>10370</v>
      </c>
      <c r="E2209" s="6" t="s">
        <v>2234</v>
      </c>
      <c r="F2209" s="5" t="s">
        <v>36</v>
      </c>
      <c r="G2209" s="5" t="s">
        <v>10371</v>
      </c>
      <c r="H2209" s="5" t="s">
        <v>10372</v>
      </c>
      <c r="I2209" s="5" t="s">
        <v>10373</v>
      </c>
      <c r="J2209" s="5" t="s">
        <v>3483</v>
      </c>
      <c r="K2209" s="7">
        <v>46059</v>
      </c>
      <c r="L2209" s="7">
        <v>46424</v>
      </c>
    </row>
    <row r="2210" spans="1:12" ht="43.2" x14ac:dyDescent="0.3">
      <c r="A2210" s="5" t="s">
        <v>10374</v>
      </c>
      <c r="B2210" s="5" t="s">
        <v>15</v>
      </c>
      <c r="C2210" s="5" t="s">
        <v>10375</v>
      </c>
      <c r="D2210" s="5" t="s">
        <v>10375</v>
      </c>
      <c r="E2210" s="6" t="s">
        <v>9200</v>
      </c>
      <c r="F2210" s="5" t="s">
        <v>36</v>
      </c>
      <c r="G2210" s="5" t="s">
        <v>8386</v>
      </c>
      <c r="H2210" s="5" t="s">
        <v>4868</v>
      </c>
      <c r="I2210" s="5" t="s">
        <v>4869</v>
      </c>
      <c r="J2210" s="5" t="s">
        <v>41</v>
      </c>
      <c r="K2210" s="7">
        <v>46059</v>
      </c>
      <c r="L2210" s="7">
        <v>46424</v>
      </c>
    </row>
    <row r="2211" spans="1:12" ht="43.2" x14ac:dyDescent="0.3">
      <c r="A2211" s="5" t="s">
        <v>10376</v>
      </c>
      <c r="B2211" s="5" t="s">
        <v>15</v>
      </c>
      <c r="C2211" s="5" t="s">
        <v>10377</v>
      </c>
      <c r="D2211" s="5" t="s">
        <v>10378</v>
      </c>
      <c r="E2211" s="6" t="s">
        <v>2234</v>
      </c>
      <c r="F2211" s="5" t="s">
        <v>36</v>
      </c>
      <c r="G2211" s="5" t="s">
        <v>10379</v>
      </c>
      <c r="H2211" s="5" t="s">
        <v>10380</v>
      </c>
      <c r="I2211" s="5" t="s">
        <v>10381</v>
      </c>
      <c r="J2211" s="5" t="s">
        <v>1329</v>
      </c>
      <c r="K2211" s="7">
        <v>46059</v>
      </c>
      <c r="L2211" s="7">
        <v>46424</v>
      </c>
    </row>
    <row r="2212" spans="1:12" x14ac:dyDescent="0.3">
      <c r="A2212" s="5" t="s">
        <v>10382</v>
      </c>
      <c r="B2212" s="5" t="s">
        <v>15</v>
      </c>
      <c r="C2212" s="5" t="s">
        <v>10383</v>
      </c>
      <c r="D2212" s="5" t="s">
        <v>10384</v>
      </c>
      <c r="E2212" s="5" t="s">
        <v>2081</v>
      </c>
      <c r="F2212" s="5" t="s">
        <v>36</v>
      </c>
      <c r="G2212" s="5" t="s">
        <v>10385</v>
      </c>
      <c r="H2212" s="5" t="s">
        <v>10386</v>
      </c>
      <c r="I2212" s="5" t="s">
        <v>10387</v>
      </c>
      <c r="J2212" s="5" t="s">
        <v>741</v>
      </c>
      <c r="K2212" s="7">
        <v>46059</v>
      </c>
      <c r="L2212" s="7">
        <v>46424</v>
      </c>
    </row>
    <row r="2213" spans="1:12" x14ac:dyDescent="0.3">
      <c r="A2213" s="5" t="s">
        <v>10388</v>
      </c>
      <c r="B2213" s="5" t="s">
        <v>15</v>
      </c>
      <c r="C2213" s="5" t="s">
        <v>10389</v>
      </c>
      <c r="D2213" s="5" t="s">
        <v>10390</v>
      </c>
      <c r="E2213" s="5" t="s">
        <v>2081</v>
      </c>
      <c r="F2213" s="5" t="s">
        <v>36</v>
      </c>
      <c r="G2213" s="5" t="s">
        <v>10391</v>
      </c>
      <c r="H2213" s="5" t="s">
        <v>10392</v>
      </c>
      <c r="I2213" s="5" t="s">
        <v>10393</v>
      </c>
      <c r="J2213" s="5" t="s">
        <v>10389</v>
      </c>
      <c r="K2213" s="7">
        <v>46059</v>
      </c>
      <c r="L2213" s="7">
        <v>46424</v>
      </c>
    </row>
    <row r="2214" spans="1:12" x14ac:dyDescent="0.3">
      <c r="A2214" s="5" t="s">
        <v>10394</v>
      </c>
      <c r="B2214" s="5" t="s">
        <v>15</v>
      </c>
      <c r="C2214" s="5" t="s">
        <v>10395</v>
      </c>
      <c r="D2214" s="5" t="s">
        <v>10396</v>
      </c>
      <c r="E2214" s="5" t="s">
        <v>2081</v>
      </c>
      <c r="F2214" s="5" t="s">
        <v>36</v>
      </c>
      <c r="G2214" s="5" t="s">
        <v>10397</v>
      </c>
      <c r="H2214" s="5" t="s">
        <v>10398</v>
      </c>
      <c r="I2214" s="5" t="s">
        <v>10399</v>
      </c>
      <c r="J2214" s="5" t="s">
        <v>10400</v>
      </c>
      <c r="K2214" s="7">
        <v>46059</v>
      </c>
      <c r="L2214" s="7">
        <v>46424</v>
      </c>
    </row>
    <row r="2215" spans="1:12" ht="28.8" x14ac:dyDescent="0.3">
      <c r="A2215" s="5" t="s">
        <v>10401</v>
      </c>
      <c r="B2215" s="5" t="s">
        <v>15</v>
      </c>
      <c r="C2215" s="5" t="s">
        <v>10402</v>
      </c>
      <c r="D2215" s="5" t="s">
        <v>10403</v>
      </c>
      <c r="E2215" s="6" t="s">
        <v>10404</v>
      </c>
      <c r="F2215" s="5" t="s">
        <v>36</v>
      </c>
      <c r="G2215" s="5" t="s">
        <v>10405</v>
      </c>
      <c r="H2215" s="5" t="s">
        <v>10406</v>
      </c>
      <c r="I2215" s="5" t="s">
        <v>10407</v>
      </c>
      <c r="J2215" s="5" t="s">
        <v>10408</v>
      </c>
      <c r="K2215" s="7">
        <v>46059</v>
      </c>
      <c r="L2215" s="7">
        <v>46424</v>
      </c>
    </row>
    <row r="2216" spans="1:12" x14ac:dyDescent="0.3">
      <c r="A2216" s="5" t="s">
        <v>10409</v>
      </c>
      <c r="B2216" s="5" t="s">
        <v>15</v>
      </c>
      <c r="C2216" s="5" t="s">
        <v>10410</v>
      </c>
      <c r="D2216" s="5" t="s">
        <v>10411</v>
      </c>
      <c r="E2216" s="5" t="s">
        <v>2081</v>
      </c>
      <c r="F2216" s="5" t="s">
        <v>36</v>
      </c>
      <c r="G2216" s="5" t="s">
        <v>10412</v>
      </c>
      <c r="H2216" s="5" t="s">
        <v>10413</v>
      </c>
      <c r="I2216" s="5" t="s">
        <v>10414</v>
      </c>
      <c r="J2216" s="5" t="s">
        <v>5395</v>
      </c>
      <c r="K2216" s="7">
        <v>46059</v>
      </c>
      <c r="L2216" s="7">
        <v>46424</v>
      </c>
    </row>
    <row r="2217" spans="1:12" x14ac:dyDescent="0.3">
      <c r="A2217" s="5" t="s">
        <v>10415</v>
      </c>
      <c r="B2217" s="5" t="s">
        <v>15</v>
      </c>
      <c r="C2217" s="5" t="s">
        <v>10416</v>
      </c>
      <c r="D2217" s="5" t="s">
        <v>10417</v>
      </c>
      <c r="E2217" s="5" t="s">
        <v>2081</v>
      </c>
      <c r="F2217" s="5" t="s">
        <v>36</v>
      </c>
      <c r="G2217" s="5" t="s">
        <v>10418</v>
      </c>
      <c r="H2217" s="5" t="s">
        <v>10419</v>
      </c>
      <c r="I2217" s="5" t="s">
        <v>10420</v>
      </c>
      <c r="J2217" s="5" t="s">
        <v>394</v>
      </c>
      <c r="K2217" s="7">
        <v>46059</v>
      </c>
      <c r="L2217" s="7">
        <v>46424</v>
      </c>
    </row>
    <row r="2218" spans="1:12" x14ac:dyDescent="0.3">
      <c r="A2218" s="5" t="s">
        <v>10421</v>
      </c>
      <c r="B2218" s="5" t="s">
        <v>15</v>
      </c>
      <c r="C2218" s="5" t="s">
        <v>10422</v>
      </c>
      <c r="D2218" s="5" t="s">
        <v>10423</v>
      </c>
      <c r="E2218" s="5" t="s">
        <v>2081</v>
      </c>
      <c r="F2218" s="5" t="s">
        <v>36</v>
      </c>
      <c r="G2218" s="5" t="s">
        <v>10424</v>
      </c>
      <c r="H2218" s="5" t="s">
        <v>10425</v>
      </c>
      <c r="I2218" s="5" t="s">
        <v>10426</v>
      </c>
      <c r="J2218" s="5" t="s">
        <v>394</v>
      </c>
      <c r="K2218" s="7">
        <v>46058</v>
      </c>
      <c r="L2218" s="7">
        <v>46423</v>
      </c>
    </row>
    <row r="2219" spans="1:12" x14ac:dyDescent="0.3">
      <c r="A2219" s="5" t="s">
        <v>10427</v>
      </c>
      <c r="B2219" s="5" t="s">
        <v>15</v>
      </c>
      <c r="C2219" s="5" t="s">
        <v>10428</v>
      </c>
      <c r="D2219" s="5" t="s">
        <v>10428</v>
      </c>
      <c r="E2219" s="5" t="s">
        <v>2081</v>
      </c>
      <c r="F2219" s="5" t="s">
        <v>36</v>
      </c>
      <c r="G2219" s="5" t="s">
        <v>10429</v>
      </c>
      <c r="H2219" s="5" t="s">
        <v>10430</v>
      </c>
      <c r="I2219" s="5" t="s">
        <v>10431</v>
      </c>
      <c r="J2219" s="5" t="s">
        <v>1788</v>
      </c>
      <c r="K2219" s="7">
        <v>46058</v>
      </c>
      <c r="L2219" s="7">
        <v>46423</v>
      </c>
    </row>
    <row r="2220" spans="1:12" ht="28.8" x14ac:dyDescent="0.3">
      <c r="A2220" s="5" t="s">
        <v>10432</v>
      </c>
      <c r="B2220" s="5" t="s">
        <v>15</v>
      </c>
      <c r="C2220" s="5" t="s">
        <v>4529</v>
      </c>
      <c r="D2220" s="5" t="s">
        <v>10433</v>
      </c>
      <c r="E2220" s="6" t="s">
        <v>10434</v>
      </c>
      <c r="F2220" s="5" t="s">
        <v>36</v>
      </c>
      <c r="G2220" s="5" t="s">
        <v>10435</v>
      </c>
      <c r="H2220" s="5" t="s">
        <v>10436</v>
      </c>
      <c r="I2220" s="5" t="s">
        <v>10437</v>
      </c>
      <c r="J2220" s="5" t="s">
        <v>4529</v>
      </c>
      <c r="K2220" s="7">
        <v>46058</v>
      </c>
      <c r="L2220" s="7">
        <v>46423</v>
      </c>
    </row>
    <row r="2221" spans="1:12" ht="43.2" x14ac:dyDescent="0.3">
      <c r="A2221" s="5" t="s">
        <v>10438</v>
      </c>
      <c r="B2221" s="5" t="s">
        <v>15</v>
      </c>
      <c r="C2221" s="5" t="s">
        <v>10439</v>
      </c>
      <c r="D2221" s="5" t="s">
        <v>10440</v>
      </c>
      <c r="E2221" s="6" t="s">
        <v>2234</v>
      </c>
      <c r="F2221" s="5" t="s">
        <v>36</v>
      </c>
      <c r="G2221" s="5" t="s">
        <v>10441</v>
      </c>
      <c r="H2221" s="5" t="s">
        <v>10442</v>
      </c>
      <c r="I2221" s="5" t="s">
        <v>10443</v>
      </c>
      <c r="J2221" s="5" t="s">
        <v>1052</v>
      </c>
      <c r="K2221" s="7">
        <v>46058</v>
      </c>
      <c r="L2221" s="7">
        <v>46423</v>
      </c>
    </row>
    <row r="2222" spans="1:12" x14ac:dyDescent="0.3">
      <c r="A2222" s="5" t="s">
        <v>10444</v>
      </c>
      <c r="B2222" s="5" t="s">
        <v>15</v>
      </c>
      <c r="C2222" s="5" t="s">
        <v>10445</v>
      </c>
      <c r="D2222" s="5" t="s">
        <v>10446</v>
      </c>
      <c r="E2222" s="5" t="s">
        <v>2081</v>
      </c>
      <c r="F2222" s="5" t="s">
        <v>36</v>
      </c>
      <c r="G2222" s="5" t="s">
        <v>10447</v>
      </c>
      <c r="H2222" s="5" t="s">
        <v>10448</v>
      </c>
      <c r="I2222" s="5" t="s">
        <v>10449</v>
      </c>
      <c r="J2222" s="5" t="s">
        <v>2323</v>
      </c>
      <c r="K2222" s="7">
        <v>46058</v>
      </c>
      <c r="L2222" s="7">
        <v>46423</v>
      </c>
    </row>
    <row r="2223" spans="1:12" ht="43.2" x14ac:dyDescent="0.3">
      <c r="A2223" s="5" t="s">
        <v>10450</v>
      </c>
      <c r="B2223" s="5" t="s">
        <v>15</v>
      </c>
      <c r="C2223" s="5" t="s">
        <v>10451</v>
      </c>
      <c r="D2223" s="5" t="s">
        <v>10452</v>
      </c>
      <c r="E2223" s="6" t="s">
        <v>2234</v>
      </c>
      <c r="F2223" s="5" t="s">
        <v>36</v>
      </c>
      <c r="G2223" s="5" t="s">
        <v>10453</v>
      </c>
      <c r="H2223" s="5" t="s">
        <v>2523</v>
      </c>
      <c r="I2223" s="5" t="s">
        <v>2524</v>
      </c>
      <c r="J2223" s="5" t="s">
        <v>41</v>
      </c>
      <c r="K2223" s="7">
        <v>46058</v>
      </c>
      <c r="L2223" s="7">
        <v>46423</v>
      </c>
    </row>
    <row r="2224" spans="1:12" x14ac:dyDescent="0.3">
      <c r="A2224" s="5" t="s">
        <v>10454</v>
      </c>
      <c r="B2224" s="5" t="s">
        <v>15</v>
      </c>
      <c r="C2224" s="5" t="s">
        <v>10455</v>
      </c>
      <c r="D2224" s="5" t="s">
        <v>10456</v>
      </c>
      <c r="E2224" s="5" t="s">
        <v>2081</v>
      </c>
      <c r="F2224" s="5" t="s">
        <v>36</v>
      </c>
      <c r="G2224" s="5" t="s">
        <v>10457</v>
      </c>
      <c r="H2224" s="5" t="s">
        <v>10458</v>
      </c>
      <c r="I2224" s="5" t="s">
        <v>10459</v>
      </c>
      <c r="J2224" s="5" t="s">
        <v>2257</v>
      </c>
      <c r="K2224" s="7">
        <v>46058</v>
      </c>
      <c r="L2224" s="7">
        <v>46423</v>
      </c>
    </row>
    <row r="2225" spans="1:12" ht="43.2" x14ac:dyDescent="0.3">
      <c r="A2225" s="5" t="s">
        <v>10460</v>
      </c>
      <c r="B2225" s="5" t="s">
        <v>15</v>
      </c>
      <c r="C2225" s="5" t="s">
        <v>10461</v>
      </c>
      <c r="D2225" s="5" t="s">
        <v>10462</v>
      </c>
      <c r="E2225" s="6" t="s">
        <v>2234</v>
      </c>
      <c r="F2225" s="5" t="s">
        <v>36</v>
      </c>
      <c r="G2225" s="5" t="s">
        <v>10463</v>
      </c>
      <c r="H2225" s="5" t="s">
        <v>10464</v>
      </c>
      <c r="I2225" s="5" t="s">
        <v>10465</v>
      </c>
      <c r="J2225" s="5" t="s">
        <v>41</v>
      </c>
      <c r="K2225" s="7">
        <v>46058</v>
      </c>
      <c r="L2225" s="7">
        <v>46423</v>
      </c>
    </row>
    <row r="2226" spans="1:12" x14ac:dyDescent="0.3">
      <c r="A2226" s="5" t="s">
        <v>10466</v>
      </c>
      <c r="B2226" s="5" t="s">
        <v>15</v>
      </c>
      <c r="C2226" s="5" t="s">
        <v>10467</v>
      </c>
      <c r="D2226" s="5" t="s">
        <v>10468</v>
      </c>
      <c r="E2226" s="5" t="s">
        <v>2081</v>
      </c>
      <c r="F2226" s="5" t="s">
        <v>36</v>
      </c>
      <c r="G2226" s="5" t="s">
        <v>10469</v>
      </c>
      <c r="H2226" s="5" t="s">
        <v>10470</v>
      </c>
      <c r="I2226" s="5" t="s">
        <v>10471</v>
      </c>
      <c r="J2226" s="5" t="s">
        <v>604</v>
      </c>
      <c r="K2226" s="7">
        <v>46058</v>
      </c>
      <c r="L2226" s="7">
        <v>46423</v>
      </c>
    </row>
    <row r="2227" spans="1:12" ht="43.2" x14ac:dyDescent="0.3">
      <c r="A2227" s="5" t="s">
        <v>10472</v>
      </c>
      <c r="B2227" s="5" t="s">
        <v>15</v>
      </c>
      <c r="C2227" s="5" t="s">
        <v>10473</v>
      </c>
      <c r="D2227" s="5" t="s">
        <v>10474</v>
      </c>
      <c r="E2227" s="6" t="s">
        <v>2234</v>
      </c>
      <c r="F2227" s="5" t="s">
        <v>36</v>
      </c>
      <c r="G2227" s="5" t="s">
        <v>10475</v>
      </c>
      <c r="H2227" s="5" t="s">
        <v>10476</v>
      </c>
      <c r="I2227" s="5" t="s">
        <v>10477</v>
      </c>
      <c r="J2227" s="5" t="s">
        <v>604</v>
      </c>
      <c r="K2227" s="7">
        <v>46058</v>
      </c>
      <c r="L2227" s="7">
        <v>46423</v>
      </c>
    </row>
    <row r="2228" spans="1:12" x14ac:dyDescent="0.3">
      <c r="A2228" s="5" t="s">
        <v>10478</v>
      </c>
      <c r="B2228" s="5" t="s">
        <v>15</v>
      </c>
      <c r="C2228" s="5" t="s">
        <v>10479</v>
      </c>
      <c r="D2228" s="5" t="s">
        <v>10480</v>
      </c>
      <c r="E2228" s="5" t="s">
        <v>2081</v>
      </c>
      <c r="F2228" s="5" t="s">
        <v>36</v>
      </c>
      <c r="G2228" s="5" t="s">
        <v>10481</v>
      </c>
      <c r="H2228" s="5" t="s">
        <v>10482</v>
      </c>
      <c r="I2228" s="5" t="s">
        <v>10483</v>
      </c>
      <c r="J2228" s="5" t="s">
        <v>2189</v>
      </c>
      <c r="K2228" s="7">
        <v>46058</v>
      </c>
      <c r="L2228" s="7">
        <v>46423</v>
      </c>
    </row>
    <row r="2229" spans="1:12" ht="43.2" x14ac:dyDescent="0.3">
      <c r="A2229" s="5" t="s">
        <v>10484</v>
      </c>
      <c r="B2229" s="5" t="s">
        <v>15</v>
      </c>
      <c r="C2229" s="5" t="s">
        <v>10485</v>
      </c>
      <c r="D2229" s="5" t="s">
        <v>10486</v>
      </c>
      <c r="E2229" s="6" t="s">
        <v>2234</v>
      </c>
      <c r="F2229" s="5" t="s">
        <v>36</v>
      </c>
      <c r="G2229" s="5" t="s">
        <v>10487</v>
      </c>
      <c r="H2229" s="5" t="s">
        <v>10488</v>
      </c>
      <c r="I2229" s="5" t="s">
        <v>10489</v>
      </c>
      <c r="J2229" s="5" t="s">
        <v>41</v>
      </c>
      <c r="K2229" s="7">
        <v>46058</v>
      </c>
      <c r="L2229" s="7">
        <v>46423</v>
      </c>
    </row>
    <row r="2230" spans="1:12" ht="43.2" x14ac:dyDescent="0.3">
      <c r="A2230" s="5" t="s">
        <v>10490</v>
      </c>
      <c r="B2230" s="5" t="s">
        <v>15</v>
      </c>
      <c r="C2230" s="5" t="s">
        <v>10491</v>
      </c>
      <c r="D2230" s="5" t="s">
        <v>10492</v>
      </c>
      <c r="E2230" s="6" t="s">
        <v>2234</v>
      </c>
      <c r="F2230" s="5" t="s">
        <v>36</v>
      </c>
      <c r="G2230" s="5" t="s">
        <v>10493</v>
      </c>
      <c r="H2230" s="5" t="s">
        <v>10494</v>
      </c>
      <c r="I2230" s="5" t="s">
        <v>10495</v>
      </c>
      <c r="J2230" s="5" t="s">
        <v>2675</v>
      </c>
      <c r="K2230" s="7">
        <v>46058</v>
      </c>
      <c r="L2230" s="7">
        <v>46423</v>
      </c>
    </row>
    <row r="2231" spans="1:12" x14ac:dyDescent="0.3">
      <c r="A2231" s="5" t="s">
        <v>10496</v>
      </c>
      <c r="B2231" s="5" t="s">
        <v>15</v>
      </c>
      <c r="C2231" s="5" t="s">
        <v>10497</v>
      </c>
      <c r="D2231" s="5" t="s">
        <v>10498</v>
      </c>
      <c r="E2231" s="5" t="s">
        <v>2081</v>
      </c>
      <c r="F2231" s="5" t="s">
        <v>36</v>
      </c>
      <c r="G2231" s="5" t="s">
        <v>10499</v>
      </c>
      <c r="H2231" s="5" t="s">
        <v>10500</v>
      </c>
      <c r="I2231" s="5" t="s">
        <v>10501</v>
      </c>
      <c r="J2231" s="5" t="s">
        <v>10408</v>
      </c>
      <c r="K2231" s="7">
        <v>46058</v>
      </c>
      <c r="L2231" s="7">
        <v>46423</v>
      </c>
    </row>
    <row r="2232" spans="1:12" ht="43.2" x14ac:dyDescent="0.3">
      <c r="A2232" s="5" t="s">
        <v>10502</v>
      </c>
      <c r="B2232" s="5" t="s">
        <v>15</v>
      </c>
      <c r="C2232" s="5" t="s">
        <v>10503</v>
      </c>
      <c r="D2232" s="5" t="s">
        <v>10504</v>
      </c>
      <c r="E2232" s="6" t="s">
        <v>2234</v>
      </c>
      <c r="F2232" s="5" t="s">
        <v>36</v>
      </c>
      <c r="G2232" s="5" t="s">
        <v>10505</v>
      </c>
      <c r="H2232" s="5" t="s">
        <v>10506</v>
      </c>
      <c r="I2232" s="5" t="s">
        <v>10507</v>
      </c>
      <c r="J2232" s="5" t="s">
        <v>10508</v>
      </c>
      <c r="K2232" s="7">
        <v>46058</v>
      </c>
      <c r="L2232" s="7">
        <v>46423</v>
      </c>
    </row>
    <row r="2233" spans="1:12" x14ac:dyDescent="0.3">
      <c r="A2233" s="5" t="s">
        <v>10509</v>
      </c>
      <c r="B2233" s="5" t="s">
        <v>15</v>
      </c>
      <c r="C2233" s="5" t="s">
        <v>10510</v>
      </c>
      <c r="D2233" s="5" t="s">
        <v>10511</v>
      </c>
      <c r="E2233" s="5" t="s">
        <v>2081</v>
      </c>
      <c r="F2233" s="5" t="s">
        <v>36</v>
      </c>
      <c r="G2233" s="5" t="s">
        <v>10512</v>
      </c>
      <c r="H2233" s="5" t="s">
        <v>8171</v>
      </c>
      <c r="I2233" s="5" t="s">
        <v>8071</v>
      </c>
      <c r="J2233" s="5" t="s">
        <v>2189</v>
      </c>
      <c r="K2233" s="7">
        <v>46058</v>
      </c>
      <c r="L2233" s="7">
        <v>46423</v>
      </c>
    </row>
    <row r="2234" spans="1:12" x14ac:dyDescent="0.3">
      <c r="A2234" s="5" t="s">
        <v>10513</v>
      </c>
      <c r="B2234" s="5" t="s">
        <v>15</v>
      </c>
      <c r="C2234" s="5" t="s">
        <v>10514</v>
      </c>
      <c r="D2234" s="5" t="s">
        <v>10515</v>
      </c>
      <c r="E2234" s="5" t="s">
        <v>2081</v>
      </c>
      <c r="F2234" s="5" t="s">
        <v>36</v>
      </c>
      <c r="G2234" s="5" t="s">
        <v>10516</v>
      </c>
      <c r="H2234" s="5" t="s">
        <v>10517</v>
      </c>
      <c r="I2234" s="5" t="s">
        <v>10518</v>
      </c>
      <c r="J2234" s="5" t="s">
        <v>10519</v>
      </c>
      <c r="K2234" s="7">
        <v>46058</v>
      </c>
      <c r="L2234" s="7">
        <v>46423</v>
      </c>
    </row>
    <row r="2235" spans="1:12" x14ac:dyDescent="0.3">
      <c r="A2235" s="5" t="s">
        <v>10520</v>
      </c>
      <c r="B2235" s="5" t="s">
        <v>15</v>
      </c>
      <c r="C2235" s="5" t="s">
        <v>10521</v>
      </c>
      <c r="D2235" s="5" t="s">
        <v>10522</v>
      </c>
      <c r="E2235" s="5" t="s">
        <v>2081</v>
      </c>
      <c r="F2235" s="5" t="s">
        <v>36</v>
      </c>
      <c r="G2235" s="5" t="s">
        <v>10523</v>
      </c>
      <c r="H2235" s="5" t="s">
        <v>10524</v>
      </c>
      <c r="I2235" s="5" t="s">
        <v>10525</v>
      </c>
      <c r="J2235" s="5" t="s">
        <v>5384</v>
      </c>
      <c r="K2235" s="7">
        <v>46058</v>
      </c>
      <c r="L2235" s="7">
        <v>46423</v>
      </c>
    </row>
    <row r="2236" spans="1:12" ht="28.8" x14ac:dyDescent="0.3">
      <c r="A2236" s="5" t="s">
        <v>10520</v>
      </c>
      <c r="B2236" s="5" t="s">
        <v>15</v>
      </c>
      <c r="C2236" s="5" t="s">
        <v>10526</v>
      </c>
      <c r="D2236" s="6" t="s">
        <v>10527</v>
      </c>
      <c r="E2236" s="5" t="s">
        <v>2081</v>
      </c>
      <c r="F2236" s="5" t="s">
        <v>36</v>
      </c>
      <c r="G2236" s="5" t="s">
        <v>10528</v>
      </c>
      <c r="H2236" s="5" t="s">
        <v>10524</v>
      </c>
      <c r="I2236" s="5" t="s">
        <v>10525</v>
      </c>
      <c r="J2236" s="5" t="s">
        <v>790</v>
      </c>
      <c r="K2236" s="7">
        <v>46058</v>
      </c>
      <c r="L2236" s="7">
        <v>46423</v>
      </c>
    </row>
    <row r="2237" spans="1:12" ht="43.2" x14ac:dyDescent="0.3">
      <c r="A2237" s="5" t="s">
        <v>10529</v>
      </c>
      <c r="B2237" s="5" t="s">
        <v>15</v>
      </c>
      <c r="C2237" s="5" t="s">
        <v>10530</v>
      </c>
      <c r="D2237" s="5" t="s">
        <v>10531</v>
      </c>
      <c r="E2237" s="6" t="s">
        <v>2234</v>
      </c>
      <c r="F2237" s="5" t="s">
        <v>36</v>
      </c>
      <c r="G2237" s="5" t="s">
        <v>10532</v>
      </c>
      <c r="H2237" s="5" t="s">
        <v>10533</v>
      </c>
      <c r="I2237" s="5" t="s">
        <v>10534</v>
      </c>
      <c r="J2237" s="5" t="s">
        <v>10535</v>
      </c>
      <c r="K2237" s="7">
        <v>46058</v>
      </c>
      <c r="L2237" s="7">
        <v>46423</v>
      </c>
    </row>
    <row r="2238" spans="1:12" x14ac:dyDescent="0.3">
      <c r="A2238" s="5" t="s">
        <v>10536</v>
      </c>
      <c r="B2238" s="5" t="s">
        <v>15</v>
      </c>
      <c r="C2238" s="5" t="s">
        <v>10537</v>
      </c>
      <c r="D2238" s="5" t="s">
        <v>10538</v>
      </c>
      <c r="E2238" s="5" t="s">
        <v>2081</v>
      </c>
      <c r="F2238" s="5" t="s">
        <v>36</v>
      </c>
      <c r="G2238" s="5" t="s">
        <v>10539</v>
      </c>
      <c r="H2238" s="5" t="s">
        <v>10540</v>
      </c>
      <c r="I2238" s="5" t="s">
        <v>10541</v>
      </c>
      <c r="J2238" s="5" t="s">
        <v>41</v>
      </c>
      <c r="K2238" s="7">
        <v>46058</v>
      </c>
      <c r="L2238" s="7">
        <v>46423</v>
      </c>
    </row>
    <row r="2239" spans="1:12" x14ac:dyDescent="0.3">
      <c r="A2239" s="5" t="s">
        <v>10542</v>
      </c>
      <c r="B2239" s="5" t="s">
        <v>15</v>
      </c>
      <c r="C2239" s="5" t="s">
        <v>10543</v>
      </c>
      <c r="D2239" s="5" t="s">
        <v>10544</v>
      </c>
      <c r="E2239" s="5" t="s">
        <v>2081</v>
      </c>
      <c r="F2239" s="5" t="s">
        <v>36</v>
      </c>
      <c r="G2239" s="5" t="s">
        <v>10545</v>
      </c>
      <c r="H2239" s="5" t="s">
        <v>10546</v>
      </c>
      <c r="I2239" s="5" t="s">
        <v>10547</v>
      </c>
      <c r="J2239" s="5" t="s">
        <v>10548</v>
      </c>
      <c r="K2239" s="7">
        <v>46058</v>
      </c>
      <c r="L2239" s="7">
        <v>46423</v>
      </c>
    </row>
    <row r="2240" spans="1:12" x14ac:dyDescent="0.3">
      <c r="A2240" s="5" t="s">
        <v>10549</v>
      </c>
      <c r="B2240" s="5" t="s">
        <v>15</v>
      </c>
      <c r="C2240" s="5" t="s">
        <v>10550</v>
      </c>
      <c r="D2240" s="5" t="s">
        <v>10551</v>
      </c>
      <c r="E2240" s="5" t="s">
        <v>2081</v>
      </c>
      <c r="F2240" s="5" t="s">
        <v>36</v>
      </c>
      <c r="G2240" s="5" t="s">
        <v>10552</v>
      </c>
      <c r="H2240" s="5" t="s">
        <v>7448</v>
      </c>
      <c r="I2240" s="5" t="s">
        <v>10553</v>
      </c>
      <c r="J2240" s="5" t="s">
        <v>41</v>
      </c>
      <c r="K2240" s="7">
        <v>46058</v>
      </c>
      <c r="L2240" s="7">
        <v>46423</v>
      </c>
    </row>
    <row r="2241" spans="1:12" ht="43.2" x14ac:dyDescent="0.3">
      <c r="A2241" s="5" t="s">
        <v>10554</v>
      </c>
      <c r="B2241" s="5" t="s">
        <v>15</v>
      </c>
      <c r="C2241" s="5" t="s">
        <v>2719</v>
      </c>
      <c r="D2241" s="5" t="s">
        <v>10555</v>
      </c>
      <c r="E2241" s="6" t="s">
        <v>2234</v>
      </c>
      <c r="F2241" s="5" t="s">
        <v>36</v>
      </c>
      <c r="G2241" s="5" t="s">
        <v>10556</v>
      </c>
      <c r="H2241" s="5" t="s">
        <v>10557</v>
      </c>
      <c r="I2241" s="5" t="s">
        <v>10558</v>
      </c>
      <c r="J2241" s="5" t="s">
        <v>2719</v>
      </c>
      <c r="K2241" s="7">
        <v>46058</v>
      </c>
      <c r="L2241" s="7">
        <v>46423</v>
      </c>
    </row>
    <row r="2242" spans="1:12" x14ac:dyDescent="0.3">
      <c r="A2242" s="5" t="s">
        <v>10559</v>
      </c>
      <c r="B2242" s="5" t="s">
        <v>15</v>
      </c>
      <c r="C2242" s="5" t="s">
        <v>10560</v>
      </c>
      <c r="D2242" s="5" t="s">
        <v>10561</v>
      </c>
      <c r="E2242" s="5" t="s">
        <v>2081</v>
      </c>
      <c r="F2242" s="5" t="s">
        <v>36</v>
      </c>
      <c r="G2242" s="5" t="s">
        <v>10562</v>
      </c>
      <c r="H2242" s="5" t="s">
        <v>10563</v>
      </c>
      <c r="I2242" s="5" t="s">
        <v>10564</v>
      </c>
      <c r="J2242" s="5" t="s">
        <v>273</v>
      </c>
      <c r="K2242" s="7">
        <v>46058</v>
      </c>
      <c r="L2242" s="7">
        <v>46423</v>
      </c>
    </row>
    <row r="2243" spans="1:12" x14ac:dyDescent="0.3">
      <c r="A2243" s="5" t="s">
        <v>10565</v>
      </c>
      <c r="B2243" s="5" t="s">
        <v>15</v>
      </c>
      <c r="C2243" s="5" t="s">
        <v>10566</v>
      </c>
      <c r="D2243" s="5" t="s">
        <v>10567</v>
      </c>
      <c r="E2243" s="5" t="s">
        <v>2081</v>
      </c>
      <c r="F2243" s="5" t="s">
        <v>36</v>
      </c>
      <c r="G2243" s="5" t="s">
        <v>10568</v>
      </c>
      <c r="H2243" s="5" t="s">
        <v>10569</v>
      </c>
      <c r="I2243" s="5" t="s">
        <v>10570</v>
      </c>
      <c r="J2243" s="5" t="s">
        <v>1060</v>
      </c>
      <c r="K2243" s="7">
        <v>46058</v>
      </c>
      <c r="L2243" s="7">
        <v>46423</v>
      </c>
    </row>
    <row r="2244" spans="1:12" x14ac:dyDescent="0.3">
      <c r="A2244" s="5" t="s">
        <v>10571</v>
      </c>
      <c r="B2244" s="5" t="s">
        <v>15</v>
      </c>
      <c r="C2244" s="5" t="s">
        <v>2719</v>
      </c>
      <c r="D2244" s="5" t="s">
        <v>10572</v>
      </c>
      <c r="E2244" s="5" t="s">
        <v>2081</v>
      </c>
      <c r="F2244" s="5" t="s">
        <v>36</v>
      </c>
      <c r="G2244" s="5" t="s">
        <v>10556</v>
      </c>
      <c r="H2244" s="5" t="s">
        <v>10573</v>
      </c>
      <c r="I2244" s="5" t="s">
        <v>10574</v>
      </c>
      <c r="J2244" s="5" t="s">
        <v>2719</v>
      </c>
      <c r="K2244" s="7">
        <v>46058</v>
      </c>
      <c r="L2244" s="7">
        <v>46423</v>
      </c>
    </row>
    <row r="2245" spans="1:12" x14ac:dyDescent="0.3">
      <c r="A2245" s="5" t="s">
        <v>10575</v>
      </c>
      <c r="B2245" s="5" t="s">
        <v>15</v>
      </c>
      <c r="C2245" s="5" t="s">
        <v>10576</v>
      </c>
      <c r="D2245" s="5" t="s">
        <v>10577</v>
      </c>
      <c r="E2245" s="5" t="s">
        <v>2081</v>
      </c>
      <c r="F2245" s="5" t="s">
        <v>36</v>
      </c>
      <c r="G2245" s="5" t="s">
        <v>10578</v>
      </c>
      <c r="H2245" s="5" t="s">
        <v>10563</v>
      </c>
      <c r="I2245" s="5" t="s">
        <v>10579</v>
      </c>
      <c r="J2245" s="5" t="s">
        <v>273</v>
      </c>
      <c r="K2245" s="7">
        <v>46058</v>
      </c>
      <c r="L2245" s="7">
        <v>46423</v>
      </c>
    </row>
    <row r="2246" spans="1:12" x14ac:dyDescent="0.3">
      <c r="A2246" s="5" t="s">
        <v>10580</v>
      </c>
      <c r="B2246" s="5" t="s">
        <v>15</v>
      </c>
      <c r="C2246" s="5" t="s">
        <v>10581</v>
      </c>
      <c r="D2246" s="5" t="s">
        <v>10582</v>
      </c>
      <c r="E2246" s="5" t="s">
        <v>2081</v>
      </c>
      <c r="F2246" s="5" t="s">
        <v>36</v>
      </c>
      <c r="G2246" s="5" t="s">
        <v>10583</v>
      </c>
      <c r="H2246" s="5" t="s">
        <v>10563</v>
      </c>
      <c r="I2246" s="5" t="s">
        <v>10564</v>
      </c>
      <c r="J2246" s="5" t="s">
        <v>273</v>
      </c>
      <c r="K2246" s="7">
        <v>46058</v>
      </c>
      <c r="L2246" s="7">
        <v>46423</v>
      </c>
    </row>
    <row r="2247" spans="1:12" x14ac:dyDescent="0.3">
      <c r="A2247" s="5" t="s">
        <v>10584</v>
      </c>
      <c r="B2247" s="5" t="s">
        <v>15</v>
      </c>
      <c r="C2247" s="5" t="s">
        <v>10585</v>
      </c>
      <c r="D2247" s="5" t="s">
        <v>10586</v>
      </c>
      <c r="E2247" s="5" t="s">
        <v>2081</v>
      </c>
      <c r="F2247" s="5" t="s">
        <v>36</v>
      </c>
      <c r="G2247" s="5" t="s">
        <v>10587</v>
      </c>
      <c r="H2247" s="5" t="s">
        <v>10588</v>
      </c>
      <c r="I2247" s="5" t="s">
        <v>10589</v>
      </c>
      <c r="J2247" s="5" t="s">
        <v>419</v>
      </c>
      <c r="K2247" s="7">
        <v>46058</v>
      </c>
      <c r="L2247" s="7">
        <v>46423</v>
      </c>
    </row>
    <row r="2248" spans="1:12" x14ac:dyDescent="0.3">
      <c r="A2248" s="5" t="s">
        <v>10590</v>
      </c>
      <c r="B2248" s="5" t="s">
        <v>15</v>
      </c>
      <c r="C2248" s="5" t="s">
        <v>10591</v>
      </c>
      <c r="D2248" s="5" t="s">
        <v>10592</v>
      </c>
      <c r="E2248" s="5" t="s">
        <v>2081</v>
      </c>
      <c r="F2248" s="5" t="s">
        <v>36</v>
      </c>
      <c r="G2248" s="5" t="s">
        <v>10593</v>
      </c>
      <c r="H2248" s="5" t="s">
        <v>10563</v>
      </c>
      <c r="I2248" s="5" t="s">
        <v>10564</v>
      </c>
      <c r="J2248" s="5" t="s">
        <v>273</v>
      </c>
      <c r="K2248" s="7">
        <v>46058</v>
      </c>
      <c r="L2248" s="7">
        <v>46423</v>
      </c>
    </row>
    <row r="2249" spans="1:12" ht="43.2" x14ac:dyDescent="0.3">
      <c r="A2249" s="5" t="s">
        <v>10594</v>
      </c>
      <c r="B2249" s="5" t="s">
        <v>15</v>
      </c>
      <c r="C2249" s="5" t="s">
        <v>10595</v>
      </c>
      <c r="D2249" s="5" t="s">
        <v>10596</v>
      </c>
      <c r="E2249" s="6" t="s">
        <v>2234</v>
      </c>
      <c r="F2249" s="5" t="s">
        <v>36</v>
      </c>
      <c r="G2249" s="5" t="s">
        <v>10597</v>
      </c>
      <c r="H2249" s="5" t="s">
        <v>10598</v>
      </c>
      <c r="I2249" s="5" t="s">
        <v>10599</v>
      </c>
      <c r="J2249" s="5" t="s">
        <v>4966</v>
      </c>
      <c r="K2249" s="7">
        <v>46058</v>
      </c>
      <c r="L2249" s="7">
        <v>46423</v>
      </c>
    </row>
    <row r="2250" spans="1:12" x14ac:dyDescent="0.3">
      <c r="A2250" s="5" t="s">
        <v>10600</v>
      </c>
      <c r="B2250" s="5" t="s">
        <v>15</v>
      </c>
      <c r="C2250" s="5" t="s">
        <v>10601</v>
      </c>
      <c r="D2250" s="5" t="s">
        <v>10601</v>
      </c>
      <c r="E2250" s="5" t="s">
        <v>2081</v>
      </c>
      <c r="F2250" s="5" t="s">
        <v>36</v>
      </c>
      <c r="G2250" s="5" t="s">
        <v>10602</v>
      </c>
      <c r="H2250" s="5" t="s">
        <v>10603</v>
      </c>
      <c r="I2250" s="5" t="s">
        <v>10604</v>
      </c>
      <c r="J2250" s="5" t="s">
        <v>1060</v>
      </c>
      <c r="K2250" s="7">
        <v>46058</v>
      </c>
      <c r="L2250" s="7">
        <v>46423</v>
      </c>
    </row>
    <row r="2251" spans="1:12" x14ac:dyDescent="0.3">
      <c r="A2251" s="5" t="s">
        <v>10605</v>
      </c>
      <c r="B2251" s="5" t="s">
        <v>15</v>
      </c>
      <c r="C2251" s="5" t="s">
        <v>10606</v>
      </c>
      <c r="D2251" s="5" t="s">
        <v>10607</v>
      </c>
      <c r="E2251" s="5" t="s">
        <v>2081</v>
      </c>
      <c r="F2251" s="5" t="s">
        <v>36</v>
      </c>
      <c r="G2251" s="5" t="s">
        <v>10608</v>
      </c>
      <c r="H2251" s="5" t="s">
        <v>10609</v>
      </c>
      <c r="I2251" s="5" t="s">
        <v>10610</v>
      </c>
      <c r="J2251" s="5" t="s">
        <v>1614</v>
      </c>
      <c r="K2251" s="7">
        <v>46058</v>
      </c>
      <c r="L2251" s="7">
        <v>46423</v>
      </c>
    </row>
    <row r="2252" spans="1:12" ht="43.2" x14ac:dyDescent="0.3">
      <c r="A2252" s="5" t="s">
        <v>10611</v>
      </c>
      <c r="B2252" s="5" t="s">
        <v>15</v>
      </c>
      <c r="C2252" s="5" t="s">
        <v>10612</v>
      </c>
      <c r="D2252" s="5" t="s">
        <v>10613</v>
      </c>
      <c r="E2252" s="6" t="s">
        <v>2234</v>
      </c>
      <c r="F2252" s="5" t="s">
        <v>36</v>
      </c>
      <c r="G2252" s="5" t="s">
        <v>10614</v>
      </c>
      <c r="H2252" s="5" t="s">
        <v>10615</v>
      </c>
      <c r="I2252" s="5" t="s">
        <v>10616</v>
      </c>
      <c r="J2252" s="5" t="s">
        <v>781</v>
      </c>
      <c r="K2252" s="7">
        <v>46058</v>
      </c>
      <c r="L2252" s="7">
        <v>46423</v>
      </c>
    </row>
    <row r="2253" spans="1:12" ht="43.2" x14ac:dyDescent="0.3">
      <c r="A2253" s="5" t="s">
        <v>10617</v>
      </c>
      <c r="B2253" s="5" t="s">
        <v>15</v>
      </c>
      <c r="C2253" s="5" t="s">
        <v>10618</v>
      </c>
      <c r="D2253" s="5" t="s">
        <v>10619</v>
      </c>
      <c r="E2253" s="6" t="s">
        <v>2234</v>
      </c>
      <c r="F2253" s="5" t="s">
        <v>36</v>
      </c>
      <c r="G2253" s="5" t="s">
        <v>10620</v>
      </c>
      <c r="H2253" s="5" t="s">
        <v>10621</v>
      </c>
      <c r="I2253" s="5" t="s">
        <v>10622</v>
      </c>
      <c r="J2253" s="5" t="s">
        <v>2146</v>
      </c>
      <c r="K2253" s="7">
        <v>46058</v>
      </c>
      <c r="L2253" s="7">
        <v>46423</v>
      </c>
    </row>
    <row r="2254" spans="1:12" ht="43.2" x14ac:dyDescent="0.3">
      <c r="A2254" s="5" t="s">
        <v>10623</v>
      </c>
      <c r="B2254" s="5" t="s">
        <v>15</v>
      </c>
      <c r="C2254" s="5" t="s">
        <v>10624</v>
      </c>
      <c r="D2254" s="5" t="s">
        <v>10625</v>
      </c>
      <c r="E2254" s="6" t="s">
        <v>2234</v>
      </c>
      <c r="F2254" s="5" t="s">
        <v>36</v>
      </c>
      <c r="G2254" s="5" t="s">
        <v>10626</v>
      </c>
      <c r="H2254" s="5" t="s">
        <v>10627</v>
      </c>
      <c r="I2254" s="5" t="s">
        <v>10628</v>
      </c>
      <c r="J2254" s="5" t="s">
        <v>41</v>
      </c>
      <c r="K2254" s="7">
        <v>46058</v>
      </c>
      <c r="L2254" s="7">
        <v>46423</v>
      </c>
    </row>
    <row r="2255" spans="1:12" x14ac:dyDescent="0.3">
      <c r="A2255" s="5" t="s">
        <v>10629</v>
      </c>
      <c r="B2255" s="5" t="s">
        <v>15</v>
      </c>
      <c r="C2255" s="5" t="s">
        <v>10630</v>
      </c>
      <c r="D2255" s="5" t="s">
        <v>10630</v>
      </c>
      <c r="E2255" s="5" t="s">
        <v>2081</v>
      </c>
      <c r="F2255" s="5" t="s">
        <v>36</v>
      </c>
      <c r="G2255" s="5" t="s">
        <v>10631</v>
      </c>
      <c r="H2255" s="5" t="s">
        <v>10632</v>
      </c>
      <c r="I2255" s="5" t="s">
        <v>10633</v>
      </c>
      <c r="J2255" s="5" t="s">
        <v>432</v>
      </c>
      <c r="K2255" s="7">
        <v>46058</v>
      </c>
      <c r="L2255" s="7">
        <v>46423</v>
      </c>
    </row>
    <row r="2256" spans="1:12" x14ac:dyDescent="0.3">
      <c r="A2256" s="5" t="s">
        <v>10634</v>
      </c>
      <c r="B2256" s="5" t="s">
        <v>15</v>
      </c>
      <c r="C2256" s="5" t="s">
        <v>10635</v>
      </c>
      <c r="D2256" s="5" t="s">
        <v>10635</v>
      </c>
      <c r="E2256" s="5" t="s">
        <v>2081</v>
      </c>
      <c r="F2256" s="5" t="s">
        <v>36</v>
      </c>
      <c r="G2256" s="5" t="s">
        <v>10636</v>
      </c>
      <c r="H2256" s="5" t="s">
        <v>10637</v>
      </c>
      <c r="I2256" s="5" t="s">
        <v>10638</v>
      </c>
      <c r="J2256" s="5" t="s">
        <v>2647</v>
      </c>
      <c r="K2256" s="7">
        <v>46058</v>
      </c>
      <c r="L2256" s="7">
        <v>46423</v>
      </c>
    </row>
    <row r="2257" spans="1:12" x14ac:dyDescent="0.3">
      <c r="A2257" s="5" t="s">
        <v>10639</v>
      </c>
      <c r="B2257" s="5" t="s">
        <v>15</v>
      </c>
      <c r="C2257" s="5" t="s">
        <v>10640</v>
      </c>
      <c r="D2257" s="5" t="s">
        <v>10640</v>
      </c>
      <c r="E2257" s="5" t="s">
        <v>2081</v>
      </c>
      <c r="F2257" s="5" t="s">
        <v>36</v>
      </c>
      <c r="G2257" s="5" t="s">
        <v>10641</v>
      </c>
      <c r="H2257" s="5" t="s">
        <v>10642</v>
      </c>
      <c r="I2257" s="5" t="s">
        <v>10643</v>
      </c>
      <c r="J2257" s="5" t="s">
        <v>1118</v>
      </c>
      <c r="K2257" s="7">
        <v>46058</v>
      </c>
      <c r="L2257" s="7">
        <v>46423</v>
      </c>
    </row>
    <row r="2258" spans="1:12" x14ac:dyDescent="0.3">
      <c r="A2258" s="5" t="s">
        <v>10644</v>
      </c>
      <c r="B2258" s="5" t="s">
        <v>15</v>
      </c>
      <c r="C2258" s="5" t="s">
        <v>10645</v>
      </c>
      <c r="D2258" s="5" t="s">
        <v>10646</v>
      </c>
      <c r="E2258" s="5" t="s">
        <v>2081</v>
      </c>
      <c r="F2258" s="5" t="s">
        <v>36</v>
      </c>
      <c r="G2258" s="5" t="s">
        <v>10647</v>
      </c>
      <c r="H2258" s="5" t="s">
        <v>10648</v>
      </c>
      <c r="I2258" s="5" t="s">
        <v>10649</v>
      </c>
      <c r="J2258" s="5" t="s">
        <v>4555</v>
      </c>
      <c r="K2258" s="7">
        <v>46058</v>
      </c>
      <c r="L2258" s="7">
        <v>46423</v>
      </c>
    </row>
    <row r="2259" spans="1:12" ht="43.2" x14ac:dyDescent="0.3">
      <c r="A2259" s="5" t="s">
        <v>10650</v>
      </c>
      <c r="B2259" s="5" t="s">
        <v>15</v>
      </c>
      <c r="C2259" s="5" t="s">
        <v>10651</v>
      </c>
      <c r="D2259" s="5" t="s">
        <v>10652</v>
      </c>
      <c r="E2259" s="6" t="s">
        <v>2234</v>
      </c>
      <c r="F2259" s="5" t="s">
        <v>36</v>
      </c>
      <c r="G2259" s="5" t="s">
        <v>10653</v>
      </c>
      <c r="H2259" s="5" t="s">
        <v>10654</v>
      </c>
      <c r="I2259" s="5" t="s">
        <v>10655</v>
      </c>
      <c r="J2259" s="5" t="s">
        <v>208</v>
      </c>
      <c r="K2259" s="7">
        <v>46058</v>
      </c>
      <c r="L2259" s="7">
        <v>46423</v>
      </c>
    </row>
    <row r="2260" spans="1:12" x14ac:dyDescent="0.3">
      <c r="A2260" s="5" t="s">
        <v>10656</v>
      </c>
      <c r="B2260" s="5" t="s">
        <v>15</v>
      </c>
      <c r="C2260" s="5" t="s">
        <v>10657</v>
      </c>
      <c r="D2260" s="5" t="s">
        <v>10657</v>
      </c>
      <c r="E2260" s="5" t="s">
        <v>4919</v>
      </c>
      <c r="F2260" s="5" t="s">
        <v>36</v>
      </c>
      <c r="G2260" s="5" t="s">
        <v>10658</v>
      </c>
      <c r="H2260" s="5" t="s">
        <v>10659</v>
      </c>
      <c r="I2260" s="5" t="s">
        <v>10660</v>
      </c>
      <c r="J2260" s="5" t="s">
        <v>823</v>
      </c>
      <c r="K2260" s="7">
        <v>46058</v>
      </c>
      <c r="L2260" s="7">
        <v>46423</v>
      </c>
    </row>
    <row r="2261" spans="1:12" x14ac:dyDescent="0.3">
      <c r="A2261" s="5" t="s">
        <v>10661</v>
      </c>
      <c r="B2261" s="5" t="s">
        <v>15</v>
      </c>
      <c r="C2261" s="5" t="s">
        <v>10662</v>
      </c>
      <c r="D2261" s="5" t="s">
        <v>10662</v>
      </c>
      <c r="E2261" s="5" t="s">
        <v>2081</v>
      </c>
      <c r="F2261" s="5" t="s">
        <v>36</v>
      </c>
      <c r="G2261" s="5" t="s">
        <v>10663</v>
      </c>
      <c r="H2261" s="5" t="s">
        <v>10664</v>
      </c>
      <c r="I2261" s="5" t="s">
        <v>10665</v>
      </c>
      <c r="J2261" s="5" t="s">
        <v>1371</v>
      </c>
      <c r="K2261" s="7">
        <v>46057</v>
      </c>
      <c r="L2261" s="7">
        <v>46422</v>
      </c>
    </row>
    <row r="2262" spans="1:12" x14ac:dyDescent="0.3">
      <c r="A2262" s="5" t="s">
        <v>10666</v>
      </c>
      <c r="B2262" s="5" t="s">
        <v>15</v>
      </c>
      <c r="C2262" s="5" t="s">
        <v>10667</v>
      </c>
      <c r="D2262" s="5" t="s">
        <v>10668</v>
      </c>
      <c r="E2262" s="5" t="s">
        <v>2081</v>
      </c>
      <c r="F2262" s="5" t="s">
        <v>36</v>
      </c>
      <c r="G2262" s="5" t="s">
        <v>10669</v>
      </c>
      <c r="H2262" s="5" t="s">
        <v>10670</v>
      </c>
      <c r="I2262" s="5" t="s">
        <v>10671</v>
      </c>
      <c r="J2262" s="5" t="s">
        <v>992</v>
      </c>
      <c r="K2262" s="7">
        <v>46057</v>
      </c>
      <c r="L2262" s="7">
        <v>46422</v>
      </c>
    </row>
    <row r="2263" spans="1:12" x14ac:dyDescent="0.3">
      <c r="A2263" s="5" t="s">
        <v>10672</v>
      </c>
      <c r="B2263" s="5" t="s">
        <v>15</v>
      </c>
      <c r="C2263" s="5" t="s">
        <v>10673</v>
      </c>
      <c r="D2263" s="5" t="s">
        <v>10674</v>
      </c>
      <c r="E2263" s="5" t="s">
        <v>2081</v>
      </c>
      <c r="F2263" s="5" t="s">
        <v>36</v>
      </c>
      <c r="G2263" s="5" t="s">
        <v>10675</v>
      </c>
      <c r="H2263" s="5" t="s">
        <v>10676</v>
      </c>
      <c r="I2263" s="5" t="s">
        <v>10677</v>
      </c>
      <c r="J2263" s="5" t="s">
        <v>977</v>
      </c>
      <c r="K2263" s="7">
        <v>46057</v>
      </c>
      <c r="L2263" s="7">
        <v>46422</v>
      </c>
    </row>
    <row r="2264" spans="1:12" x14ac:dyDescent="0.3">
      <c r="A2264" s="5" t="s">
        <v>10678</v>
      </c>
      <c r="B2264" s="5" t="s">
        <v>15</v>
      </c>
      <c r="C2264" s="5" t="s">
        <v>10679</v>
      </c>
      <c r="D2264" s="5" t="s">
        <v>10679</v>
      </c>
      <c r="E2264" s="5" t="s">
        <v>2081</v>
      </c>
      <c r="F2264" s="5" t="s">
        <v>36</v>
      </c>
      <c r="G2264" s="5" t="s">
        <v>10680</v>
      </c>
      <c r="H2264" s="5" t="s">
        <v>10681</v>
      </c>
      <c r="I2264" s="5" t="s">
        <v>10682</v>
      </c>
      <c r="J2264" s="5" t="s">
        <v>1614</v>
      </c>
      <c r="K2264" s="7">
        <v>46057</v>
      </c>
      <c r="L2264" s="7">
        <v>46422</v>
      </c>
    </row>
    <row r="2265" spans="1:12" ht="43.2" x14ac:dyDescent="0.3">
      <c r="A2265" s="5" t="s">
        <v>10683</v>
      </c>
      <c r="B2265" s="5" t="s">
        <v>15</v>
      </c>
      <c r="C2265" s="5" t="s">
        <v>10684</v>
      </c>
      <c r="D2265" s="5" t="s">
        <v>10685</v>
      </c>
      <c r="E2265" s="6" t="s">
        <v>2234</v>
      </c>
      <c r="F2265" s="5" t="s">
        <v>36</v>
      </c>
      <c r="G2265" s="5" t="s">
        <v>10686</v>
      </c>
      <c r="H2265" s="5" t="s">
        <v>10687</v>
      </c>
      <c r="I2265" s="5" t="s">
        <v>10688</v>
      </c>
      <c r="J2265" s="5" t="s">
        <v>1492</v>
      </c>
      <c r="K2265" s="7">
        <v>46057</v>
      </c>
      <c r="L2265" s="7">
        <v>46422</v>
      </c>
    </row>
    <row r="2266" spans="1:12" ht="43.2" x14ac:dyDescent="0.3">
      <c r="A2266" s="5" t="s">
        <v>10689</v>
      </c>
      <c r="B2266" s="5" t="s">
        <v>15</v>
      </c>
      <c r="C2266" s="5" t="s">
        <v>10690</v>
      </c>
      <c r="D2266" s="5" t="s">
        <v>10685</v>
      </c>
      <c r="E2266" s="6" t="s">
        <v>2234</v>
      </c>
      <c r="F2266" s="5" t="s">
        <v>36</v>
      </c>
      <c r="G2266" s="5" t="s">
        <v>10691</v>
      </c>
      <c r="H2266" s="5" t="s">
        <v>10692</v>
      </c>
      <c r="I2266" s="5" t="s">
        <v>10693</v>
      </c>
      <c r="J2266" s="5" t="s">
        <v>1972</v>
      </c>
      <c r="K2266" s="7">
        <v>46057</v>
      </c>
      <c r="L2266" s="7">
        <v>46422</v>
      </c>
    </row>
    <row r="2267" spans="1:12" x14ac:dyDescent="0.3">
      <c r="A2267" s="5" t="s">
        <v>10694</v>
      </c>
      <c r="B2267" s="5" t="s">
        <v>15</v>
      </c>
      <c r="C2267" s="5" t="s">
        <v>10695</v>
      </c>
      <c r="D2267" s="5" t="s">
        <v>3344</v>
      </c>
      <c r="E2267" s="5" t="s">
        <v>2081</v>
      </c>
      <c r="F2267" s="5" t="s">
        <v>36</v>
      </c>
      <c r="G2267" s="5" t="s">
        <v>10696</v>
      </c>
      <c r="H2267" s="5" t="s">
        <v>10697</v>
      </c>
      <c r="I2267" s="5" t="s">
        <v>10698</v>
      </c>
      <c r="J2267" s="5" t="s">
        <v>217</v>
      </c>
      <c r="K2267" s="7">
        <v>46057</v>
      </c>
      <c r="L2267" s="7">
        <v>46422</v>
      </c>
    </row>
    <row r="2268" spans="1:12" x14ac:dyDescent="0.3">
      <c r="A2268" s="5" t="s">
        <v>10699</v>
      </c>
      <c r="B2268" s="5" t="s">
        <v>15</v>
      </c>
      <c r="C2268" s="5" t="s">
        <v>10700</v>
      </c>
      <c r="D2268" s="5" t="s">
        <v>10701</v>
      </c>
      <c r="E2268" s="5" t="s">
        <v>2081</v>
      </c>
      <c r="F2268" s="5" t="s">
        <v>36</v>
      </c>
      <c r="G2268" s="5" t="s">
        <v>10702</v>
      </c>
      <c r="H2268" s="5" t="s">
        <v>10703</v>
      </c>
      <c r="I2268" s="5" t="s">
        <v>10704</v>
      </c>
      <c r="J2268" s="5" t="s">
        <v>2165</v>
      </c>
      <c r="K2268" s="7">
        <v>46057</v>
      </c>
      <c r="L2268" s="7">
        <v>46422</v>
      </c>
    </row>
    <row r="2269" spans="1:12" ht="43.2" x14ac:dyDescent="0.3">
      <c r="A2269" s="5" t="s">
        <v>10705</v>
      </c>
      <c r="B2269" s="5" t="s">
        <v>15</v>
      </c>
      <c r="C2269" s="5" t="s">
        <v>10706</v>
      </c>
      <c r="D2269" s="5" t="s">
        <v>10707</v>
      </c>
      <c r="E2269" s="6" t="s">
        <v>2234</v>
      </c>
      <c r="F2269" s="5" t="s">
        <v>36</v>
      </c>
      <c r="G2269" s="5" t="s">
        <v>10708</v>
      </c>
      <c r="H2269" s="5" t="s">
        <v>10709</v>
      </c>
      <c r="I2269" s="5" t="s">
        <v>10710</v>
      </c>
      <c r="J2269" s="5" t="s">
        <v>296</v>
      </c>
      <c r="K2269" s="7">
        <v>46057</v>
      </c>
      <c r="L2269" s="7">
        <v>46422</v>
      </c>
    </row>
    <row r="2270" spans="1:12" x14ac:dyDescent="0.3">
      <c r="A2270" s="5" t="s">
        <v>10711</v>
      </c>
      <c r="B2270" s="5" t="s">
        <v>15</v>
      </c>
      <c r="C2270" s="5" t="s">
        <v>10712</v>
      </c>
      <c r="D2270" s="5" t="s">
        <v>10713</v>
      </c>
      <c r="E2270" s="5" t="s">
        <v>2081</v>
      </c>
      <c r="F2270" s="5" t="s">
        <v>36</v>
      </c>
      <c r="G2270" s="5" t="s">
        <v>10714</v>
      </c>
      <c r="H2270" s="5" t="s">
        <v>10715</v>
      </c>
      <c r="I2270" s="5" t="s">
        <v>10716</v>
      </c>
      <c r="J2270" s="5" t="s">
        <v>2904</v>
      </c>
      <c r="K2270" s="7">
        <v>46057</v>
      </c>
      <c r="L2270" s="7">
        <v>46422</v>
      </c>
    </row>
    <row r="2271" spans="1:12" x14ac:dyDescent="0.3">
      <c r="A2271" s="5" t="s">
        <v>10717</v>
      </c>
      <c r="B2271" s="5" t="s">
        <v>15</v>
      </c>
      <c r="C2271" s="5" t="s">
        <v>10718</v>
      </c>
      <c r="D2271" s="5" t="s">
        <v>10719</v>
      </c>
      <c r="E2271" s="5" t="s">
        <v>2081</v>
      </c>
      <c r="F2271" s="5" t="s">
        <v>36</v>
      </c>
      <c r="G2271" s="5" t="s">
        <v>10720</v>
      </c>
      <c r="H2271" s="5" t="s">
        <v>10721</v>
      </c>
      <c r="I2271" s="5" t="s">
        <v>10722</v>
      </c>
      <c r="J2271" s="5" t="s">
        <v>2007</v>
      </c>
      <c r="K2271" s="7">
        <v>46057</v>
      </c>
      <c r="L2271" s="7">
        <v>46422</v>
      </c>
    </row>
    <row r="2272" spans="1:12" ht="43.2" x14ac:dyDescent="0.3">
      <c r="A2272" s="5" t="s">
        <v>10723</v>
      </c>
      <c r="B2272" s="5" t="s">
        <v>15</v>
      </c>
      <c r="C2272" s="5" t="s">
        <v>10724</v>
      </c>
      <c r="D2272" s="5" t="s">
        <v>10685</v>
      </c>
      <c r="E2272" s="6" t="s">
        <v>2234</v>
      </c>
      <c r="F2272" s="5" t="s">
        <v>36</v>
      </c>
      <c r="G2272" s="5" t="s">
        <v>10725</v>
      </c>
      <c r="H2272" s="5" t="s">
        <v>10726</v>
      </c>
      <c r="I2272" s="5" t="s">
        <v>10727</v>
      </c>
      <c r="J2272" s="5" t="s">
        <v>135</v>
      </c>
      <c r="K2272" s="7">
        <v>46057</v>
      </c>
      <c r="L2272" s="7">
        <v>46422</v>
      </c>
    </row>
    <row r="2273" spans="1:12" ht="43.2" x14ac:dyDescent="0.3">
      <c r="A2273" s="5" t="s">
        <v>10728</v>
      </c>
      <c r="B2273" s="5" t="s">
        <v>15</v>
      </c>
      <c r="C2273" s="5" t="s">
        <v>10729</v>
      </c>
      <c r="D2273" s="5" t="s">
        <v>10730</v>
      </c>
      <c r="E2273" s="6" t="s">
        <v>2234</v>
      </c>
      <c r="F2273" s="5" t="s">
        <v>36</v>
      </c>
      <c r="G2273" s="5" t="s">
        <v>10731</v>
      </c>
      <c r="H2273" s="5" t="s">
        <v>10732</v>
      </c>
      <c r="I2273" s="5" t="s">
        <v>10733</v>
      </c>
      <c r="J2273" s="5" t="s">
        <v>1303</v>
      </c>
      <c r="K2273" s="7">
        <v>46057</v>
      </c>
      <c r="L2273" s="7">
        <v>46422</v>
      </c>
    </row>
    <row r="2274" spans="1:12" ht="43.2" x14ac:dyDescent="0.3">
      <c r="A2274" s="5" t="s">
        <v>10734</v>
      </c>
      <c r="B2274" s="5" t="s">
        <v>15</v>
      </c>
      <c r="C2274" s="5" t="s">
        <v>10735</v>
      </c>
      <c r="D2274" s="5" t="s">
        <v>10736</v>
      </c>
      <c r="E2274" s="6" t="s">
        <v>2234</v>
      </c>
      <c r="F2274" s="5" t="s">
        <v>36</v>
      </c>
      <c r="G2274" s="5" t="s">
        <v>10737</v>
      </c>
      <c r="H2274" s="5" t="s">
        <v>10738</v>
      </c>
      <c r="I2274" s="5" t="s">
        <v>10739</v>
      </c>
      <c r="J2274" s="5" t="s">
        <v>1303</v>
      </c>
      <c r="K2274" s="7">
        <v>46057</v>
      </c>
      <c r="L2274" s="7">
        <v>46422</v>
      </c>
    </row>
    <row r="2275" spans="1:12" x14ac:dyDescent="0.3">
      <c r="A2275" s="5" t="s">
        <v>10740</v>
      </c>
      <c r="B2275" s="5" t="s">
        <v>15</v>
      </c>
      <c r="C2275" s="5" t="s">
        <v>10741</v>
      </c>
      <c r="D2275" s="5" t="s">
        <v>10742</v>
      </c>
      <c r="E2275" s="5" t="s">
        <v>2081</v>
      </c>
      <c r="F2275" s="5" t="s">
        <v>36</v>
      </c>
      <c r="G2275" s="5" t="s">
        <v>10743</v>
      </c>
      <c r="H2275" s="5" t="s">
        <v>6530</v>
      </c>
      <c r="I2275" s="5" t="s">
        <v>6531</v>
      </c>
      <c r="J2275" s="5" t="s">
        <v>273</v>
      </c>
      <c r="K2275" s="7">
        <v>46057</v>
      </c>
      <c r="L2275" s="7">
        <v>46422</v>
      </c>
    </row>
    <row r="2276" spans="1:12" ht="43.2" x14ac:dyDescent="0.3">
      <c r="A2276" s="5" t="s">
        <v>10744</v>
      </c>
      <c r="B2276" s="5" t="s">
        <v>15</v>
      </c>
      <c r="C2276" s="5" t="s">
        <v>10745</v>
      </c>
      <c r="D2276" s="5" t="s">
        <v>10685</v>
      </c>
      <c r="E2276" s="6" t="s">
        <v>2234</v>
      </c>
      <c r="F2276" s="5" t="s">
        <v>36</v>
      </c>
      <c r="G2276" s="5" t="s">
        <v>10746</v>
      </c>
      <c r="H2276" s="5" t="s">
        <v>10747</v>
      </c>
      <c r="I2276" s="5" t="s">
        <v>10748</v>
      </c>
      <c r="J2276" s="5" t="s">
        <v>1520</v>
      </c>
      <c r="K2276" s="7">
        <v>46057</v>
      </c>
      <c r="L2276" s="7">
        <v>46422</v>
      </c>
    </row>
    <row r="2277" spans="1:12" ht="43.2" x14ac:dyDescent="0.3">
      <c r="A2277" s="5" t="s">
        <v>10749</v>
      </c>
      <c r="B2277" s="5" t="s">
        <v>15</v>
      </c>
      <c r="C2277" s="5" t="s">
        <v>10750</v>
      </c>
      <c r="D2277" s="5" t="s">
        <v>10751</v>
      </c>
      <c r="E2277" s="6" t="s">
        <v>2234</v>
      </c>
      <c r="F2277" s="5" t="s">
        <v>36</v>
      </c>
      <c r="G2277" s="5" t="s">
        <v>10752</v>
      </c>
      <c r="H2277" s="5" t="s">
        <v>10386</v>
      </c>
      <c r="I2277" s="5" t="s">
        <v>10387</v>
      </c>
      <c r="J2277" s="5" t="s">
        <v>64</v>
      </c>
      <c r="K2277" s="7">
        <v>46057</v>
      </c>
      <c r="L2277" s="7">
        <v>46422</v>
      </c>
    </row>
    <row r="2278" spans="1:12" x14ac:dyDescent="0.3">
      <c r="A2278" s="5" t="s">
        <v>10753</v>
      </c>
      <c r="B2278" s="5" t="s">
        <v>15</v>
      </c>
      <c r="C2278" s="5" t="s">
        <v>10754</v>
      </c>
      <c r="D2278" s="5" t="s">
        <v>10236</v>
      </c>
      <c r="E2278" s="5" t="s">
        <v>2081</v>
      </c>
      <c r="F2278" s="5" t="s">
        <v>36</v>
      </c>
      <c r="G2278" s="5" t="s">
        <v>10755</v>
      </c>
      <c r="H2278" s="5" t="s">
        <v>10238</v>
      </c>
      <c r="I2278" s="5" t="s">
        <v>10239</v>
      </c>
      <c r="J2278" s="5" t="s">
        <v>2529</v>
      </c>
      <c r="K2278" s="7">
        <v>46057</v>
      </c>
      <c r="L2278" s="7">
        <v>46422</v>
      </c>
    </row>
    <row r="2279" spans="1:12" x14ac:dyDescent="0.3">
      <c r="A2279" s="5" t="s">
        <v>10756</v>
      </c>
      <c r="B2279" s="5" t="s">
        <v>15</v>
      </c>
      <c r="C2279" s="5" t="s">
        <v>10757</v>
      </c>
      <c r="D2279" s="5" t="s">
        <v>10757</v>
      </c>
      <c r="E2279" s="5" t="s">
        <v>2081</v>
      </c>
      <c r="F2279" s="5" t="s">
        <v>36</v>
      </c>
      <c r="G2279" s="5" t="s">
        <v>10758</v>
      </c>
      <c r="H2279" s="5" t="s">
        <v>10759</v>
      </c>
      <c r="I2279" s="5" t="s">
        <v>10760</v>
      </c>
      <c r="J2279" s="5" t="s">
        <v>10761</v>
      </c>
      <c r="K2279" s="7">
        <v>46057</v>
      </c>
      <c r="L2279" s="7">
        <v>46422</v>
      </c>
    </row>
    <row r="2280" spans="1:12" x14ac:dyDescent="0.3">
      <c r="A2280" s="5" t="s">
        <v>10762</v>
      </c>
      <c r="B2280" s="5" t="s">
        <v>15</v>
      </c>
      <c r="C2280" s="5" t="s">
        <v>10763</v>
      </c>
      <c r="D2280" s="5" t="s">
        <v>10764</v>
      </c>
      <c r="E2280" s="5" t="s">
        <v>2081</v>
      </c>
      <c r="F2280" s="5" t="s">
        <v>36</v>
      </c>
      <c r="G2280" s="5" t="s">
        <v>10765</v>
      </c>
      <c r="H2280" s="5" t="s">
        <v>10766</v>
      </c>
      <c r="I2280" s="5" t="s">
        <v>10767</v>
      </c>
      <c r="J2280" s="5" t="s">
        <v>2732</v>
      </c>
      <c r="K2280" s="7">
        <v>46057</v>
      </c>
      <c r="L2280" s="7">
        <v>46422</v>
      </c>
    </row>
    <row r="2281" spans="1:12" x14ac:dyDescent="0.3">
      <c r="A2281" s="5" t="s">
        <v>10768</v>
      </c>
      <c r="B2281" s="5" t="s">
        <v>15</v>
      </c>
      <c r="C2281" s="5" t="s">
        <v>10769</v>
      </c>
      <c r="D2281" s="5" t="s">
        <v>10769</v>
      </c>
      <c r="E2281" s="5" t="s">
        <v>2081</v>
      </c>
      <c r="F2281" s="5" t="s">
        <v>36</v>
      </c>
      <c r="G2281" s="5" t="s">
        <v>10770</v>
      </c>
      <c r="H2281" s="5" t="s">
        <v>10771</v>
      </c>
      <c r="I2281" s="5" t="s">
        <v>10772</v>
      </c>
      <c r="J2281" s="5" t="s">
        <v>217</v>
      </c>
      <c r="K2281" s="7">
        <v>46057</v>
      </c>
      <c r="L2281" s="7">
        <v>46422</v>
      </c>
    </row>
    <row r="2282" spans="1:12" ht="43.2" x14ac:dyDescent="0.3">
      <c r="A2282" s="5" t="s">
        <v>10773</v>
      </c>
      <c r="B2282" s="5" t="s">
        <v>15</v>
      </c>
      <c r="C2282" s="5" t="s">
        <v>10774</v>
      </c>
      <c r="D2282" s="5" t="s">
        <v>10775</v>
      </c>
      <c r="E2282" s="6" t="s">
        <v>2234</v>
      </c>
      <c r="F2282" s="5" t="s">
        <v>36</v>
      </c>
      <c r="G2282" s="5" t="s">
        <v>10776</v>
      </c>
      <c r="H2282" s="5" t="s">
        <v>10777</v>
      </c>
      <c r="I2282" s="5" t="s">
        <v>10778</v>
      </c>
      <c r="J2282" s="5" t="s">
        <v>1371</v>
      </c>
      <c r="K2282" s="7">
        <v>46056</v>
      </c>
      <c r="L2282" s="7">
        <v>46420</v>
      </c>
    </row>
    <row r="2283" spans="1:12" x14ac:dyDescent="0.3">
      <c r="A2283" s="5" t="s">
        <v>10779</v>
      </c>
      <c r="B2283" s="5" t="s">
        <v>15</v>
      </c>
      <c r="C2283" s="5" t="s">
        <v>9807</v>
      </c>
      <c r="D2283" s="5" t="s">
        <v>9806</v>
      </c>
      <c r="E2283" s="5" t="s">
        <v>2081</v>
      </c>
      <c r="F2283" s="5" t="s">
        <v>36</v>
      </c>
      <c r="G2283" s="5" t="s">
        <v>10780</v>
      </c>
      <c r="H2283" s="5" t="s">
        <v>9809</v>
      </c>
      <c r="I2283" s="5" t="s">
        <v>9810</v>
      </c>
      <c r="J2283" s="5" t="s">
        <v>2856</v>
      </c>
      <c r="K2283" s="7">
        <v>46055</v>
      </c>
      <c r="L2283" s="7">
        <v>46420</v>
      </c>
    </row>
    <row r="2284" spans="1:12" x14ac:dyDescent="0.3">
      <c r="A2284" s="5" t="s">
        <v>10781</v>
      </c>
      <c r="B2284" s="5" t="s">
        <v>15</v>
      </c>
      <c r="C2284" s="5" t="s">
        <v>10782</v>
      </c>
      <c r="D2284" s="5" t="s">
        <v>10783</v>
      </c>
      <c r="E2284" s="5" t="s">
        <v>2081</v>
      </c>
      <c r="F2284" s="5" t="s">
        <v>36</v>
      </c>
      <c r="G2284" s="5" t="s">
        <v>10784</v>
      </c>
      <c r="H2284" s="5" t="s">
        <v>10785</v>
      </c>
      <c r="I2284" s="5" t="s">
        <v>10786</v>
      </c>
      <c r="J2284" s="5" t="s">
        <v>129</v>
      </c>
      <c r="K2284" s="7">
        <v>46055</v>
      </c>
      <c r="L2284" s="7">
        <v>46420</v>
      </c>
    </row>
    <row r="2285" spans="1:12" ht="43.2" x14ac:dyDescent="0.3">
      <c r="A2285" s="5" t="s">
        <v>10787</v>
      </c>
      <c r="B2285" s="5" t="s">
        <v>15</v>
      </c>
      <c r="C2285" s="5" t="s">
        <v>10788</v>
      </c>
      <c r="D2285" s="5" t="s">
        <v>10789</v>
      </c>
      <c r="E2285" s="6" t="s">
        <v>2234</v>
      </c>
      <c r="F2285" s="5" t="s">
        <v>36</v>
      </c>
      <c r="G2285" s="5" t="s">
        <v>10790</v>
      </c>
      <c r="H2285" s="5" t="s">
        <v>10791</v>
      </c>
      <c r="I2285" s="5" t="s">
        <v>10792</v>
      </c>
      <c r="J2285" s="5" t="s">
        <v>412</v>
      </c>
      <c r="K2285" s="7">
        <v>46055</v>
      </c>
      <c r="L2285" s="7">
        <v>46420</v>
      </c>
    </row>
    <row r="2286" spans="1:12" x14ac:dyDescent="0.3">
      <c r="A2286" s="5" t="s">
        <v>10793</v>
      </c>
      <c r="B2286" s="5" t="s">
        <v>15</v>
      </c>
      <c r="C2286" s="5" t="s">
        <v>10794</v>
      </c>
      <c r="D2286" s="5" t="s">
        <v>10795</v>
      </c>
      <c r="E2286" s="5" t="s">
        <v>2081</v>
      </c>
      <c r="F2286" s="5" t="s">
        <v>36</v>
      </c>
      <c r="G2286" s="5" t="s">
        <v>10796</v>
      </c>
      <c r="H2286" s="5" t="s">
        <v>10797</v>
      </c>
      <c r="I2286" s="5" t="s">
        <v>10798</v>
      </c>
      <c r="J2286" s="5" t="s">
        <v>181</v>
      </c>
      <c r="K2286" s="7">
        <v>46055</v>
      </c>
      <c r="L2286" s="7">
        <v>46420</v>
      </c>
    </row>
    <row r="2287" spans="1:12" x14ac:dyDescent="0.3">
      <c r="A2287" s="5" t="s">
        <v>10799</v>
      </c>
      <c r="B2287" s="5" t="s">
        <v>15</v>
      </c>
      <c r="C2287" s="5" t="s">
        <v>10800</v>
      </c>
      <c r="D2287" s="5" t="s">
        <v>10801</v>
      </c>
      <c r="E2287" s="5" t="s">
        <v>2081</v>
      </c>
      <c r="F2287" s="5" t="s">
        <v>36</v>
      </c>
      <c r="G2287" s="5" t="s">
        <v>10802</v>
      </c>
      <c r="H2287" s="5" t="s">
        <v>10803</v>
      </c>
      <c r="I2287" s="5" t="s">
        <v>10804</v>
      </c>
      <c r="J2287" s="5" t="s">
        <v>1837</v>
      </c>
      <c r="K2287" s="7">
        <v>46055</v>
      </c>
      <c r="L2287" s="7">
        <v>46420</v>
      </c>
    </row>
    <row r="2288" spans="1:12" x14ac:dyDescent="0.3">
      <c r="A2288" s="5" t="s">
        <v>10805</v>
      </c>
      <c r="B2288" s="5" t="s">
        <v>15</v>
      </c>
      <c r="C2288" s="5" t="s">
        <v>10806</v>
      </c>
      <c r="D2288" s="5" t="s">
        <v>10807</v>
      </c>
      <c r="E2288" s="5" t="s">
        <v>2081</v>
      </c>
      <c r="F2288" s="5" t="s">
        <v>36</v>
      </c>
      <c r="G2288" s="5" t="s">
        <v>10808</v>
      </c>
      <c r="H2288" s="5" t="s">
        <v>10809</v>
      </c>
      <c r="I2288" s="5" t="s">
        <v>10810</v>
      </c>
      <c r="J2288" s="5" t="s">
        <v>41</v>
      </c>
      <c r="K2288" s="7">
        <v>46055</v>
      </c>
      <c r="L2288" s="7">
        <v>46420</v>
      </c>
    </row>
    <row r="2289" spans="1:12" x14ac:dyDescent="0.3">
      <c r="A2289" s="5" t="s">
        <v>10811</v>
      </c>
      <c r="B2289" s="5" t="s">
        <v>15</v>
      </c>
      <c r="C2289" s="5" t="s">
        <v>10812</v>
      </c>
      <c r="D2289" s="5" t="s">
        <v>10813</v>
      </c>
      <c r="E2289" s="5" t="s">
        <v>2081</v>
      </c>
      <c r="F2289" s="5" t="s">
        <v>36</v>
      </c>
      <c r="G2289" s="5" t="s">
        <v>10814</v>
      </c>
      <c r="H2289" s="5" t="s">
        <v>10815</v>
      </c>
      <c r="I2289" s="5" t="s">
        <v>3412</v>
      </c>
      <c r="J2289" s="5" t="s">
        <v>2608</v>
      </c>
      <c r="K2289" s="7">
        <v>46055</v>
      </c>
      <c r="L2289" s="7">
        <v>46420</v>
      </c>
    </row>
    <row r="2290" spans="1:12" x14ac:dyDescent="0.3">
      <c r="A2290" s="5" t="s">
        <v>10816</v>
      </c>
      <c r="B2290" s="5" t="s">
        <v>15</v>
      </c>
      <c r="C2290" s="5" t="s">
        <v>10817</v>
      </c>
      <c r="D2290" s="5" t="s">
        <v>10818</v>
      </c>
      <c r="E2290" s="5" t="s">
        <v>2081</v>
      </c>
      <c r="F2290" s="5" t="s">
        <v>36</v>
      </c>
      <c r="G2290" s="5" t="s">
        <v>10819</v>
      </c>
      <c r="H2290" s="5" t="s">
        <v>10820</v>
      </c>
      <c r="I2290" s="5" t="s">
        <v>10821</v>
      </c>
      <c r="J2290" s="5" t="s">
        <v>1891</v>
      </c>
      <c r="K2290" s="7">
        <v>46055</v>
      </c>
      <c r="L2290" s="7">
        <v>46420</v>
      </c>
    </row>
    <row r="2291" spans="1:12" x14ac:dyDescent="0.3">
      <c r="A2291" s="5" t="s">
        <v>10822</v>
      </c>
      <c r="B2291" s="5" t="s">
        <v>15</v>
      </c>
      <c r="C2291" s="5" t="s">
        <v>10823</v>
      </c>
      <c r="D2291" s="5" t="s">
        <v>2386</v>
      </c>
      <c r="E2291" s="5" t="s">
        <v>2081</v>
      </c>
      <c r="F2291" s="5" t="s">
        <v>36</v>
      </c>
      <c r="G2291" s="5" t="s">
        <v>10824</v>
      </c>
      <c r="H2291" s="5" t="s">
        <v>10820</v>
      </c>
      <c r="I2291" s="5" t="s">
        <v>10821</v>
      </c>
      <c r="J2291" s="5" t="s">
        <v>1891</v>
      </c>
      <c r="K2291" s="7">
        <v>46055</v>
      </c>
      <c r="L2291" s="7">
        <v>46420</v>
      </c>
    </row>
    <row r="2292" spans="1:12" x14ac:dyDescent="0.3">
      <c r="A2292" s="5" t="s">
        <v>10825</v>
      </c>
      <c r="B2292" s="5" t="s">
        <v>15</v>
      </c>
      <c r="C2292" s="5" t="s">
        <v>10826</v>
      </c>
      <c r="D2292" s="5" t="s">
        <v>10826</v>
      </c>
      <c r="E2292" s="5" t="s">
        <v>2081</v>
      </c>
      <c r="F2292" s="5" t="s">
        <v>36</v>
      </c>
      <c r="G2292" s="5" t="s">
        <v>10827</v>
      </c>
      <c r="H2292" s="5" t="s">
        <v>10828</v>
      </c>
      <c r="I2292" s="5" t="s">
        <v>10829</v>
      </c>
      <c r="J2292" s="5" t="s">
        <v>9132</v>
      </c>
      <c r="K2292" s="7">
        <v>46055</v>
      </c>
      <c r="L2292" s="7">
        <v>46420</v>
      </c>
    </row>
    <row r="2293" spans="1:12" x14ac:dyDescent="0.3">
      <c r="A2293" s="5" t="s">
        <v>10830</v>
      </c>
      <c r="B2293" s="5" t="s">
        <v>15</v>
      </c>
      <c r="C2293" s="5" t="s">
        <v>10831</v>
      </c>
      <c r="D2293" s="5" t="s">
        <v>10832</v>
      </c>
      <c r="E2293" s="5" t="s">
        <v>2081</v>
      </c>
      <c r="F2293" s="5" t="s">
        <v>36</v>
      </c>
      <c r="G2293" s="5" t="s">
        <v>10833</v>
      </c>
      <c r="H2293" s="5" t="s">
        <v>10834</v>
      </c>
      <c r="I2293" s="5" t="s">
        <v>10835</v>
      </c>
      <c r="J2293" s="5" t="s">
        <v>7414</v>
      </c>
      <c r="K2293" s="7">
        <v>46055</v>
      </c>
      <c r="L2293" s="7">
        <v>46420</v>
      </c>
    </row>
    <row r="2294" spans="1:12" x14ac:dyDescent="0.3">
      <c r="A2294" s="5" t="s">
        <v>10836</v>
      </c>
      <c r="B2294" s="5" t="s">
        <v>15</v>
      </c>
      <c r="C2294" s="5" t="s">
        <v>10837</v>
      </c>
      <c r="D2294" s="5" t="s">
        <v>10838</v>
      </c>
      <c r="E2294" s="5" t="s">
        <v>2081</v>
      </c>
      <c r="F2294" s="5" t="s">
        <v>36</v>
      </c>
      <c r="G2294" s="5" t="s">
        <v>10839</v>
      </c>
      <c r="H2294" s="5" t="s">
        <v>10840</v>
      </c>
      <c r="I2294" s="5" t="s">
        <v>10841</v>
      </c>
      <c r="J2294" s="5" t="s">
        <v>217</v>
      </c>
      <c r="K2294" s="7">
        <v>46055</v>
      </c>
      <c r="L2294" s="7">
        <v>46420</v>
      </c>
    </row>
    <row r="2295" spans="1:12" ht="43.2" x14ac:dyDescent="0.3">
      <c r="A2295" s="5" t="s">
        <v>10842</v>
      </c>
      <c r="B2295" s="5" t="s">
        <v>15</v>
      </c>
      <c r="C2295" s="5" t="s">
        <v>10843</v>
      </c>
      <c r="D2295" s="5" t="s">
        <v>10844</v>
      </c>
      <c r="E2295" s="6" t="s">
        <v>2234</v>
      </c>
      <c r="F2295" s="5" t="s">
        <v>36</v>
      </c>
      <c r="G2295" s="5" t="s">
        <v>10845</v>
      </c>
      <c r="H2295" s="5" t="s">
        <v>10846</v>
      </c>
      <c r="I2295" s="5" t="s">
        <v>10847</v>
      </c>
      <c r="J2295" s="5" t="s">
        <v>2891</v>
      </c>
      <c r="K2295" s="7">
        <v>46055</v>
      </c>
      <c r="L2295" s="7">
        <v>46420</v>
      </c>
    </row>
    <row r="2296" spans="1:12" x14ac:dyDescent="0.3">
      <c r="A2296" s="5" t="s">
        <v>10848</v>
      </c>
      <c r="B2296" s="5" t="s">
        <v>15</v>
      </c>
      <c r="C2296" s="5" t="s">
        <v>10849</v>
      </c>
      <c r="D2296" s="5" t="s">
        <v>10850</v>
      </c>
      <c r="E2296" s="5" t="s">
        <v>2081</v>
      </c>
      <c r="F2296" s="5" t="s">
        <v>36</v>
      </c>
      <c r="G2296" s="5" t="s">
        <v>10851</v>
      </c>
      <c r="H2296" s="5" t="s">
        <v>10852</v>
      </c>
      <c r="I2296" s="5" t="s">
        <v>10853</v>
      </c>
      <c r="J2296" s="5" t="s">
        <v>1855</v>
      </c>
      <c r="K2296" s="7">
        <v>46055</v>
      </c>
      <c r="L2296" s="7">
        <v>46420</v>
      </c>
    </row>
    <row r="2297" spans="1:12" ht="43.2" x14ac:dyDescent="0.3">
      <c r="A2297" s="5" t="s">
        <v>10854</v>
      </c>
      <c r="B2297" s="5" t="s">
        <v>15</v>
      </c>
      <c r="C2297" s="5" t="s">
        <v>10855</v>
      </c>
      <c r="D2297" s="5" t="s">
        <v>10856</v>
      </c>
      <c r="E2297" s="6" t="s">
        <v>2234</v>
      </c>
      <c r="F2297" s="5" t="s">
        <v>36</v>
      </c>
      <c r="G2297" s="5" t="s">
        <v>10857</v>
      </c>
      <c r="H2297" s="5" t="s">
        <v>10858</v>
      </c>
      <c r="I2297" s="5" t="s">
        <v>10859</v>
      </c>
      <c r="J2297" s="5" t="s">
        <v>10860</v>
      </c>
      <c r="K2297" s="7">
        <v>46055</v>
      </c>
      <c r="L2297" s="7">
        <v>46420</v>
      </c>
    </row>
    <row r="2298" spans="1:12" x14ac:dyDescent="0.3">
      <c r="A2298" s="5" t="s">
        <v>10861</v>
      </c>
      <c r="B2298" s="5" t="s">
        <v>15</v>
      </c>
      <c r="C2298" s="5" t="s">
        <v>10862</v>
      </c>
      <c r="D2298" s="5" t="s">
        <v>4178</v>
      </c>
      <c r="E2298" s="5" t="s">
        <v>2081</v>
      </c>
      <c r="F2298" s="5" t="s">
        <v>36</v>
      </c>
      <c r="G2298" s="5" t="s">
        <v>10863</v>
      </c>
      <c r="H2298" s="5" t="s">
        <v>10864</v>
      </c>
      <c r="I2298" s="5" t="s">
        <v>10865</v>
      </c>
      <c r="J2298" s="5" t="s">
        <v>257</v>
      </c>
      <c r="K2298" s="7">
        <v>46055</v>
      </c>
      <c r="L2298" s="7">
        <v>46420</v>
      </c>
    </row>
    <row r="2299" spans="1:12" x14ac:dyDescent="0.3">
      <c r="A2299" s="5" t="s">
        <v>10866</v>
      </c>
      <c r="B2299" s="5" t="s">
        <v>15</v>
      </c>
      <c r="C2299" s="5" t="s">
        <v>10867</v>
      </c>
      <c r="D2299" s="5" t="s">
        <v>10868</v>
      </c>
      <c r="E2299" s="5" t="s">
        <v>2081</v>
      </c>
      <c r="F2299" s="5" t="s">
        <v>36</v>
      </c>
      <c r="G2299" s="5" t="s">
        <v>10869</v>
      </c>
      <c r="H2299" s="5" t="s">
        <v>10870</v>
      </c>
      <c r="I2299" s="5" t="s">
        <v>10871</v>
      </c>
      <c r="J2299" s="5" t="s">
        <v>1104</v>
      </c>
      <c r="K2299" s="7">
        <v>46055</v>
      </c>
      <c r="L2299" s="7">
        <v>46420</v>
      </c>
    </row>
    <row r="2300" spans="1:12" ht="43.2" x14ac:dyDescent="0.3">
      <c r="A2300" s="5" t="s">
        <v>10872</v>
      </c>
      <c r="B2300" s="5" t="s">
        <v>15</v>
      </c>
      <c r="C2300" s="5" t="s">
        <v>10873</v>
      </c>
      <c r="D2300" s="5" t="s">
        <v>10874</v>
      </c>
      <c r="E2300" s="6" t="s">
        <v>2234</v>
      </c>
      <c r="F2300" s="5" t="s">
        <v>36</v>
      </c>
      <c r="G2300" s="5" t="s">
        <v>10875</v>
      </c>
      <c r="H2300" s="5" t="s">
        <v>10876</v>
      </c>
      <c r="I2300" s="5" t="s">
        <v>10877</v>
      </c>
      <c r="J2300" s="5" t="s">
        <v>10878</v>
      </c>
      <c r="K2300" s="7">
        <v>46055</v>
      </c>
      <c r="L2300" s="7">
        <v>46420</v>
      </c>
    </row>
    <row r="2301" spans="1:12" x14ac:dyDescent="0.3">
      <c r="A2301" s="5" t="s">
        <v>10879</v>
      </c>
      <c r="B2301" s="5" t="s">
        <v>15</v>
      </c>
      <c r="C2301" s="5" t="s">
        <v>10880</v>
      </c>
      <c r="D2301" s="5" t="s">
        <v>10881</v>
      </c>
      <c r="E2301" s="5" t="s">
        <v>2081</v>
      </c>
      <c r="F2301" s="5" t="s">
        <v>36</v>
      </c>
      <c r="G2301" s="5" t="s">
        <v>10882</v>
      </c>
      <c r="H2301" s="5" t="s">
        <v>10883</v>
      </c>
      <c r="I2301" s="5" t="s">
        <v>10884</v>
      </c>
      <c r="J2301" s="5" t="s">
        <v>217</v>
      </c>
      <c r="K2301" s="7">
        <v>46055</v>
      </c>
      <c r="L2301" s="7">
        <v>46420</v>
      </c>
    </row>
    <row r="2302" spans="1:12" x14ac:dyDescent="0.3">
      <c r="A2302" s="5" t="s">
        <v>10885</v>
      </c>
      <c r="B2302" s="5" t="s">
        <v>15</v>
      </c>
      <c r="C2302" s="5" t="s">
        <v>10886</v>
      </c>
      <c r="D2302" s="5" t="s">
        <v>10887</v>
      </c>
      <c r="E2302" s="5" t="s">
        <v>2081</v>
      </c>
      <c r="F2302" s="5" t="s">
        <v>36</v>
      </c>
      <c r="G2302" s="5" t="s">
        <v>10888</v>
      </c>
      <c r="H2302" s="5" t="s">
        <v>10889</v>
      </c>
      <c r="I2302" s="5" t="s">
        <v>10890</v>
      </c>
      <c r="J2302" s="5" t="s">
        <v>2407</v>
      </c>
      <c r="K2302" s="7">
        <v>46055</v>
      </c>
      <c r="L2302" s="7">
        <v>46420</v>
      </c>
    </row>
    <row r="2303" spans="1:12" x14ac:dyDescent="0.3">
      <c r="A2303" s="5" t="s">
        <v>10891</v>
      </c>
      <c r="B2303" s="5" t="s">
        <v>15</v>
      </c>
      <c r="C2303" s="5" t="s">
        <v>10892</v>
      </c>
      <c r="D2303" s="5" t="s">
        <v>10893</v>
      </c>
      <c r="E2303" s="5" t="s">
        <v>2081</v>
      </c>
      <c r="F2303" s="5" t="s">
        <v>36</v>
      </c>
      <c r="G2303" s="5" t="s">
        <v>10894</v>
      </c>
      <c r="H2303" s="5" t="s">
        <v>3939</v>
      </c>
      <c r="I2303" s="5" t="s">
        <v>3940</v>
      </c>
      <c r="J2303" s="5" t="s">
        <v>285</v>
      </c>
      <c r="K2303" s="7">
        <v>46055</v>
      </c>
      <c r="L2303" s="7">
        <v>46420</v>
      </c>
    </row>
    <row r="2304" spans="1:12" ht="72" x14ac:dyDescent="0.3">
      <c r="A2304" s="5" t="s">
        <v>10895</v>
      </c>
      <c r="B2304" s="5" t="s">
        <v>15</v>
      </c>
      <c r="C2304" s="5" t="s">
        <v>2300</v>
      </c>
      <c r="D2304" s="5" t="s">
        <v>10896</v>
      </c>
      <c r="E2304" s="6" t="s">
        <v>10897</v>
      </c>
      <c r="F2304" s="5" t="s">
        <v>36</v>
      </c>
      <c r="G2304" s="5" t="s">
        <v>10898</v>
      </c>
      <c r="H2304" s="5" t="s">
        <v>10899</v>
      </c>
      <c r="I2304" s="5" t="s">
        <v>10900</v>
      </c>
      <c r="J2304" s="5" t="s">
        <v>2300</v>
      </c>
      <c r="K2304" s="7">
        <v>46055</v>
      </c>
      <c r="L2304" s="7">
        <v>46420</v>
      </c>
    </row>
    <row r="2305" spans="1:12" ht="43.2" x14ac:dyDescent="0.3">
      <c r="A2305" s="5" t="s">
        <v>10901</v>
      </c>
      <c r="B2305" s="5" t="s">
        <v>15</v>
      </c>
      <c r="C2305" s="5" t="s">
        <v>10902</v>
      </c>
      <c r="D2305" s="5" t="s">
        <v>10903</v>
      </c>
      <c r="E2305" s="6" t="s">
        <v>2234</v>
      </c>
      <c r="F2305" s="5" t="s">
        <v>36</v>
      </c>
      <c r="G2305" s="5" t="s">
        <v>10904</v>
      </c>
      <c r="H2305" s="5" t="s">
        <v>10905</v>
      </c>
      <c r="I2305" s="5" t="s">
        <v>10906</v>
      </c>
      <c r="J2305" s="5" t="s">
        <v>1329</v>
      </c>
      <c r="K2305" s="7">
        <v>46055</v>
      </c>
      <c r="L2305" s="7">
        <v>46420</v>
      </c>
    </row>
    <row r="2306" spans="1:12" x14ac:dyDescent="0.3">
      <c r="A2306" s="5" t="s">
        <v>10907</v>
      </c>
      <c r="B2306" s="5" t="s">
        <v>15</v>
      </c>
      <c r="C2306" s="5" t="s">
        <v>10908</v>
      </c>
      <c r="D2306" s="5" t="s">
        <v>10909</v>
      </c>
      <c r="E2306" s="5" t="s">
        <v>2081</v>
      </c>
      <c r="F2306" s="5" t="s">
        <v>36</v>
      </c>
      <c r="G2306" s="5" t="s">
        <v>10910</v>
      </c>
      <c r="H2306" s="5" t="s">
        <v>10911</v>
      </c>
      <c r="I2306" s="5" t="s">
        <v>10912</v>
      </c>
      <c r="J2306" s="5" t="s">
        <v>823</v>
      </c>
      <c r="K2306" s="7">
        <v>46052</v>
      </c>
      <c r="L2306" s="7">
        <v>46417</v>
      </c>
    </row>
    <row r="2307" spans="1:12" x14ac:dyDescent="0.3">
      <c r="A2307" s="5" t="s">
        <v>10913</v>
      </c>
      <c r="B2307" s="5" t="s">
        <v>15</v>
      </c>
      <c r="C2307" s="5" t="s">
        <v>10914</v>
      </c>
      <c r="D2307" s="5" t="s">
        <v>10915</v>
      </c>
      <c r="E2307" s="5" t="s">
        <v>2081</v>
      </c>
      <c r="F2307" s="5" t="s">
        <v>36</v>
      </c>
      <c r="G2307" s="5" t="s">
        <v>10916</v>
      </c>
      <c r="H2307" s="5" t="s">
        <v>10917</v>
      </c>
      <c r="I2307" s="5" t="s">
        <v>10918</v>
      </c>
      <c r="J2307" s="5" t="s">
        <v>1520</v>
      </c>
      <c r="K2307" s="7">
        <v>46052</v>
      </c>
      <c r="L2307" s="7">
        <v>46417</v>
      </c>
    </row>
    <row r="2308" spans="1:12" x14ac:dyDescent="0.3">
      <c r="A2308" s="5" t="s">
        <v>10919</v>
      </c>
      <c r="B2308" s="5" t="s">
        <v>15</v>
      </c>
      <c r="C2308" s="5" t="s">
        <v>10920</v>
      </c>
      <c r="D2308" s="5" t="s">
        <v>10921</v>
      </c>
      <c r="E2308" s="5" t="s">
        <v>2081</v>
      </c>
      <c r="F2308" s="5" t="s">
        <v>36</v>
      </c>
      <c r="G2308" s="5" t="s">
        <v>10922</v>
      </c>
      <c r="H2308" s="5" t="s">
        <v>10923</v>
      </c>
      <c r="I2308" s="5" t="s">
        <v>10924</v>
      </c>
      <c r="J2308" s="5" t="s">
        <v>634</v>
      </c>
      <c r="K2308" s="7">
        <v>46052</v>
      </c>
      <c r="L2308" s="7">
        <v>46417</v>
      </c>
    </row>
    <row r="2309" spans="1:12" x14ac:dyDescent="0.3">
      <c r="A2309" s="5" t="s">
        <v>10925</v>
      </c>
      <c r="B2309" s="5" t="s">
        <v>15</v>
      </c>
      <c r="C2309" s="5" t="s">
        <v>10926</v>
      </c>
      <c r="D2309" s="5" t="s">
        <v>10927</v>
      </c>
      <c r="E2309" s="5" t="s">
        <v>2081</v>
      </c>
      <c r="F2309" s="5" t="s">
        <v>36</v>
      </c>
      <c r="G2309" s="5" t="s">
        <v>10928</v>
      </c>
      <c r="H2309" s="5" t="s">
        <v>10929</v>
      </c>
      <c r="I2309" s="5" t="s">
        <v>10930</v>
      </c>
      <c r="J2309" s="5" t="s">
        <v>1788</v>
      </c>
      <c r="K2309" s="7">
        <v>46052</v>
      </c>
      <c r="L2309" s="7">
        <v>46417</v>
      </c>
    </row>
    <row r="2310" spans="1:12" x14ac:dyDescent="0.3">
      <c r="A2310" s="5" t="s">
        <v>10931</v>
      </c>
      <c r="B2310" s="5" t="s">
        <v>15</v>
      </c>
      <c r="C2310" s="5" t="s">
        <v>10932</v>
      </c>
      <c r="D2310" s="5" t="s">
        <v>10933</v>
      </c>
      <c r="E2310" s="5" t="s">
        <v>2081</v>
      </c>
      <c r="F2310" s="5" t="s">
        <v>36</v>
      </c>
      <c r="G2310" s="5" t="s">
        <v>10934</v>
      </c>
      <c r="H2310" s="5" t="s">
        <v>10935</v>
      </c>
      <c r="I2310" s="5" t="s">
        <v>10936</v>
      </c>
      <c r="J2310" s="5" t="s">
        <v>41</v>
      </c>
      <c r="K2310" s="7">
        <v>46052</v>
      </c>
      <c r="L2310" s="7">
        <v>46417</v>
      </c>
    </row>
    <row r="2311" spans="1:12" ht="43.2" x14ac:dyDescent="0.3">
      <c r="A2311" s="5" t="s">
        <v>10937</v>
      </c>
      <c r="B2311" s="5" t="s">
        <v>15</v>
      </c>
      <c r="C2311" s="5" t="s">
        <v>10938</v>
      </c>
      <c r="D2311" s="5" t="s">
        <v>10939</v>
      </c>
      <c r="E2311" s="6" t="s">
        <v>2234</v>
      </c>
      <c r="F2311" s="5" t="s">
        <v>36</v>
      </c>
      <c r="G2311" s="5" t="s">
        <v>10940</v>
      </c>
      <c r="H2311" s="5" t="s">
        <v>10941</v>
      </c>
      <c r="I2311" s="5" t="s">
        <v>10942</v>
      </c>
      <c r="J2311" s="5" t="s">
        <v>41</v>
      </c>
      <c r="K2311" s="7">
        <v>46052</v>
      </c>
      <c r="L2311" s="7">
        <v>46417</v>
      </c>
    </row>
    <row r="2312" spans="1:12" ht="72" x14ac:dyDescent="0.3">
      <c r="A2312" s="5" t="s">
        <v>10943</v>
      </c>
      <c r="B2312" s="5" t="s">
        <v>15</v>
      </c>
      <c r="C2312" s="5" t="s">
        <v>6066</v>
      </c>
      <c r="D2312" s="5" t="s">
        <v>10944</v>
      </c>
      <c r="E2312" s="6" t="s">
        <v>10897</v>
      </c>
      <c r="F2312" s="5" t="s">
        <v>36</v>
      </c>
      <c r="G2312" s="5" t="s">
        <v>10945</v>
      </c>
      <c r="H2312" s="5" t="s">
        <v>6069</v>
      </c>
      <c r="I2312" s="5" t="s">
        <v>6070</v>
      </c>
      <c r="J2312" s="5" t="s">
        <v>41</v>
      </c>
      <c r="K2312" s="7">
        <v>46052</v>
      </c>
      <c r="L2312" s="7">
        <v>46417</v>
      </c>
    </row>
    <row r="2313" spans="1:12" x14ac:dyDescent="0.3">
      <c r="A2313" s="5" t="s">
        <v>10946</v>
      </c>
      <c r="B2313" s="5" t="s">
        <v>15</v>
      </c>
      <c r="C2313" s="5" t="s">
        <v>10947</v>
      </c>
      <c r="D2313" s="5" t="s">
        <v>10947</v>
      </c>
      <c r="E2313" s="5" t="s">
        <v>2081</v>
      </c>
      <c r="F2313" s="5" t="s">
        <v>36</v>
      </c>
      <c r="G2313" s="5" t="s">
        <v>10948</v>
      </c>
      <c r="H2313" s="5" t="s">
        <v>10949</v>
      </c>
      <c r="I2313" s="5" t="s">
        <v>10950</v>
      </c>
      <c r="J2313" s="5" t="s">
        <v>5076</v>
      </c>
      <c r="K2313" s="7">
        <v>46052</v>
      </c>
      <c r="L2313" s="7">
        <v>46417</v>
      </c>
    </row>
    <row r="2314" spans="1:12" x14ac:dyDescent="0.3">
      <c r="A2314" s="5" t="s">
        <v>10951</v>
      </c>
      <c r="B2314" s="5" t="s">
        <v>15</v>
      </c>
      <c r="C2314" s="5" t="s">
        <v>10952</v>
      </c>
      <c r="D2314" s="5" t="s">
        <v>10953</v>
      </c>
      <c r="E2314" s="5" t="s">
        <v>2081</v>
      </c>
      <c r="F2314" s="5" t="s">
        <v>36</v>
      </c>
      <c r="G2314" s="5" t="s">
        <v>10954</v>
      </c>
      <c r="H2314" s="5" t="s">
        <v>10955</v>
      </c>
      <c r="I2314" s="5" t="s">
        <v>10956</v>
      </c>
      <c r="J2314" s="5" t="s">
        <v>1240</v>
      </c>
      <c r="K2314" s="7">
        <v>46052</v>
      </c>
      <c r="L2314" s="7">
        <v>46417</v>
      </c>
    </row>
    <row r="2315" spans="1:12" x14ac:dyDescent="0.3">
      <c r="A2315" s="5" t="s">
        <v>10957</v>
      </c>
      <c r="B2315" s="5" t="s">
        <v>15</v>
      </c>
      <c r="C2315" s="5" t="s">
        <v>10958</v>
      </c>
      <c r="D2315" s="5" t="s">
        <v>3821</v>
      </c>
      <c r="E2315" s="5" t="s">
        <v>2081</v>
      </c>
      <c r="F2315" s="5" t="s">
        <v>36</v>
      </c>
      <c r="G2315" s="5" t="s">
        <v>10959</v>
      </c>
      <c r="H2315" s="5" t="s">
        <v>10960</v>
      </c>
      <c r="I2315" s="5" t="s">
        <v>10961</v>
      </c>
      <c r="J2315" s="5" t="s">
        <v>1397</v>
      </c>
      <c r="K2315" s="7">
        <v>46052</v>
      </c>
      <c r="L2315" s="7">
        <v>46417</v>
      </c>
    </row>
    <row r="2316" spans="1:12" x14ac:dyDescent="0.3">
      <c r="A2316" s="5" t="s">
        <v>10962</v>
      </c>
      <c r="B2316" s="5" t="s">
        <v>15</v>
      </c>
      <c r="C2316" s="5" t="s">
        <v>10963</v>
      </c>
      <c r="D2316" s="5" t="s">
        <v>10964</v>
      </c>
      <c r="E2316" s="5" t="s">
        <v>2081</v>
      </c>
      <c r="F2316" s="5" t="s">
        <v>36</v>
      </c>
      <c r="G2316" s="5" t="s">
        <v>10965</v>
      </c>
      <c r="H2316" s="5" t="s">
        <v>10966</v>
      </c>
      <c r="I2316" s="5" t="s">
        <v>10967</v>
      </c>
      <c r="J2316" s="5" t="s">
        <v>1118</v>
      </c>
      <c r="K2316" s="7">
        <v>46052</v>
      </c>
      <c r="L2316" s="7">
        <v>46417</v>
      </c>
    </row>
    <row r="2317" spans="1:12" x14ac:dyDescent="0.3">
      <c r="A2317" s="5" t="s">
        <v>10968</v>
      </c>
      <c r="B2317" s="5" t="s">
        <v>15</v>
      </c>
      <c r="C2317" s="5" t="s">
        <v>10969</v>
      </c>
      <c r="D2317" s="5" t="s">
        <v>10970</v>
      </c>
      <c r="E2317" s="5" t="s">
        <v>2081</v>
      </c>
      <c r="F2317" s="5" t="s">
        <v>36</v>
      </c>
      <c r="G2317" s="5" t="s">
        <v>10971</v>
      </c>
      <c r="H2317" s="5" t="s">
        <v>10972</v>
      </c>
      <c r="I2317" s="5" t="s">
        <v>10973</v>
      </c>
      <c r="J2317" s="5" t="s">
        <v>1492</v>
      </c>
      <c r="K2317" s="7">
        <v>46052</v>
      </c>
      <c r="L2317" s="7">
        <v>46417</v>
      </c>
    </row>
    <row r="2318" spans="1:12" x14ac:dyDescent="0.3">
      <c r="A2318" s="5" t="s">
        <v>10974</v>
      </c>
      <c r="B2318" s="5" t="s">
        <v>15</v>
      </c>
      <c r="C2318" s="5" t="s">
        <v>10975</v>
      </c>
      <c r="D2318" s="5" t="s">
        <v>10976</v>
      </c>
      <c r="E2318" s="5" t="s">
        <v>2081</v>
      </c>
      <c r="F2318" s="5" t="s">
        <v>36</v>
      </c>
      <c r="G2318" s="5" t="s">
        <v>10977</v>
      </c>
      <c r="H2318" s="5" t="s">
        <v>3461</v>
      </c>
      <c r="I2318" s="5" t="s">
        <v>3462</v>
      </c>
      <c r="J2318" s="5" t="s">
        <v>41</v>
      </c>
      <c r="K2318" s="7">
        <v>46052</v>
      </c>
      <c r="L2318" s="7">
        <v>46417</v>
      </c>
    </row>
    <row r="2319" spans="1:12" x14ac:dyDescent="0.3">
      <c r="A2319" s="5" t="s">
        <v>10978</v>
      </c>
      <c r="B2319" s="5" t="s">
        <v>15</v>
      </c>
      <c r="C2319" s="5" t="s">
        <v>10979</v>
      </c>
      <c r="D2319" s="5" t="s">
        <v>10980</v>
      </c>
      <c r="E2319" s="5" t="s">
        <v>2081</v>
      </c>
      <c r="F2319" s="5" t="s">
        <v>36</v>
      </c>
      <c r="G2319" s="5" t="s">
        <v>10981</v>
      </c>
      <c r="H2319" s="5" t="s">
        <v>10982</v>
      </c>
      <c r="I2319" s="5" t="s">
        <v>10983</v>
      </c>
      <c r="J2319" s="5" t="s">
        <v>4536</v>
      </c>
      <c r="K2319" s="7">
        <v>46052</v>
      </c>
      <c r="L2319" s="7">
        <v>46417</v>
      </c>
    </row>
    <row r="2320" spans="1:12" x14ac:dyDescent="0.3">
      <c r="A2320" s="5" t="s">
        <v>10984</v>
      </c>
      <c r="B2320" s="5" t="s">
        <v>15</v>
      </c>
      <c r="C2320" s="5" t="s">
        <v>10985</v>
      </c>
      <c r="D2320" s="5" t="s">
        <v>10986</v>
      </c>
      <c r="E2320" s="5" t="s">
        <v>2081</v>
      </c>
      <c r="F2320" s="5" t="s">
        <v>36</v>
      </c>
      <c r="G2320" s="5" t="s">
        <v>10987</v>
      </c>
      <c r="H2320" s="5" t="s">
        <v>10988</v>
      </c>
      <c r="I2320" s="5" t="s">
        <v>10989</v>
      </c>
      <c r="J2320" s="5" t="s">
        <v>2496</v>
      </c>
      <c r="K2320" s="7">
        <v>46052</v>
      </c>
      <c r="L2320" s="7">
        <v>46417</v>
      </c>
    </row>
    <row r="2321" spans="1:12" x14ac:dyDescent="0.3">
      <c r="A2321" s="5" t="s">
        <v>10990</v>
      </c>
      <c r="B2321" s="5" t="s">
        <v>15</v>
      </c>
      <c r="C2321" s="5" t="s">
        <v>10991</v>
      </c>
      <c r="D2321" s="5" t="s">
        <v>10992</v>
      </c>
      <c r="E2321" s="5" t="s">
        <v>2081</v>
      </c>
      <c r="F2321" s="5" t="s">
        <v>36</v>
      </c>
      <c r="G2321" s="5" t="s">
        <v>10993</v>
      </c>
      <c r="H2321" s="5" t="s">
        <v>10994</v>
      </c>
      <c r="I2321" s="5" t="s">
        <v>2188</v>
      </c>
      <c r="J2321" s="5" t="s">
        <v>1075</v>
      </c>
      <c r="K2321" s="7">
        <v>46052</v>
      </c>
      <c r="L2321" s="7">
        <v>46417</v>
      </c>
    </row>
    <row r="2322" spans="1:12" x14ac:dyDescent="0.3">
      <c r="A2322" s="5" t="s">
        <v>10995</v>
      </c>
      <c r="B2322" s="5" t="s">
        <v>15</v>
      </c>
      <c r="C2322" s="5" t="s">
        <v>10996</v>
      </c>
      <c r="D2322" s="5" t="s">
        <v>10996</v>
      </c>
      <c r="E2322" s="5" t="s">
        <v>2081</v>
      </c>
      <c r="F2322" s="5" t="s">
        <v>36</v>
      </c>
      <c r="G2322" s="5" t="s">
        <v>10997</v>
      </c>
      <c r="H2322" s="5" t="s">
        <v>10994</v>
      </c>
      <c r="I2322" s="5" t="s">
        <v>2188</v>
      </c>
      <c r="J2322" s="5" t="s">
        <v>79</v>
      </c>
      <c r="K2322" s="7">
        <v>46052</v>
      </c>
      <c r="L2322" s="7">
        <v>46417</v>
      </c>
    </row>
    <row r="2323" spans="1:12" x14ac:dyDescent="0.3">
      <c r="A2323" s="5" t="s">
        <v>10998</v>
      </c>
      <c r="B2323" s="5" t="s">
        <v>15</v>
      </c>
      <c r="C2323" s="5" t="s">
        <v>10999</v>
      </c>
      <c r="D2323" s="5" t="s">
        <v>11000</v>
      </c>
      <c r="E2323" s="5" t="s">
        <v>2081</v>
      </c>
      <c r="F2323" s="5" t="s">
        <v>36</v>
      </c>
      <c r="G2323" s="5" t="s">
        <v>11001</v>
      </c>
      <c r="H2323" s="5" t="s">
        <v>11002</v>
      </c>
      <c r="I2323" s="5" t="s">
        <v>11003</v>
      </c>
      <c r="J2323" s="5" t="s">
        <v>618</v>
      </c>
      <c r="K2323" s="7">
        <v>46052</v>
      </c>
      <c r="L2323" s="7">
        <v>46417</v>
      </c>
    </row>
    <row r="2324" spans="1:12" x14ac:dyDescent="0.3">
      <c r="A2324" s="5" t="s">
        <v>11004</v>
      </c>
      <c r="B2324" s="5" t="s">
        <v>15</v>
      </c>
      <c r="C2324" s="5" t="s">
        <v>11005</v>
      </c>
      <c r="D2324" s="5" t="s">
        <v>11006</v>
      </c>
      <c r="E2324" s="5" t="s">
        <v>2081</v>
      </c>
      <c r="F2324" s="5" t="s">
        <v>36</v>
      </c>
      <c r="G2324" s="5" t="s">
        <v>11007</v>
      </c>
      <c r="H2324" s="5" t="s">
        <v>11008</v>
      </c>
      <c r="I2324" s="5" t="s">
        <v>11009</v>
      </c>
      <c r="J2324" s="5" t="s">
        <v>1052</v>
      </c>
      <c r="K2324" s="7">
        <v>46052</v>
      </c>
      <c r="L2324" s="7">
        <v>46417</v>
      </c>
    </row>
    <row r="2325" spans="1:12" ht="43.2" x14ac:dyDescent="0.3">
      <c r="A2325" s="5" t="s">
        <v>11010</v>
      </c>
      <c r="B2325" s="5" t="s">
        <v>15</v>
      </c>
      <c r="C2325" s="5" t="s">
        <v>11011</v>
      </c>
      <c r="D2325" s="5" t="s">
        <v>11012</v>
      </c>
      <c r="E2325" s="6" t="s">
        <v>2234</v>
      </c>
      <c r="F2325" s="5" t="s">
        <v>36</v>
      </c>
      <c r="G2325" s="5" t="s">
        <v>11013</v>
      </c>
      <c r="H2325" s="5" t="s">
        <v>11014</v>
      </c>
      <c r="I2325" s="5" t="s">
        <v>11015</v>
      </c>
      <c r="J2325" s="5" t="s">
        <v>1303</v>
      </c>
      <c r="K2325" s="7">
        <v>46052</v>
      </c>
      <c r="L2325" s="7">
        <v>46417</v>
      </c>
    </row>
    <row r="2326" spans="1:12" x14ac:dyDescent="0.3">
      <c r="A2326" s="5" t="s">
        <v>11016</v>
      </c>
      <c r="B2326" s="5" t="s">
        <v>15</v>
      </c>
      <c r="C2326" s="5" t="s">
        <v>11017</v>
      </c>
      <c r="D2326" s="5" t="s">
        <v>11018</v>
      </c>
      <c r="E2326" s="5" t="s">
        <v>2081</v>
      </c>
      <c r="F2326" s="5" t="s">
        <v>36</v>
      </c>
      <c r="G2326" s="5" t="s">
        <v>11019</v>
      </c>
      <c r="H2326" s="5" t="s">
        <v>8481</v>
      </c>
      <c r="I2326" s="5" t="s">
        <v>8482</v>
      </c>
      <c r="J2326" s="5" t="s">
        <v>11020</v>
      </c>
      <c r="K2326" s="7">
        <v>46052</v>
      </c>
      <c r="L2326" s="7">
        <v>46417</v>
      </c>
    </row>
    <row r="2327" spans="1:12" x14ac:dyDescent="0.3">
      <c r="A2327" s="5" t="s">
        <v>11021</v>
      </c>
      <c r="B2327" s="5" t="s">
        <v>15</v>
      </c>
      <c r="C2327" s="5" t="s">
        <v>11022</v>
      </c>
      <c r="D2327" s="5" t="s">
        <v>11023</v>
      </c>
      <c r="E2327" s="5" t="s">
        <v>2081</v>
      </c>
      <c r="F2327" s="5" t="s">
        <v>36</v>
      </c>
      <c r="G2327" s="5" t="s">
        <v>11024</v>
      </c>
      <c r="H2327" s="5" t="s">
        <v>11025</v>
      </c>
      <c r="I2327" s="5" t="s">
        <v>11026</v>
      </c>
      <c r="J2327" s="5" t="s">
        <v>319</v>
      </c>
      <c r="K2327" s="7">
        <v>46052</v>
      </c>
      <c r="L2327" s="7">
        <v>46417</v>
      </c>
    </row>
    <row r="2328" spans="1:12" x14ac:dyDescent="0.3">
      <c r="A2328" s="5" t="s">
        <v>11027</v>
      </c>
      <c r="B2328" s="5" t="s">
        <v>15</v>
      </c>
      <c r="C2328" s="5" t="s">
        <v>11028</v>
      </c>
      <c r="D2328" s="5" t="s">
        <v>8868</v>
      </c>
      <c r="E2328" s="5" t="s">
        <v>2081</v>
      </c>
      <c r="F2328" s="5" t="s">
        <v>36</v>
      </c>
      <c r="G2328" s="5" t="s">
        <v>11029</v>
      </c>
      <c r="H2328" s="5" t="s">
        <v>11030</v>
      </c>
      <c r="I2328" s="5" t="s">
        <v>11031</v>
      </c>
      <c r="J2328" s="5" t="s">
        <v>810</v>
      </c>
      <c r="K2328" s="7">
        <v>46052</v>
      </c>
      <c r="L2328" s="7">
        <v>46417</v>
      </c>
    </row>
    <row r="2329" spans="1:12" x14ac:dyDescent="0.3">
      <c r="A2329" s="5" t="s">
        <v>11032</v>
      </c>
      <c r="B2329" s="5" t="s">
        <v>15</v>
      </c>
      <c r="C2329" s="5" t="s">
        <v>11033</v>
      </c>
      <c r="D2329" s="5" t="s">
        <v>11034</v>
      </c>
      <c r="E2329" s="5" t="s">
        <v>2081</v>
      </c>
      <c r="F2329" s="5" t="s">
        <v>36</v>
      </c>
      <c r="G2329" s="5" t="s">
        <v>11035</v>
      </c>
      <c r="H2329" s="5" t="s">
        <v>11036</v>
      </c>
      <c r="I2329" s="5" t="s">
        <v>11037</v>
      </c>
      <c r="J2329" s="5" t="s">
        <v>634</v>
      </c>
      <c r="K2329" s="7">
        <v>46052</v>
      </c>
      <c r="L2329" s="7">
        <v>46417</v>
      </c>
    </row>
    <row r="2330" spans="1:12" x14ac:dyDescent="0.3">
      <c r="A2330" s="5" t="s">
        <v>11038</v>
      </c>
      <c r="B2330" s="5" t="s">
        <v>15</v>
      </c>
      <c r="C2330" s="5" t="s">
        <v>11039</v>
      </c>
      <c r="D2330" s="5" t="s">
        <v>11039</v>
      </c>
      <c r="E2330" s="5" t="s">
        <v>2081</v>
      </c>
      <c r="F2330" s="5" t="s">
        <v>36</v>
      </c>
      <c r="G2330" s="5" t="s">
        <v>11040</v>
      </c>
      <c r="H2330" s="5" t="s">
        <v>8810</v>
      </c>
      <c r="I2330" s="5" t="s">
        <v>2310</v>
      </c>
      <c r="J2330" s="5" t="s">
        <v>357</v>
      </c>
      <c r="K2330" s="7">
        <v>46052</v>
      </c>
      <c r="L2330" s="7">
        <v>46417</v>
      </c>
    </row>
    <row r="2331" spans="1:12" x14ac:dyDescent="0.3">
      <c r="A2331" s="5" t="s">
        <v>11041</v>
      </c>
      <c r="B2331" s="5" t="s">
        <v>15</v>
      </c>
      <c r="C2331" s="5" t="s">
        <v>11042</v>
      </c>
      <c r="D2331" s="5" t="s">
        <v>11043</v>
      </c>
      <c r="E2331" s="5" t="s">
        <v>2081</v>
      </c>
      <c r="F2331" s="5" t="s">
        <v>36</v>
      </c>
      <c r="G2331" s="5" t="s">
        <v>11044</v>
      </c>
      <c r="H2331" s="5" t="s">
        <v>11045</v>
      </c>
      <c r="I2331" s="5" t="s">
        <v>11046</v>
      </c>
      <c r="J2331" s="5" t="s">
        <v>2856</v>
      </c>
      <c r="K2331" s="7">
        <v>46052</v>
      </c>
      <c r="L2331" s="7">
        <v>46417</v>
      </c>
    </row>
    <row r="2332" spans="1:12" x14ac:dyDescent="0.3">
      <c r="A2332" s="5" t="s">
        <v>11047</v>
      </c>
      <c r="B2332" s="5" t="s">
        <v>15</v>
      </c>
      <c r="C2332" s="5" t="s">
        <v>88</v>
      </c>
      <c r="D2332" s="5" t="s">
        <v>11048</v>
      </c>
      <c r="E2332" s="5" t="s">
        <v>2081</v>
      </c>
      <c r="F2332" s="5" t="s">
        <v>36</v>
      </c>
      <c r="G2332" s="5" t="s">
        <v>11049</v>
      </c>
      <c r="H2332" s="5" t="s">
        <v>11050</v>
      </c>
      <c r="I2332" s="5" t="s">
        <v>11051</v>
      </c>
      <c r="J2332" s="5" t="s">
        <v>88</v>
      </c>
      <c r="K2332" s="7">
        <v>46052</v>
      </c>
      <c r="L2332" s="7">
        <v>46417</v>
      </c>
    </row>
    <row r="2333" spans="1:12" x14ac:dyDescent="0.3">
      <c r="A2333" s="5" t="s">
        <v>11052</v>
      </c>
      <c r="B2333" s="5" t="s">
        <v>15</v>
      </c>
      <c r="C2333" s="5" t="s">
        <v>11053</v>
      </c>
      <c r="D2333" s="5" t="s">
        <v>8197</v>
      </c>
      <c r="E2333" s="5" t="s">
        <v>2081</v>
      </c>
      <c r="F2333" s="5" t="s">
        <v>36</v>
      </c>
      <c r="G2333" s="5" t="s">
        <v>11054</v>
      </c>
      <c r="H2333" s="5" t="s">
        <v>11055</v>
      </c>
      <c r="I2333" s="5" t="s">
        <v>11056</v>
      </c>
      <c r="J2333" s="5" t="s">
        <v>2670</v>
      </c>
      <c r="K2333" s="7">
        <v>46052</v>
      </c>
      <c r="L2333" s="7">
        <v>46417</v>
      </c>
    </row>
    <row r="2334" spans="1:12" x14ac:dyDescent="0.3">
      <c r="A2334" s="5" t="s">
        <v>11057</v>
      </c>
      <c r="B2334" s="5" t="s">
        <v>15</v>
      </c>
      <c r="C2334" s="5" t="s">
        <v>11058</v>
      </c>
      <c r="D2334" s="5" t="s">
        <v>11059</v>
      </c>
      <c r="E2334" s="5" t="s">
        <v>2081</v>
      </c>
      <c r="F2334" s="5" t="s">
        <v>36</v>
      </c>
      <c r="G2334" s="5" t="s">
        <v>11060</v>
      </c>
      <c r="H2334" s="5" t="s">
        <v>11061</v>
      </c>
      <c r="I2334" s="5" t="s">
        <v>11062</v>
      </c>
      <c r="J2334" s="5" t="s">
        <v>412</v>
      </c>
      <c r="K2334" s="7">
        <v>46052</v>
      </c>
      <c r="L2334" s="7">
        <v>46417</v>
      </c>
    </row>
    <row r="2335" spans="1:12" x14ac:dyDescent="0.3">
      <c r="A2335" s="5" t="s">
        <v>11063</v>
      </c>
      <c r="B2335" s="5" t="s">
        <v>15</v>
      </c>
      <c r="C2335" s="5" t="s">
        <v>11064</v>
      </c>
      <c r="D2335" s="5" t="s">
        <v>11064</v>
      </c>
      <c r="E2335" s="5" t="s">
        <v>2081</v>
      </c>
      <c r="F2335" s="5" t="s">
        <v>36</v>
      </c>
      <c r="G2335" s="5" t="s">
        <v>11065</v>
      </c>
      <c r="H2335" s="5" t="s">
        <v>11066</v>
      </c>
      <c r="I2335" s="5" t="s">
        <v>11067</v>
      </c>
      <c r="J2335" s="5" t="s">
        <v>2732</v>
      </c>
      <c r="K2335" s="7">
        <v>46052</v>
      </c>
      <c r="L2335" s="7">
        <v>46417</v>
      </c>
    </row>
    <row r="2336" spans="1:12" x14ac:dyDescent="0.3">
      <c r="A2336" s="5" t="s">
        <v>11068</v>
      </c>
      <c r="B2336" s="5" t="s">
        <v>15</v>
      </c>
      <c r="C2336" s="5" t="s">
        <v>11069</v>
      </c>
      <c r="D2336" s="5" t="s">
        <v>11069</v>
      </c>
      <c r="E2336" s="5" t="s">
        <v>2081</v>
      </c>
      <c r="F2336" s="5" t="s">
        <v>36</v>
      </c>
      <c r="G2336" s="5" t="s">
        <v>11070</v>
      </c>
      <c r="H2336" s="5" t="s">
        <v>11066</v>
      </c>
      <c r="I2336" s="5" t="s">
        <v>11071</v>
      </c>
      <c r="J2336" s="5" t="s">
        <v>351</v>
      </c>
      <c r="K2336" s="7">
        <v>46052</v>
      </c>
      <c r="L2336" s="7">
        <v>46417</v>
      </c>
    </row>
    <row r="2337" spans="1:12" x14ac:dyDescent="0.3">
      <c r="A2337" s="5" t="s">
        <v>11072</v>
      </c>
      <c r="B2337" s="5" t="s">
        <v>15</v>
      </c>
      <c r="C2337" s="5" t="s">
        <v>11073</v>
      </c>
      <c r="D2337" s="5" t="s">
        <v>11073</v>
      </c>
      <c r="E2337" s="5" t="s">
        <v>2081</v>
      </c>
      <c r="F2337" s="5" t="s">
        <v>36</v>
      </c>
      <c r="G2337" s="5" t="s">
        <v>11074</v>
      </c>
      <c r="H2337" s="5" t="s">
        <v>11066</v>
      </c>
      <c r="I2337" s="5" t="s">
        <v>11075</v>
      </c>
      <c r="J2337" s="5" t="s">
        <v>351</v>
      </c>
      <c r="K2337" s="7">
        <v>46052</v>
      </c>
      <c r="L2337" s="7">
        <v>46417</v>
      </c>
    </row>
    <row r="2338" spans="1:12" ht="43.2" x14ac:dyDescent="0.3">
      <c r="A2338" s="5" t="s">
        <v>11076</v>
      </c>
      <c r="B2338" s="5" t="s">
        <v>15</v>
      </c>
      <c r="C2338" s="5" t="s">
        <v>11077</v>
      </c>
      <c r="D2338" s="5" t="s">
        <v>11078</v>
      </c>
      <c r="E2338" s="6" t="s">
        <v>2234</v>
      </c>
      <c r="F2338" s="5" t="s">
        <v>36</v>
      </c>
      <c r="G2338" s="5" t="s">
        <v>11079</v>
      </c>
      <c r="H2338" s="5" t="s">
        <v>11080</v>
      </c>
      <c r="I2338" s="5" t="s">
        <v>11081</v>
      </c>
      <c r="J2338" s="5" t="s">
        <v>10408</v>
      </c>
      <c r="K2338" s="7">
        <v>46051</v>
      </c>
      <c r="L2338" s="7">
        <v>46415</v>
      </c>
    </row>
    <row r="2339" spans="1:12" x14ac:dyDescent="0.3">
      <c r="A2339" s="5" t="s">
        <v>11082</v>
      </c>
      <c r="B2339" s="5" t="s">
        <v>15</v>
      </c>
      <c r="C2339" s="5" t="s">
        <v>11083</v>
      </c>
      <c r="D2339" s="5" t="s">
        <v>11084</v>
      </c>
      <c r="E2339" s="5" t="s">
        <v>2081</v>
      </c>
      <c r="F2339" s="5" t="s">
        <v>36</v>
      </c>
      <c r="G2339" s="5" t="s">
        <v>11085</v>
      </c>
      <c r="H2339" s="5" t="s">
        <v>11086</v>
      </c>
      <c r="I2339" s="5" t="s">
        <v>11087</v>
      </c>
      <c r="J2339" s="5" t="s">
        <v>146</v>
      </c>
      <c r="K2339" s="7">
        <v>46051</v>
      </c>
      <c r="L2339" s="7">
        <v>46416</v>
      </c>
    </row>
    <row r="2340" spans="1:12" x14ac:dyDescent="0.3">
      <c r="A2340" s="5" t="s">
        <v>11088</v>
      </c>
      <c r="B2340" s="5" t="s">
        <v>15</v>
      </c>
      <c r="C2340" s="5" t="s">
        <v>11089</v>
      </c>
      <c r="D2340" s="5" t="s">
        <v>11090</v>
      </c>
      <c r="E2340" s="5" t="s">
        <v>2081</v>
      </c>
      <c r="F2340" s="5" t="s">
        <v>36</v>
      </c>
      <c r="G2340" s="5" t="s">
        <v>11091</v>
      </c>
      <c r="H2340" s="5" t="s">
        <v>11092</v>
      </c>
      <c r="I2340" s="5" t="s">
        <v>11093</v>
      </c>
      <c r="J2340" s="5" t="s">
        <v>135</v>
      </c>
      <c r="K2340" s="7">
        <v>46051</v>
      </c>
      <c r="L2340" s="7">
        <v>46416</v>
      </c>
    </row>
    <row r="2341" spans="1:12" x14ac:dyDescent="0.3">
      <c r="A2341" s="5" t="s">
        <v>11094</v>
      </c>
      <c r="B2341" s="5" t="s">
        <v>15</v>
      </c>
      <c r="C2341" s="5" t="s">
        <v>8968</v>
      </c>
      <c r="D2341" s="5" t="s">
        <v>11095</v>
      </c>
      <c r="E2341" s="5" t="s">
        <v>2081</v>
      </c>
      <c r="F2341" s="5" t="s">
        <v>36</v>
      </c>
      <c r="G2341" s="5" t="s">
        <v>11096</v>
      </c>
      <c r="H2341" s="5" t="s">
        <v>11097</v>
      </c>
      <c r="I2341" s="5" t="s">
        <v>11098</v>
      </c>
      <c r="J2341" s="5" t="s">
        <v>8968</v>
      </c>
      <c r="K2341" s="7">
        <v>46051</v>
      </c>
      <c r="L2341" s="7">
        <v>46416</v>
      </c>
    </row>
    <row r="2342" spans="1:12" x14ac:dyDescent="0.3">
      <c r="A2342" s="5" t="s">
        <v>11099</v>
      </c>
      <c r="B2342" s="5" t="s">
        <v>15</v>
      </c>
      <c r="C2342" s="5" t="s">
        <v>3287</v>
      </c>
      <c r="D2342" s="5" t="s">
        <v>11100</v>
      </c>
      <c r="E2342" s="5" t="s">
        <v>2081</v>
      </c>
      <c r="F2342" s="5" t="s">
        <v>36</v>
      </c>
      <c r="G2342" s="5" t="s">
        <v>11101</v>
      </c>
      <c r="H2342" s="5" t="s">
        <v>11102</v>
      </c>
      <c r="I2342" s="5" t="s">
        <v>11103</v>
      </c>
      <c r="J2342" s="5" t="s">
        <v>3287</v>
      </c>
      <c r="K2342" s="7">
        <v>46051</v>
      </c>
      <c r="L2342" s="7">
        <v>46416</v>
      </c>
    </row>
    <row r="2343" spans="1:12" x14ac:dyDescent="0.3">
      <c r="A2343" s="5" t="s">
        <v>11104</v>
      </c>
      <c r="B2343" s="5" t="s">
        <v>15</v>
      </c>
      <c r="C2343" s="5" t="s">
        <v>11105</v>
      </c>
      <c r="D2343" s="5" t="s">
        <v>11106</v>
      </c>
      <c r="E2343" s="5" t="s">
        <v>2081</v>
      </c>
      <c r="F2343" s="5" t="s">
        <v>36</v>
      </c>
      <c r="G2343" s="5" t="s">
        <v>11107</v>
      </c>
      <c r="H2343" s="5" t="s">
        <v>11108</v>
      </c>
      <c r="I2343" s="5" t="s">
        <v>11109</v>
      </c>
      <c r="J2343" s="5" t="s">
        <v>3374</v>
      </c>
      <c r="K2343" s="7">
        <v>46051</v>
      </c>
      <c r="L2343" s="7">
        <v>46416</v>
      </c>
    </row>
    <row r="2344" spans="1:12" x14ac:dyDescent="0.3">
      <c r="A2344" s="5" t="s">
        <v>11110</v>
      </c>
      <c r="B2344" s="5" t="s">
        <v>15</v>
      </c>
      <c r="C2344" s="5" t="s">
        <v>11111</v>
      </c>
      <c r="D2344" s="5" t="s">
        <v>11112</v>
      </c>
      <c r="E2344" s="5" t="s">
        <v>2081</v>
      </c>
      <c r="F2344" s="5" t="s">
        <v>36</v>
      </c>
      <c r="G2344" s="5" t="s">
        <v>11113</v>
      </c>
      <c r="H2344" s="5" t="s">
        <v>11114</v>
      </c>
      <c r="I2344" s="5" t="s">
        <v>11115</v>
      </c>
      <c r="J2344" s="5" t="s">
        <v>851</v>
      </c>
      <c r="K2344" s="7">
        <v>46051</v>
      </c>
      <c r="L2344" s="7">
        <v>46416</v>
      </c>
    </row>
    <row r="2345" spans="1:12" x14ac:dyDescent="0.3">
      <c r="A2345" s="5" t="s">
        <v>11116</v>
      </c>
      <c r="B2345" s="5" t="s">
        <v>15</v>
      </c>
      <c r="C2345" s="5" t="s">
        <v>208</v>
      </c>
      <c r="D2345" s="5" t="s">
        <v>11117</v>
      </c>
      <c r="E2345" s="5" t="s">
        <v>2081</v>
      </c>
      <c r="F2345" s="5" t="s">
        <v>36</v>
      </c>
      <c r="G2345" s="5" t="s">
        <v>11118</v>
      </c>
      <c r="H2345" s="5" t="s">
        <v>11119</v>
      </c>
      <c r="I2345" s="5" t="s">
        <v>11120</v>
      </c>
      <c r="J2345" s="5" t="s">
        <v>208</v>
      </c>
      <c r="K2345" s="7">
        <v>46051</v>
      </c>
      <c r="L2345" s="7">
        <v>46416</v>
      </c>
    </row>
    <row r="2346" spans="1:12" x14ac:dyDescent="0.3">
      <c r="A2346" s="5" t="s">
        <v>11121</v>
      </c>
      <c r="B2346" s="5" t="s">
        <v>15</v>
      </c>
      <c r="C2346" s="5" t="s">
        <v>11122</v>
      </c>
      <c r="D2346" s="5" t="s">
        <v>11123</v>
      </c>
      <c r="E2346" s="5" t="s">
        <v>2081</v>
      </c>
      <c r="F2346" s="5" t="s">
        <v>36</v>
      </c>
      <c r="G2346" s="5" t="s">
        <v>11124</v>
      </c>
      <c r="H2346" s="5" t="s">
        <v>11125</v>
      </c>
      <c r="I2346" s="5" t="s">
        <v>11126</v>
      </c>
      <c r="J2346" s="5" t="s">
        <v>1329</v>
      </c>
      <c r="K2346" s="7">
        <v>46051</v>
      </c>
      <c r="L2346" s="7">
        <v>46416</v>
      </c>
    </row>
    <row r="2347" spans="1:12" x14ac:dyDescent="0.3">
      <c r="A2347" s="5" t="s">
        <v>11127</v>
      </c>
      <c r="B2347" s="5" t="s">
        <v>15</v>
      </c>
      <c r="C2347" s="5" t="s">
        <v>11128</v>
      </c>
      <c r="D2347" s="5" t="s">
        <v>11128</v>
      </c>
      <c r="E2347" s="5" t="s">
        <v>2081</v>
      </c>
      <c r="F2347" s="5" t="s">
        <v>36</v>
      </c>
      <c r="G2347" s="5" t="s">
        <v>11129</v>
      </c>
      <c r="H2347" s="5" t="s">
        <v>11130</v>
      </c>
      <c r="I2347" s="5" t="s">
        <v>2310</v>
      </c>
      <c r="J2347" s="5" t="s">
        <v>1081</v>
      </c>
      <c r="K2347" s="7">
        <v>46051</v>
      </c>
      <c r="L2347" s="7">
        <v>46416</v>
      </c>
    </row>
    <row r="2348" spans="1:12" x14ac:dyDescent="0.3">
      <c r="A2348" s="5" t="s">
        <v>11131</v>
      </c>
      <c r="B2348" s="5" t="s">
        <v>15</v>
      </c>
      <c r="C2348" s="5" t="s">
        <v>11132</v>
      </c>
      <c r="D2348" s="5" t="s">
        <v>11133</v>
      </c>
      <c r="E2348" s="5" t="s">
        <v>2081</v>
      </c>
      <c r="F2348" s="5" t="s">
        <v>36</v>
      </c>
      <c r="G2348" s="5" t="s">
        <v>11134</v>
      </c>
      <c r="H2348" s="5" t="s">
        <v>11135</v>
      </c>
      <c r="I2348" s="5" t="s">
        <v>11136</v>
      </c>
      <c r="J2348" s="5" t="s">
        <v>3156</v>
      </c>
      <c r="K2348" s="7">
        <v>46051</v>
      </c>
      <c r="L2348" s="7">
        <v>46416</v>
      </c>
    </row>
    <row r="2349" spans="1:12" x14ac:dyDescent="0.3">
      <c r="A2349" s="5" t="s">
        <v>11137</v>
      </c>
      <c r="B2349" s="5" t="s">
        <v>15</v>
      </c>
      <c r="C2349" s="5" t="s">
        <v>11138</v>
      </c>
      <c r="D2349" s="5" t="s">
        <v>11138</v>
      </c>
      <c r="E2349" s="5" t="s">
        <v>2081</v>
      </c>
      <c r="F2349" s="5" t="s">
        <v>36</v>
      </c>
      <c r="G2349" s="5" t="s">
        <v>11139</v>
      </c>
      <c r="H2349" s="5" t="s">
        <v>11140</v>
      </c>
      <c r="I2349" s="5" t="s">
        <v>11141</v>
      </c>
      <c r="J2349" s="5" t="s">
        <v>823</v>
      </c>
      <c r="K2349" s="7">
        <v>46051</v>
      </c>
      <c r="L2349" s="7">
        <v>46416</v>
      </c>
    </row>
    <row r="2350" spans="1:12" ht="43.2" x14ac:dyDescent="0.3">
      <c r="A2350" s="5" t="s">
        <v>11142</v>
      </c>
      <c r="B2350" s="5" t="s">
        <v>15</v>
      </c>
      <c r="C2350" s="5" t="s">
        <v>11143</v>
      </c>
      <c r="D2350" s="5" t="s">
        <v>11143</v>
      </c>
      <c r="E2350" s="6" t="s">
        <v>2234</v>
      </c>
      <c r="F2350" s="5" t="s">
        <v>36</v>
      </c>
      <c r="G2350" s="5" t="s">
        <v>11144</v>
      </c>
      <c r="H2350" s="5" t="s">
        <v>11145</v>
      </c>
      <c r="I2350" s="5" t="s">
        <v>11146</v>
      </c>
      <c r="J2350" s="5" t="s">
        <v>2800</v>
      </c>
      <c r="K2350" s="7">
        <v>46051</v>
      </c>
      <c r="L2350" s="7">
        <v>46416</v>
      </c>
    </row>
    <row r="2351" spans="1:12" ht="43.2" x14ac:dyDescent="0.3">
      <c r="A2351" s="5" t="s">
        <v>11147</v>
      </c>
      <c r="B2351" s="5" t="s">
        <v>15</v>
      </c>
      <c r="C2351" s="5" t="s">
        <v>11148</v>
      </c>
      <c r="D2351" s="5" t="s">
        <v>11149</v>
      </c>
      <c r="E2351" s="6" t="s">
        <v>2234</v>
      </c>
      <c r="F2351" s="5" t="s">
        <v>36</v>
      </c>
      <c r="G2351" s="5" t="s">
        <v>11150</v>
      </c>
      <c r="H2351" s="5" t="s">
        <v>11151</v>
      </c>
      <c r="I2351" s="5" t="s">
        <v>11152</v>
      </c>
      <c r="J2351" s="5" t="s">
        <v>217</v>
      </c>
      <c r="K2351" s="7">
        <v>46050</v>
      </c>
      <c r="L2351" s="7">
        <v>46414</v>
      </c>
    </row>
    <row r="2352" spans="1:12" x14ac:dyDescent="0.3">
      <c r="A2352" s="5" t="s">
        <v>11153</v>
      </c>
      <c r="B2352" s="5" t="s">
        <v>15</v>
      </c>
      <c r="C2352" s="5" t="s">
        <v>11154</v>
      </c>
      <c r="D2352" s="5" t="s">
        <v>11155</v>
      </c>
      <c r="E2352" s="5" t="s">
        <v>2081</v>
      </c>
      <c r="F2352" s="5" t="s">
        <v>36</v>
      </c>
      <c r="G2352" s="5" t="s">
        <v>11156</v>
      </c>
      <c r="H2352" s="5" t="s">
        <v>11157</v>
      </c>
      <c r="I2352" s="5" t="s">
        <v>11158</v>
      </c>
      <c r="J2352" s="5" t="s">
        <v>2647</v>
      </c>
      <c r="K2352" s="7">
        <v>46050</v>
      </c>
      <c r="L2352" s="7">
        <v>46415</v>
      </c>
    </row>
    <row r="2353" spans="1:12" x14ac:dyDescent="0.3">
      <c r="A2353" s="5" t="s">
        <v>11159</v>
      </c>
      <c r="B2353" s="5" t="s">
        <v>15</v>
      </c>
      <c r="C2353" s="5" t="s">
        <v>11160</v>
      </c>
      <c r="D2353" s="5" t="s">
        <v>11161</v>
      </c>
      <c r="E2353" s="5" t="s">
        <v>2081</v>
      </c>
      <c r="F2353" s="5" t="s">
        <v>36</v>
      </c>
      <c r="G2353" s="5" t="s">
        <v>11162</v>
      </c>
      <c r="H2353" s="5" t="s">
        <v>11163</v>
      </c>
      <c r="I2353" s="5" t="s">
        <v>11164</v>
      </c>
      <c r="J2353" s="5" t="s">
        <v>2979</v>
      </c>
      <c r="K2353" s="7">
        <v>46050</v>
      </c>
      <c r="L2353" s="7">
        <v>46415</v>
      </c>
    </row>
    <row r="2354" spans="1:12" x14ac:dyDescent="0.3">
      <c r="A2354" s="5" t="s">
        <v>11165</v>
      </c>
      <c r="B2354" s="5" t="s">
        <v>15</v>
      </c>
      <c r="C2354" s="5" t="s">
        <v>11166</v>
      </c>
      <c r="D2354" s="5" t="s">
        <v>11166</v>
      </c>
      <c r="E2354" s="5" t="s">
        <v>2081</v>
      </c>
      <c r="F2354" s="5" t="s">
        <v>36</v>
      </c>
      <c r="G2354" s="5" t="s">
        <v>11167</v>
      </c>
      <c r="H2354" s="5" t="s">
        <v>11168</v>
      </c>
      <c r="I2354" s="5" t="s">
        <v>11169</v>
      </c>
      <c r="J2354" s="5" t="s">
        <v>5555</v>
      </c>
      <c r="K2354" s="7">
        <v>46050</v>
      </c>
      <c r="L2354" s="7">
        <v>46415</v>
      </c>
    </row>
    <row r="2355" spans="1:12" x14ac:dyDescent="0.3">
      <c r="A2355" s="5" t="s">
        <v>11170</v>
      </c>
      <c r="B2355" s="5" t="s">
        <v>15</v>
      </c>
      <c r="C2355" s="5" t="s">
        <v>11171</v>
      </c>
      <c r="D2355" s="5" t="s">
        <v>11172</v>
      </c>
      <c r="E2355" s="5" t="s">
        <v>2081</v>
      </c>
      <c r="F2355" s="5" t="s">
        <v>36</v>
      </c>
      <c r="G2355" s="5" t="s">
        <v>11173</v>
      </c>
      <c r="H2355" s="5" t="s">
        <v>11174</v>
      </c>
      <c r="I2355" s="5" t="s">
        <v>11175</v>
      </c>
      <c r="J2355" s="5" t="s">
        <v>1855</v>
      </c>
      <c r="K2355" s="7">
        <v>46050</v>
      </c>
      <c r="L2355" s="7">
        <v>46415</v>
      </c>
    </row>
    <row r="2356" spans="1:12" x14ac:dyDescent="0.3">
      <c r="A2356" s="5" t="s">
        <v>11176</v>
      </c>
      <c r="B2356" s="5" t="s">
        <v>15</v>
      </c>
      <c r="C2356" s="5" t="s">
        <v>11177</v>
      </c>
      <c r="D2356" s="5" t="s">
        <v>11178</v>
      </c>
      <c r="E2356" s="5" t="s">
        <v>2081</v>
      </c>
      <c r="F2356" s="5" t="s">
        <v>36</v>
      </c>
      <c r="G2356" s="5" t="s">
        <v>11179</v>
      </c>
      <c r="H2356" s="5" t="s">
        <v>11174</v>
      </c>
      <c r="I2356" s="5" t="s">
        <v>11175</v>
      </c>
      <c r="J2356" s="5" t="s">
        <v>2735</v>
      </c>
      <c r="K2356" s="7">
        <v>46050</v>
      </c>
      <c r="L2356" s="7">
        <v>46415</v>
      </c>
    </row>
    <row r="2357" spans="1:12" x14ac:dyDescent="0.3">
      <c r="A2357" s="5" t="s">
        <v>11180</v>
      </c>
      <c r="B2357" s="5" t="s">
        <v>15</v>
      </c>
      <c r="C2357" s="5" t="s">
        <v>11181</v>
      </c>
      <c r="D2357" s="5" t="s">
        <v>11182</v>
      </c>
      <c r="E2357" s="5" t="s">
        <v>2081</v>
      </c>
      <c r="F2357" s="5" t="s">
        <v>36</v>
      </c>
      <c r="G2357" s="5" t="s">
        <v>11183</v>
      </c>
      <c r="H2357" s="5" t="s">
        <v>11184</v>
      </c>
      <c r="I2357" s="5" t="s">
        <v>11175</v>
      </c>
      <c r="J2357" s="5" t="s">
        <v>1329</v>
      </c>
      <c r="K2357" s="7">
        <v>46050</v>
      </c>
      <c r="L2357" s="7">
        <v>46415</v>
      </c>
    </row>
    <row r="2358" spans="1:12" x14ac:dyDescent="0.3">
      <c r="A2358" s="5" t="s">
        <v>11185</v>
      </c>
      <c r="B2358" s="5" t="s">
        <v>15</v>
      </c>
      <c r="C2358" s="5" t="s">
        <v>11186</v>
      </c>
      <c r="D2358" s="5" t="s">
        <v>11186</v>
      </c>
      <c r="E2358" s="5" t="s">
        <v>2081</v>
      </c>
      <c r="F2358" s="5" t="s">
        <v>36</v>
      </c>
      <c r="G2358" s="5" t="s">
        <v>11187</v>
      </c>
      <c r="H2358" s="5" t="s">
        <v>11174</v>
      </c>
      <c r="I2358" s="5" t="s">
        <v>11175</v>
      </c>
      <c r="J2358" s="5" t="s">
        <v>2697</v>
      </c>
      <c r="K2358" s="7">
        <v>46050</v>
      </c>
      <c r="L2358" s="7">
        <v>46415</v>
      </c>
    </row>
    <row r="2359" spans="1:12" x14ac:dyDescent="0.3">
      <c r="A2359" s="5" t="s">
        <v>11188</v>
      </c>
      <c r="B2359" s="5" t="s">
        <v>15</v>
      </c>
      <c r="C2359" s="5" t="s">
        <v>11189</v>
      </c>
      <c r="D2359" s="5" t="s">
        <v>11190</v>
      </c>
      <c r="E2359" s="5" t="s">
        <v>2081</v>
      </c>
      <c r="F2359" s="5" t="s">
        <v>36</v>
      </c>
      <c r="G2359" s="5" t="s">
        <v>11191</v>
      </c>
      <c r="H2359" s="5" t="s">
        <v>11192</v>
      </c>
      <c r="I2359" s="5" t="s">
        <v>11193</v>
      </c>
      <c r="J2359" s="5" t="s">
        <v>1329</v>
      </c>
      <c r="K2359" s="7">
        <v>46050</v>
      </c>
      <c r="L2359" s="7">
        <v>46415</v>
      </c>
    </row>
    <row r="2360" spans="1:12" x14ac:dyDescent="0.3">
      <c r="A2360" s="5" t="s">
        <v>11194</v>
      </c>
      <c r="B2360" s="5" t="s">
        <v>15</v>
      </c>
      <c r="C2360" s="5" t="s">
        <v>11195</v>
      </c>
      <c r="D2360" s="5" t="s">
        <v>11196</v>
      </c>
      <c r="E2360" s="5" t="s">
        <v>2081</v>
      </c>
      <c r="F2360" s="5" t="s">
        <v>36</v>
      </c>
      <c r="G2360" s="5" t="s">
        <v>11197</v>
      </c>
      <c r="H2360" s="5" t="s">
        <v>11192</v>
      </c>
      <c r="I2360" s="5" t="s">
        <v>11193</v>
      </c>
      <c r="J2360" s="5" t="s">
        <v>208</v>
      </c>
      <c r="K2360" s="7">
        <v>46050</v>
      </c>
      <c r="L2360" s="7">
        <v>46415</v>
      </c>
    </row>
    <row r="2361" spans="1:12" x14ac:dyDescent="0.3">
      <c r="A2361" s="5" t="s">
        <v>11198</v>
      </c>
      <c r="B2361" s="5" t="s">
        <v>15</v>
      </c>
      <c r="C2361" s="5" t="s">
        <v>11199</v>
      </c>
      <c r="D2361" s="5" t="s">
        <v>11200</v>
      </c>
      <c r="E2361" s="5" t="s">
        <v>2081</v>
      </c>
      <c r="F2361" s="5" t="s">
        <v>36</v>
      </c>
      <c r="G2361" s="5" t="s">
        <v>11201</v>
      </c>
      <c r="H2361" s="5" t="s">
        <v>11202</v>
      </c>
      <c r="I2361" s="5" t="s">
        <v>11203</v>
      </c>
      <c r="J2361" s="5" t="s">
        <v>3866</v>
      </c>
      <c r="K2361" s="7">
        <v>46050</v>
      </c>
      <c r="L2361" s="7">
        <v>46415</v>
      </c>
    </row>
    <row r="2362" spans="1:12" x14ac:dyDescent="0.3">
      <c r="A2362" s="5" t="s">
        <v>11204</v>
      </c>
      <c r="B2362" s="5" t="s">
        <v>15</v>
      </c>
      <c r="C2362" s="5" t="s">
        <v>11205</v>
      </c>
      <c r="D2362" s="5" t="s">
        <v>11206</v>
      </c>
      <c r="E2362" s="5" t="s">
        <v>2081</v>
      </c>
      <c r="F2362" s="5" t="s">
        <v>36</v>
      </c>
      <c r="G2362" s="5" t="s">
        <v>11207</v>
      </c>
      <c r="H2362" s="5" t="s">
        <v>11208</v>
      </c>
      <c r="I2362" s="5" t="s">
        <v>11209</v>
      </c>
      <c r="J2362" s="5" t="s">
        <v>208</v>
      </c>
      <c r="K2362" s="7">
        <v>46050</v>
      </c>
      <c r="L2362" s="7">
        <v>46415</v>
      </c>
    </row>
    <row r="2363" spans="1:12" ht="72" x14ac:dyDescent="0.3">
      <c r="A2363" s="5" t="s">
        <v>11210</v>
      </c>
      <c r="B2363" s="5" t="s">
        <v>15</v>
      </c>
      <c r="C2363" s="5" t="s">
        <v>11211</v>
      </c>
      <c r="D2363" s="5" t="s">
        <v>7458</v>
      </c>
      <c r="E2363" s="6" t="s">
        <v>10897</v>
      </c>
      <c r="F2363" s="5" t="s">
        <v>36</v>
      </c>
      <c r="G2363" s="5" t="s">
        <v>11212</v>
      </c>
      <c r="H2363" s="5" t="s">
        <v>7461</v>
      </c>
      <c r="I2363" s="5" t="s">
        <v>7462</v>
      </c>
      <c r="J2363" s="5" t="s">
        <v>2800</v>
      </c>
      <c r="K2363" s="7">
        <v>46050</v>
      </c>
      <c r="L2363" s="7">
        <v>46415</v>
      </c>
    </row>
    <row r="2364" spans="1:12" x14ac:dyDescent="0.3">
      <c r="A2364" s="5" t="s">
        <v>11213</v>
      </c>
      <c r="B2364" s="5" t="s">
        <v>15</v>
      </c>
      <c r="C2364" s="5" t="s">
        <v>11214</v>
      </c>
      <c r="D2364" s="5" t="s">
        <v>11215</v>
      </c>
      <c r="E2364" s="5" t="s">
        <v>2081</v>
      </c>
      <c r="F2364" s="5" t="s">
        <v>36</v>
      </c>
      <c r="G2364" s="5" t="s">
        <v>11216</v>
      </c>
      <c r="H2364" s="5" t="s">
        <v>11217</v>
      </c>
      <c r="I2364" s="5" t="s">
        <v>11218</v>
      </c>
      <c r="J2364" s="5" t="s">
        <v>1129</v>
      </c>
      <c r="K2364" s="7">
        <v>46050</v>
      </c>
      <c r="L2364" s="7">
        <v>46415</v>
      </c>
    </row>
    <row r="2365" spans="1:12" x14ac:dyDescent="0.3">
      <c r="A2365" s="5" t="s">
        <v>11219</v>
      </c>
      <c r="B2365" s="5" t="s">
        <v>15</v>
      </c>
      <c r="C2365" s="5" t="s">
        <v>11220</v>
      </c>
      <c r="D2365" s="5" t="s">
        <v>11221</v>
      </c>
      <c r="E2365" s="5" t="s">
        <v>2081</v>
      </c>
      <c r="F2365" s="5" t="s">
        <v>36</v>
      </c>
      <c r="G2365" s="5" t="s">
        <v>11222</v>
      </c>
      <c r="H2365" s="5" t="s">
        <v>11223</v>
      </c>
      <c r="I2365" s="5" t="s">
        <v>11224</v>
      </c>
      <c r="J2365" s="5" t="s">
        <v>1118</v>
      </c>
      <c r="K2365" s="7">
        <v>46050</v>
      </c>
      <c r="L2365" s="7">
        <v>46415</v>
      </c>
    </row>
    <row r="2366" spans="1:12" ht="72" x14ac:dyDescent="0.3">
      <c r="A2366" s="5" t="s">
        <v>11225</v>
      </c>
      <c r="B2366" s="5" t="s">
        <v>15</v>
      </c>
      <c r="C2366" s="5" t="s">
        <v>6084</v>
      </c>
      <c r="D2366" s="5" t="s">
        <v>6085</v>
      </c>
      <c r="E2366" s="6" t="s">
        <v>10897</v>
      </c>
      <c r="F2366" s="5" t="s">
        <v>36</v>
      </c>
      <c r="G2366" s="5" t="s">
        <v>11226</v>
      </c>
      <c r="H2366" s="5" t="s">
        <v>6086</v>
      </c>
      <c r="I2366" s="5" t="s">
        <v>6087</v>
      </c>
      <c r="J2366" s="5" t="s">
        <v>41</v>
      </c>
      <c r="K2366" s="7">
        <v>46050</v>
      </c>
      <c r="L2366" s="7">
        <v>46415</v>
      </c>
    </row>
    <row r="2367" spans="1:12" x14ac:dyDescent="0.3">
      <c r="A2367" s="5" t="s">
        <v>11227</v>
      </c>
      <c r="B2367" s="5" t="s">
        <v>15</v>
      </c>
      <c r="C2367" s="5" t="s">
        <v>11228</v>
      </c>
      <c r="D2367" s="5" t="s">
        <v>11228</v>
      </c>
      <c r="E2367" s="5" t="s">
        <v>2081</v>
      </c>
      <c r="F2367" s="5" t="s">
        <v>36</v>
      </c>
      <c r="G2367" s="5" t="s">
        <v>11229</v>
      </c>
      <c r="H2367" s="5" t="s">
        <v>11230</v>
      </c>
      <c r="I2367" s="5" t="s">
        <v>11231</v>
      </c>
      <c r="J2367" s="5" t="s">
        <v>382</v>
      </c>
      <c r="K2367" s="7">
        <v>46049</v>
      </c>
      <c r="L2367" s="7">
        <v>46414</v>
      </c>
    </row>
    <row r="2368" spans="1:12" x14ac:dyDescent="0.3">
      <c r="A2368" s="5" t="s">
        <v>11232</v>
      </c>
      <c r="B2368" s="5" t="s">
        <v>15</v>
      </c>
      <c r="C2368" s="5" t="s">
        <v>11233</v>
      </c>
      <c r="D2368" s="5" t="s">
        <v>11234</v>
      </c>
      <c r="E2368" s="5" t="s">
        <v>2081</v>
      </c>
      <c r="F2368" s="5" t="s">
        <v>36</v>
      </c>
      <c r="G2368" s="5" t="s">
        <v>11235</v>
      </c>
      <c r="H2368" s="5" t="s">
        <v>11236</v>
      </c>
      <c r="I2368" s="5" t="s">
        <v>11237</v>
      </c>
      <c r="J2368" s="5" t="s">
        <v>11238</v>
      </c>
      <c r="K2368" s="7">
        <v>46049</v>
      </c>
      <c r="L2368" s="7">
        <v>46414</v>
      </c>
    </row>
    <row r="2369" spans="1:12" ht="43.2" x14ac:dyDescent="0.3">
      <c r="A2369" s="5" t="s">
        <v>11239</v>
      </c>
      <c r="B2369" s="5" t="s">
        <v>15</v>
      </c>
      <c r="C2369" s="5" t="s">
        <v>11240</v>
      </c>
      <c r="D2369" s="5" t="s">
        <v>11241</v>
      </c>
      <c r="E2369" s="6" t="s">
        <v>2234</v>
      </c>
      <c r="F2369" s="5" t="s">
        <v>36</v>
      </c>
      <c r="G2369" s="5" t="s">
        <v>11242</v>
      </c>
      <c r="H2369" s="5" t="s">
        <v>11243</v>
      </c>
      <c r="I2369" s="5" t="s">
        <v>11244</v>
      </c>
      <c r="J2369" s="5" t="s">
        <v>41</v>
      </c>
      <c r="K2369" s="7">
        <v>46049</v>
      </c>
      <c r="L2369" s="7">
        <v>46414</v>
      </c>
    </row>
    <row r="2370" spans="1:12" x14ac:dyDescent="0.3">
      <c r="A2370" s="5" t="s">
        <v>11245</v>
      </c>
      <c r="B2370" s="5" t="s">
        <v>15</v>
      </c>
      <c r="C2370" s="5" t="s">
        <v>11246</v>
      </c>
      <c r="D2370" s="5" t="s">
        <v>11247</v>
      </c>
      <c r="E2370" s="5" t="s">
        <v>2081</v>
      </c>
      <c r="F2370" s="5" t="s">
        <v>36</v>
      </c>
      <c r="G2370" s="5" t="s">
        <v>11248</v>
      </c>
      <c r="H2370" s="5" t="s">
        <v>11249</v>
      </c>
      <c r="I2370" s="5" t="s">
        <v>11250</v>
      </c>
      <c r="J2370" s="5" t="s">
        <v>432</v>
      </c>
      <c r="K2370" s="7">
        <v>46049</v>
      </c>
      <c r="L2370" s="7">
        <v>46414</v>
      </c>
    </row>
    <row r="2371" spans="1:12" x14ac:dyDescent="0.3">
      <c r="A2371" s="5" t="s">
        <v>11251</v>
      </c>
      <c r="B2371" s="5" t="s">
        <v>15</v>
      </c>
      <c r="C2371" s="5" t="s">
        <v>11252</v>
      </c>
      <c r="D2371" s="5" t="s">
        <v>11253</v>
      </c>
      <c r="E2371" s="5" t="s">
        <v>2081</v>
      </c>
      <c r="F2371" s="5" t="s">
        <v>36</v>
      </c>
      <c r="G2371" s="5" t="s">
        <v>11254</v>
      </c>
      <c r="H2371" s="5" t="s">
        <v>10994</v>
      </c>
      <c r="I2371" s="5" t="s">
        <v>2188</v>
      </c>
      <c r="J2371" s="5" t="s">
        <v>781</v>
      </c>
      <c r="K2371" s="7">
        <v>46049</v>
      </c>
      <c r="L2371" s="7">
        <v>46414</v>
      </c>
    </row>
    <row r="2372" spans="1:12" ht="43.2" x14ac:dyDescent="0.3">
      <c r="A2372" s="5" t="s">
        <v>11255</v>
      </c>
      <c r="B2372" s="5" t="s">
        <v>15</v>
      </c>
      <c r="C2372" s="5" t="s">
        <v>11256</v>
      </c>
      <c r="D2372" s="5" t="s">
        <v>11257</v>
      </c>
      <c r="E2372" s="6" t="s">
        <v>2234</v>
      </c>
      <c r="F2372" s="5" t="s">
        <v>36</v>
      </c>
      <c r="G2372" s="5" t="s">
        <v>11258</v>
      </c>
      <c r="H2372" s="5" t="s">
        <v>10168</v>
      </c>
      <c r="I2372" s="5" t="s">
        <v>10169</v>
      </c>
      <c r="J2372" s="5" t="s">
        <v>1303</v>
      </c>
      <c r="K2372" s="7">
        <v>46049</v>
      </c>
      <c r="L2372" s="7">
        <v>46414</v>
      </c>
    </row>
    <row r="2373" spans="1:12" ht="43.2" x14ac:dyDescent="0.3">
      <c r="A2373" s="5" t="s">
        <v>11259</v>
      </c>
      <c r="B2373" s="5" t="s">
        <v>15</v>
      </c>
      <c r="C2373" s="5" t="s">
        <v>11260</v>
      </c>
      <c r="D2373" s="5" t="s">
        <v>11261</v>
      </c>
      <c r="E2373" s="6" t="s">
        <v>2234</v>
      </c>
      <c r="F2373" s="5" t="s">
        <v>36</v>
      </c>
      <c r="G2373" s="5" t="s">
        <v>11262</v>
      </c>
      <c r="H2373" s="5" t="s">
        <v>10168</v>
      </c>
      <c r="I2373" s="5" t="s">
        <v>10169</v>
      </c>
      <c r="J2373" s="5" t="s">
        <v>1303</v>
      </c>
      <c r="K2373" s="7">
        <v>46049</v>
      </c>
      <c r="L2373" s="7">
        <v>46414</v>
      </c>
    </row>
    <row r="2374" spans="1:12" x14ac:dyDescent="0.3">
      <c r="A2374" s="5" t="s">
        <v>11263</v>
      </c>
      <c r="B2374" s="5" t="s">
        <v>15</v>
      </c>
      <c r="C2374" s="5" t="s">
        <v>11264</v>
      </c>
      <c r="D2374" s="5" t="s">
        <v>11265</v>
      </c>
      <c r="E2374" s="5" t="s">
        <v>2081</v>
      </c>
      <c r="F2374" s="5" t="s">
        <v>36</v>
      </c>
      <c r="G2374" s="5" t="s">
        <v>11266</v>
      </c>
      <c r="H2374" s="5" t="s">
        <v>10994</v>
      </c>
      <c r="I2374" s="5" t="s">
        <v>2188</v>
      </c>
      <c r="J2374" s="5" t="s">
        <v>1614</v>
      </c>
      <c r="K2374" s="7">
        <v>46049</v>
      </c>
      <c r="L2374" s="7">
        <v>46414</v>
      </c>
    </row>
    <row r="2375" spans="1:12" x14ac:dyDescent="0.3">
      <c r="A2375" s="5" t="s">
        <v>11267</v>
      </c>
      <c r="B2375" s="5" t="s">
        <v>15</v>
      </c>
      <c r="C2375" s="5" t="s">
        <v>11268</v>
      </c>
      <c r="D2375" s="5" t="s">
        <v>11268</v>
      </c>
      <c r="E2375" s="5" t="s">
        <v>2081</v>
      </c>
      <c r="F2375" s="5" t="s">
        <v>36</v>
      </c>
      <c r="G2375" s="5" t="s">
        <v>11269</v>
      </c>
      <c r="H2375" s="5" t="s">
        <v>10994</v>
      </c>
      <c r="I2375" s="5" t="s">
        <v>2188</v>
      </c>
      <c r="J2375" s="5" t="s">
        <v>2407</v>
      </c>
      <c r="K2375" s="7">
        <v>46049</v>
      </c>
      <c r="L2375" s="7">
        <v>46414</v>
      </c>
    </row>
    <row r="2376" spans="1:12" x14ac:dyDescent="0.3">
      <c r="A2376" s="5" t="s">
        <v>11270</v>
      </c>
      <c r="B2376" s="5" t="s">
        <v>15</v>
      </c>
      <c r="C2376" s="5" t="s">
        <v>11271</v>
      </c>
      <c r="D2376" s="5" t="s">
        <v>11272</v>
      </c>
      <c r="E2376" s="5" t="s">
        <v>2081</v>
      </c>
      <c r="F2376" s="5" t="s">
        <v>36</v>
      </c>
      <c r="G2376" s="5" t="s">
        <v>11273</v>
      </c>
      <c r="H2376" s="5" t="s">
        <v>11274</v>
      </c>
      <c r="I2376" s="5" t="s">
        <v>11275</v>
      </c>
      <c r="J2376" s="5" t="s">
        <v>388</v>
      </c>
      <c r="K2376" s="7">
        <v>46049</v>
      </c>
      <c r="L2376" s="7">
        <v>46414</v>
      </c>
    </row>
    <row r="2377" spans="1:12" x14ac:dyDescent="0.3">
      <c r="A2377" s="5" t="s">
        <v>11276</v>
      </c>
      <c r="B2377" s="5" t="s">
        <v>15</v>
      </c>
      <c r="C2377" s="5" t="s">
        <v>11277</v>
      </c>
      <c r="D2377" s="5" t="s">
        <v>11278</v>
      </c>
      <c r="E2377" s="5" t="s">
        <v>2081</v>
      </c>
      <c r="F2377" s="5" t="s">
        <v>36</v>
      </c>
      <c r="G2377" s="5" t="s">
        <v>11279</v>
      </c>
      <c r="H2377" s="5" t="s">
        <v>9381</v>
      </c>
      <c r="I2377" s="5" t="s">
        <v>11280</v>
      </c>
      <c r="J2377" s="5" t="s">
        <v>3866</v>
      </c>
      <c r="K2377" s="7">
        <v>46049</v>
      </c>
      <c r="L2377" s="7">
        <v>46414</v>
      </c>
    </row>
    <row r="2378" spans="1:12" x14ac:dyDescent="0.3">
      <c r="A2378" s="5" t="s">
        <v>11281</v>
      </c>
      <c r="B2378" s="5" t="s">
        <v>15</v>
      </c>
      <c r="C2378" s="5" t="s">
        <v>11277</v>
      </c>
      <c r="D2378" s="5" t="s">
        <v>11282</v>
      </c>
      <c r="E2378" s="5" t="s">
        <v>2081</v>
      </c>
      <c r="F2378" s="5" t="s">
        <v>36</v>
      </c>
      <c r="G2378" s="5" t="s">
        <v>11279</v>
      </c>
      <c r="H2378" s="5" t="s">
        <v>9381</v>
      </c>
      <c r="I2378" s="5" t="s">
        <v>11280</v>
      </c>
      <c r="J2378" s="5" t="s">
        <v>3866</v>
      </c>
      <c r="K2378" s="7">
        <v>46049</v>
      </c>
      <c r="L2378" s="7">
        <v>46414</v>
      </c>
    </row>
    <row r="2379" spans="1:12" x14ac:dyDescent="0.3">
      <c r="A2379" s="5" t="s">
        <v>11283</v>
      </c>
      <c r="B2379" s="5" t="s">
        <v>15</v>
      </c>
      <c r="C2379" s="5" t="s">
        <v>11284</v>
      </c>
      <c r="D2379" s="5" t="s">
        <v>11285</v>
      </c>
      <c r="E2379" s="5" t="s">
        <v>2081</v>
      </c>
      <c r="F2379" s="5" t="s">
        <v>36</v>
      </c>
      <c r="G2379" s="5" t="s">
        <v>11286</v>
      </c>
      <c r="H2379" s="5" t="s">
        <v>11287</v>
      </c>
      <c r="I2379" s="5" t="s">
        <v>11280</v>
      </c>
      <c r="J2379" s="5" t="s">
        <v>569</v>
      </c>
      <c r="K2379" s="7">
        <v>46049</v>
      </c>
      <c r="L2379" s="7">
        <v>46414</v>
      </c>
    </row>
    <row r="2380" spans="1:12" x14ac:dyDescent="0.3">
      <c r="A2380" s="5" t="s">
        <v>11288</v>
      </c>
      <c r="B2380" s="5" t="s">
        <v>15</v>
      </c>
      <c r="C2380" s="5" t="s">
        <v>11278</v>
      </c>
      <c r="D2380" s="5" t="s">
        <v>11278</v>
      </c>
      <c r="E2380" s="5" t="s">
        <v>2081</v>
      </c>
      <c r="F2380" s="5" t="s">
        <v>36</v>
      </c>
      <c r="G2380" s="5" t="s">
        <v>11289</v>
      </c>
      <c r="H2380" s="5" t="s">
        <v>11290</v>
      </c>
      <c r="I2380" s="5" t="s">
        <v>11280</v>
      </c>
      <c r="J2380" s="5" t="s">
        <v>1809</v>
      </c>
      <c r="K2380" s="7">
        <v>46049</v>
      </c>
      <c r="L2380" s="7">
        <v>46414</v>
      </c>
    </row>
    <row r="2381" spans="1:12" x14ac:dyDescent="0.3">
      <c r="A2381" s="5" t="s">
        <v>11291</v>
      </c>
      <c r="B2381" s="5" t="s">
        <v>15</v>
      </c>
      <c r="C2381" s="5" t="s">
        <v>11292</v>
      </c>
      <c r="D2381" s="5" t="s">
        <v>11293</v>
      </c>
      <c r="E2381" s="5" t="s">
        <v>2081</v>
      </c>
      <c r="F2381" s="5" t="s">
        <v>36</v>
      </c>
      <c r="G2381" s="5" t="s">
        <v>11294</v>
      </c>
      <c r="H2381" s="5" t="s">
        <v>4180</v>
      </c>
      <c r="I2381" s="5" t="s">
        <v>11295</v>
      </c>
      <c r="J2381" s="5" t="s">
        <v>741</v>
      </c>
      <c r="K2381" s="7">
        <v>46049</v>
      </c>
      <c r="L2381" s="7">
        <v>46414</v>
      </c>
    </row>
    <row r="2382" spans="1:12" x14ac:dyDescent="0.3">
      <c r="A2382" s="5" t="s">
        <v>11291</v>
      </c>
      <c r="B2382" s="5" t="s">
        <v>15</v>
      </c>
      <c r="C2382" s="5" t="s">
        <v>11292</v>
      </c>
      <c r="D2382" s="5" t="s">
        <v>11296</v>
      </c>
      <c r="E2382" s="5" t="s">
        <v>2081</v>
      </c>
      <c r="F2382" s="5" t="s">
        <v>36</v>
      </c>
      <c r="G2382" s="5" t="s">
        <v>11297</v>
      </c>
      <c r="H2382" s="5" t="s">
        <v>4180</v>
      </c>
      <c r="I2382" s="5" t="s">
        <v>11295</v>
      </c>
      <c r="J2382" s="5" t="s">
        <v>4823</v>
      </c>
      <c r="K2382" s="7">
        <v>46049</v>
      </c>
      <c r="L2382" s="7">
        <v>46414</v>
      </c>
    </row>
    <row r="2383" spans="1:12" ht="43.2" x14ac:dyDescent="0.3">
      <c r="A2383" s="5" t="s">
        <v>11298</v>
      </c>
      <c r="B2383" s="5" t="s">
        <v>15</v>
      </c>
      <c r="C2383" s="5" t="s">
        <v>11299</v>
      </c>
      <c r="D2383" s="5" t="s">
        <v>11300</v>
      </c>
      <c r="E2383" s="6" t="s">
        <v>2234</v>
      </c>
      <c r="F2383" s="5" t="s">
        <v>36</v>
      </c>
      <c r="G2383" s="5" t="s">
        <v>11301</v>
      </c>
      <c r="H2383" s="5" t="s">
        <v>11302</v>
      </c>
      <c r="I2383" s="5" t="s">
        <v>11303</v>
      </c>
      <c r="J2383" s="5" t="s">
        <v>351</v>
      </c>
      <c r="K2383" s="7">
        <v>46049</v>
      </c>
      <c r="L2383" s="7">
        <v>46414</v>
      </c>
    </row>
    <row r="2384" spans="1:12" x14ac:dyDescent="0.3">
      <c r="A2384" s="5" t="s">
        <v>11304</v>
      </c>
      <c r="B2384" s="5" t="s">
        <v>15</v>
      </c>
      <c r="C2384" s="5" t="s">
        <v>11305</v>
      </c>
      <c r="D2384" s="5" t="s">
        <v>11306</v>
      </c>
      <c r="E2384" s="5" t="s">
        <v>2081</v>
      </c>
      <c r="F2384" s="5" t="s">
        <v>36</v>
      </c>
      <c r="G2384" s="5" t="s">
        <v>11307</v>
      </c>
      <c r="H2384" s="5" t="s">
        <v>11287</v>
      </c>
      <c r="I2384" s="5" t="s">
        <v>11308</v>
      </c>
      <c r="J2384" s="5" t="s">
        <v>3866</v>
      </c>
      <c r="K2384" s="7">
        <v>46049</v>
      </c>
      <c r="L2384" s="7">
        <v>46414</v>
      </c>
    </row>
    <row r="2385" spans="1:12" x14ac:dyDescent="0.3">
      <c r="A2385" s="5" t="s">
        <v>11309</v>
      </c>
      <c r="B2385" s="5" t="s">
        <v>15</v>
      </c>
      <c r="C2385" s="5" t="s">
        <v>11310</v>
      </c>
      <c r="D2385" s="5" t="s">
        <v>11311</v>
      </c>
      <c r="E2385" s="5" t="s">
        <v>2081</v>
      </c>
      <c r="F2385" s="5" t="s">
        <v>36</v>
      </c>
      <c r="G2385" s="5" t="s">
        <v>11312</v>
      </c>
      <c r="H2385" s="5" t="s">
        <v>11313</v>
      </c>
      <c r="I2385" s="5" t="s">
        <v>11314</v>
      </c>
      <c r="J2385" s="5" t="s">
        <v>1763</v>
      </c>
      <c r="K2385" s="7">
        <v>46049</v>
      </c>
      <c r="L2385" s="7">
        <v>46414</v>
      </c>
    </row>
    <row r="2386" spans="1:12" x14ac:dyDescent="0.3">
      <c r="A2386" s="5" t="s">
        <v>11315</v>
      </c>
      <c r="B2386" s="5" t="s">
        <v>15</v>
      </c>
      <c r="C2386" s="5" t="s">
        <v>11316</v>
      </c>
      <c r="D2386" s="5" t="s">
        <v>11317</v>
      </c>
      <c r="E2386" s="5" t="s">
        <v>2081</v>
      </c>
      <c r="F2386" s="5" t="s">
        <v>36</v>
      </c>
      <c r="G2386" s="5" t="s">
        <v>11318</v>
      </c>
      <c r="H2386" s="5" t="s">
        <v>11319</v>
      </c>
      <c r="I2386" s="5" t="s">
        <v>11320</v>
      </c>
      <c r="J2386" s="5" t="s">
        <v>1129</v>
      </c>
      <c r="K2386" s="7">
        <v>46049</v>
      </c>
      <c r="L2386" s="7">
        <v>46414</v>
      </c>
    </row>
    <row r="2387" spans="1:12" x14ac:dyDescent="0.3">
      <c r="A2387" s="5" t="s">
        <v>11321</v>
      </c>
      <c r="B2387" s="5" t="s">
        <v>15</v>
      </c>
      <c r="C2387" s="5" t="s">
        <v>11322</v>
      </c>
      <c r="D2387" s="5" t="s">
        <v>11323</v>
      </c>
      <c r="E2387" s="5" t="s">
        <v>2081</v>
      </c>
      <c r="F2387" s="5" t="s">
        <v>36</v>
      </c>
      <c r="G2387" s="5" t="s">
        <v>11324</v>
      </c>
      <c r="H2387" s="5" t="s">
        <v>11325</v>
      </c>
      <c r="I2387" s="5" t="s">
        <v>11326</v>
      </c>
      <c r="J2387" s="5" t="s">
        <v>1320</v>
      </c>
      <c r="K2387" s="7">
        <v>46049</v>
      </c>
      <c r="L2387" s="7">
        <v>46414</v>
      </c>
    </row>
    <row r="2388" spans="1:12" ht="43.2" x14ac:dyDescent="0.3">
      <c r="A2388" s="5" t="s">
        <v>11327</v>
      </c>
      <c r="B2388" s="5" t="s">
        <v>15</v>
      </c>
      <c r="C2388" s="5" t="s">
        <v>11328</v>
      </c>
      <c r="D2388" s="5" t="s">
        <v>11329</v>
      </c>
      <c r="E2388" s="6" t="s">
        <v>11330</v>
      </c>
      <c r="F2388" s="5" t="s">
        <v>36</v>
      </c>
      <c r="G2388" s="5" t="s">
        <v>11331</v>
      </c>
      <c r="H2388" s="5" t="s">
        <v>2523</v>
      </c>
      <c r="I2388" s="5" t="s">
        <v>2524</v>
      </c>
      <c r="J2388" s="5" t="s">
        <v>56</v>
      </c>
      <c r="K2388" s="7">
        <v>46049</v>
      </c>
      <c r="L2388" s="7">
        <v>46414</v>
      </c>
    </row>
    <row r="2389" spans="1:12" x14ac:dyDescent="0.3">
      <c r="A2389" s="5" t="s">
        <v>11332</v>
      </c>
      <c r="B2389" s="5" t="s">
        <v>15</v>
      </c>
      <c r="C2389" s="5" t="s">
        <v>11333</v>
      </c>
      <c r="D2389" s="5" t="s">
        <v>5033</v>
      </c>
      <c r="E2389" s="5" t="s">
        <v>2081</v>
      </c>
      <c r="F2389" s="5" t="s">
        <v>36</v>
      </c>
      <c r="G2389" s="5" t="s">
        <v>11334</v>
      </c>
      <c r="H2389" s="5" t="s">
        <v>2501</v>
      </c>
      <c r="I2389" s="5" t="s">
        <v>11335</v>
      </c>
      <c r="J2389" s="5" t="s">
        <v>2566</v>
      </c>
      <c r="K2389" s="7">
        <v>46049</v>
      </c>
      <c r="L2389" s="7">
        <v>46414</v>
      </c>
    </row>
    <row r="2390" spans="1:12" x14ac:dyDescent="0.3">
      <c r="A2390" s="5" t="s">
        <v>11336</v>
      </c>
      <c r="B2390" s="5" t="s">
        <v>15</v>
      </c>
      <c r="C2390" s="5" t="s">
        <v>11337</v>
      </c>
      <c r="D2390" s="5" t="s">
        <v>11338</v>
      </c>
      <c r="E2390" s="5" t="s">
        <v>2081</v>
      </c>
      <c r="F2390" s="5" t="s">
        <v>36</v>
      </c>
      <c r="G2390" s="5" t="s">
        <v>11339</v>
      </c>
      <c r="H2390" s="5" t="s">
        <v>11287</v>
      </c>
      <c r="I2390" s="5" t="s">
        <v>11280</v>
      </c>
      <c r="J2390" s="5" t="s">
        <v>5361</v>
      </c>
      <c r="K2390" s="7">
        <v>46049</v>
      </c>
      <c r="L2390" s="7">
        <v>46414</v>
      </c>
    </row>
    <row r="2391" spans="1:12" ht="43.2" x14ac:dyDescent="0.3">
      <c r="A2391" s="5" t="s">
        <v>11340</v>
      </c>
      <c r="B2391" s="5" t="s">
        <v>15</v>
      </c>
      <c r="C2391" s="5" t="s">
        <v>311</v>
      </c>
      <c r="D2391" s="5" t="s">
        <v>11341</v>
      </c>
      <c r="E2391" s="6" t="s">
        <v>2234</v>
      </c>
      <c r="F2391" s="5" t="s">
        <v>36</v>
      </c>
      <c r="G2391" s="5" t="s">
        <v>11342</v>
      </c>
      <c r="H2391" s="5" t="s">
        <v>11343</v>
      </c>
      <c r="I2391" s="5" t="s">
        <v>11344</v>
      </c>
      <c r="J2391" s="5" t="s">
        <v>394</v>
      </c>
      <c r="K2391" s="7">
        <v>46048</v>
      </c>
      <c r="L2391" s="7">
        <v>46413</v>
      </c>
    </row>
    <row r="2392" spans="1:12" ht="43.2" x14ac:dyDescent="0.3">
      <c r="A2392" s="5" t="s">
        <v>11345</v>
      </c>
      <c r="B2392" s="5" t="s">
        <v>15</v>
      </c>
      <c r="C2392" s="5" t="s">
        <v>11346</v>
      </c>
      <c r="D2392" s="5" t="s">
        <v>11347</v>
      </c>
      <c r="E2392" s="6" t="s">
        <v>2234</v>
      </c>
      <c r="F2392" s="5" t="s">
        <v>36</v>
      </c>
      <c r="G2392" s="5" t="s">
        <v>11348</v>
      </c>
      <c r="H2392" s="5" t="s">
        <v>11349</v>
      </c>
      <c r="I2392" s="5" t="s">
        <v>11350</v>
      </c>
      <c r="J2392" s="5" t="s">
        <v>11351</v>
      </c>
      <c r="K2392" s="7">
        <v>46048</v>
      </c>
      <c r="L2392" s="7">
        <v>46413</v>
      </c>
    </row>
    <row r="2393" spans="1:12" x14ac:dyDescent="0.3">
      <c r="A2393" s="5" t="s">
        <v>11352</v>
      </c>
      <c r="B2393" s="5" t="s">
        <v>15</v>
      </c>
      <c r="C2393" s="5" t="s">
        <v>11353</v>
      </c>
      <c r="D2393" s="5" t="s">
        <v>11353</v>
      </c>
      <c r="E2393" s="5" t="s">
        <v>2081</v>
      </c>
      <c r="F2393" s="5" t="s">
        <v>36</v>
      </c>
      <c r="G2393" s="5" t="s">
        <v>11354</v>
      </c>
      <c r="H2393" s="5" t="s">
        <v>11355</v>
      </c>
      <c r="I2393" s="5" t="s">
        <v>11356</v>
      </c>
      <c r="J2393" s="5" t="s">
        <v>394</v>
      </c>
      <c r="K2393" s="7">
        <v>46048</v>
      </c>
      <c r="L2393" s="7">
        <v>46413</v>
      </c>
    </row>
    <row r="2394" spans="1:12" x14ac:dyDescent="0.3">
      <c r="A2394" s="5" t="s">
        <v>11357</v>
      </c>
      <c r="B2394" s="5" t="s">
        <v>15</v>
      </c>
      <c r="C2394" s="5" t="s">
        <v>11358</v>
      </c>
      <c r="D2394" s="5" t="s">
        <v>11359</v>
      </c>
      <c r="E2394" s="5" t="s">
        <v>2081</v>
      </c>
      <c r="F2394" s="5" t="s">
        <v>36</v>
      </c>
      <c r="G2394" s="5" t="s">
        <v>11360</v>
      </c>
      <c r="H2394" s="5" t="s">
        <v>11361</v>
      </c>
      <c r="I2394" s="5" t="s">
        <v>11362</v>
      </c>
      <c r="J2394" s="5" t="s">
        <v>217</v>
      </c>
      <c r="K2394" s="7">
        <v>46048</v>
      </c>
      <c r="L2394" s="7">
        <v>46413</v>
      </c>
    </row>
    <row r="2395" spans="1:12" x14ac:dyDescent="0.3">
      <c r="A2395" s="5" t="s">
        <v>11363</v>
      </c>
      <c r="B2395" s="5" t="s">
        <v>15</v>
      </c>
      <c r="C2395" s="5" t="s">
        <v>11364</v>
      </c>
      <c r="D2395" s="5" t="s">
        <v>11365</v>
      </c>
      <c r="E2395" s="5" t="s">
        <v>2081</v>
      </c>
      <c r="F2395" s="5" t="s">
        <v>36</v>
      </c>
      <c r="G2395" s="5" t="s">
        <v>11366</v>
      </c>
      <c r="H2395" s="5" t="s">
        <v>11367</v>
      </c>
      <c r="I2395" s="5" t="s">
        <v>11368</v>
      </c>
      <c r="J2395" s="5" t="s">
        <v>4997</v>
      </c>
      <c r="K2395" s="7">
        <v>46048</v>
      </c>
      <c r="L2395" s="7">
        <v>46413</v>
      </c>
    </row>
    <row r="2396" spans="1:12" ht="43.2" x14ac:dyDescent="0.3">
      <c r="A2396" s="5" t="s">
        <v>11369</v>
      </c>
      <c r="B2396" s="5" t="s">
        <v>15</v>
      </c>
      <c r="C2396" s="5" t="s">
        <v>11370</v>
      </c>
      <c r="D2396" s="5" t="s">
        <v>11371</v>
      </c>
      <c r="E2396" s="6" t="s">
        <v>2234</v>
      </c>
      <c r="F2396" s="5" t="s">
        <v>36</v>
      </c>
      <c r="G2396" s="5" t="s">
        <v>11372</v>
      </c>
      <c r="H2396" s="5" t="s">
        <v>11373</v>
      </c>
      <c r="I2396" s="5" t="s">
        <v>11374</v>
      </c>
      <c r="J2396" s="5" t="s">
        <v>41</v>
      </c>
      <c r="K2396" s="7">
        <v>46048</v>
      </c>
      <c r="L2396" s="7">
        <v>46413</v>
      </c>
    </row>
    <row r="2397" spans="1:12" ht="43.2" x14ac:dyDescent="0.3">
      <c r="A2397" s="5" t="s">
        <v>11375</v>
      </c>
      <c r="B2397" s="5" t="s">
        <v>15</v>
      </c>
      <c r="C2397" s="5" t="s">
        <v>11376</v>
      </c>
      <c r="D2397" s="5" t="s">
        <v>11376</v>
      </c>
      <c r="E2397" s="6" t="s">
        <v>2234</v>
      </c>
      <c r="F2397" s="5" t="s">
        <v>36</v>
      </c>
      <c r="G2397" s="5" t="s">
        <v>11377</v>
      </c>
      <c r="H2397" s="5" t="s">
        <v>11378</v>
      </c>
      <c r="I2397" s="5" t="s">
        <v>11379</v>
      </c>
      <c r="J2397" s="5" t="s">
        <v>7857</v>
      </c>
      <c r="K2397" s="7">
        <v>46048</v>
      </c>
      <c r="L2397" s="7">
        <v>46413</v>
      </c>
    </row>
    <row r="2398" spans="1:12" x14ac:dyDescent="0.3">
      <c r="A2398" s="5" t="s">
        <v>11380</v>
      </c>
      <c r="B2398" s="5" t="s">
        <v>15</v>
      </c>
      <c r="C2398" s="5" t="s">
        <v>11381</v>
      </c>
      <c r="D2398" s="5" t="s">
        <v>11382</v>
      </c>
      <c r="E2398" s="5" t="s">
        <v>2081</v>
      </c>
      <c r="F2398" s="5" t="s">
        <v>36</v>
      </c>
      <c r="G2398" s="5" t="s">
        <v>11383</v>
      </c>
      <c r="H2398" s="5" t="s">
        <v>11384</v>
      </c>
      <c r="I2398" s="5" t="s">
        <v>11385</v>
      </c>
      <c r="J2398" s="5" t="s">
        <v>7857</v>
      </c>
      <c r="K2398" s="7">
        <v>46048</v>
      </c>
      <c r="L2398" s="7">
        <v>46413</v>
      </c>
    </row>
    <row r="2399" spans="1:12" x14ac:dyDescent="0.3">
      <c r="A2399" s="5" t="s">
        <v>11386</v>
      </c>
      <c r="B2399" s="5" t="s">
        <v>15</v>
      </c>
      <c r="C2399" s="5" t="s">
        <v>11387</v>
      </c>
      <c r="D2399" s="5" t="s">
        <v>11388</v>
      </c>
      <c r="E2399" s="5" t="s">
        <v>2081</v>
      </c>
      <c r="F2399" s="5" t="s">
        <v>36</v>
      </c>
      <c r="G2399" s="5" t="s">
        <v>11389</v>
      </c>
      <c r="H2399" s="5" t="s">
        <v>11390</v>
      </c>
      <c r="I2399" s="5" t="s">
        <v>11391</v>
      </c>
      <c r="J2399" s="5" t="s">
        <v>257</v>
      </c>
      <c r="K2399" s="7">
        <v>46042</v>
      </c>
      <c r="L2399" s="7">
        <v>46407</v>
      </c>
    </row>
    <row r="2400" spans="1:12" x14ac:dyDescent="0.3">
      <c r="A2400" s="5" t="s">
        <v>11386</v>
      </c>
      <c r="B2400" s="5" t="s">
        <v>15</v>
      </c>
      <c r="C2400" s="5" t="s">
        <v>11387</v>
      </c>
      <c r="D2400" s="5" t="s">
        <v>11388</v>
      </c>
      <c r="E2400" s="5" t="s">
        <v>2081</v>
      </c>
      <c r="F2400" s="5" t="s">
        <v>36</v>
      </c>
      <c r="G2400" s="5" t="s">
        <v>11392</v>
      </c>
      <c r="H2400" s="5" t="s">
        <v>11393</v>
      </c>
      <c r="I2400" s="5" t="s">
        <v>11394</v>
      </c>
      <c r="J2400" s="5" t="s">
        <v>257</v>
      </c>
      <c r="K2400" s="7">
        <v>46042</v>
      </c>
      <c r="L2400" s="7">
        <v>46407</v>
      </c>
    </row>
    <row r="2401" spans="1:12" x14ac:dyDescent="0.3">
      <c r="A2401" s="5" t="s">
        <v>11395</v>
      </c>
      <c r="B2401" s="5" t="s">
        <v>15</v>
      </c>
      <c r="C2401" s="5" t="s">
        <v>11396</v>
      </c>
      <c r="D2401" s="5" t="s">
        <v>11397</v>
      </c>
      <c r="E2401" s="5" t="s">
        <v>2081</v>
      </c>
      <c r="F2401" s="5" t="s">
        <v>36</v>
      </c>
      <c r="G2401" s="5" t="s">
        <v>11398</v>
      </c>
      <c r="H2401" s="5" t="s">
        <v>11399</v>
      </c>
      <c r="I2401" s="5" t="s">
        <v>11400</v>
      </c>
      <c r="J2401" s="5" t="s">
        <v>1763</v>
      </c>
      <c r="K2401" s="7">
        <v>46042</v>
      </c>
      <c r="L2401" s="7">
        <v>46407</v>
      </c>
    </row>
    <row r="2402" spans="1:12" x14ac:dyDescent="0.3">
      <c r="A2402" s="5" t="s">
        <v>11401</v>
      </c>
      <c r="B2402" s="5" t="s">
        <v>15</v>
      </c>
      <c r="C2402" s="5" t="s">
        <v>11402</v>
      </c>
      <c r="D2402" s="5" t="s">
        <v>11403</v>
      </c>
      <c r="E2402" s="5" t="s">
        <v>2081</v>
      </c>
      <c r="F2402" s="5" t="s">
        <v>36</v>
      </c>
      <c r="G2402" s="5" t="s">
        <v>11404</v>
      </c>
      <c r="H2402" s="5" t="s">
        <v>11405</v>
      </c>
      <c r="I2402" s="5" t="s">
        <v>11406</v>
      </c>
      <c r="J2402" s="5" t="s">
        <v>2800</v>
      </c>
      <c r="K2402" s="7">
        <v>46042</v>
      </c>
      <c r="L2402" s="7">
        <v>46407</v>
      </c>
    </row>
    <row r="2403" spans="1:12" x14ac:dyDescent="0.3">
      <c r="A2403" s="5" t="s">
        <v>11407</v>
      </c>
      <c r="B2403" s="5" t="s">
        <v>15</v>
      </c>
      <c r="C2403" s="5" t="s">
        <v>11408</v>
      </c>
      <c r="D2403" s="5" t="s">
        <v>11409</v>
      </c>
      <c r="E2403" s="5" t="s">
        <v>2081</v>
      </c>
      <c r="F2403" s="5" t="s">
        <v>36</v>
      </c>
      <c r="G2403" s="5" t="s">
        <v>11410</v>
      </c>
      <c r="H2403" s="5" t="s">
        <v>11411</v>
      </c>
      <c r="I2403" s="5" t="s">
        <v>11412</v>
      </c>
      <c r="J2403" s="5" t="s">
        <v>2414</v>
      </c>
      <c r="K2403" s="7">
        <v>46042</v>
      </c>
      <c r="L2403" s="7">
        <v>46407</v>
      </c>
    </row>
    <row r="2404" spans="1:12" x14ac:dyDescent="0.3">
      <c r="A2404" s="5" t="s">
        <v>11413</v>
      </c>
      <c r="B2404" s="5" t="s">
        <v>15</v>
      </c>
      <c r="C2404" s="5" t="s">
        <v>11414</v>
      </c>
      <c r="D2404" s="5" t="s">
        <v>11414</v>
      </c>
      <c r="E2404" s="5" t="s">
        <v>2081</v>
      </c>
      <c r="F2404" s="5" t="s">
        <v>36</v>
      </c>
      <c r="G2404" s="5" t="s">
        <v>11415</v>
      </c>
      <c r="H2404" s="5" t="s">
        <v>11416</v>
      </c>
      <c r="I2404" s="5" t="s">
        <v>11417</v>
      </c>
      <c r="J2404" s="5" t="s">
        <v>11418</v>
      </c>
      <c r="K2404" s="7">
        <v>46042</v>
      </c>
      <c r="L2404" s="7">
        <v>46407</v>
      </c>
    </row>
    <row r="2405" spans="1:12" x14ac:dyDescent="0.3">
      <c r="A2405" s="5" t="s">
        <v>11419</v>
      </c>
      <c r="B2405" s="5" t="s">
        <v>15</v>
      </c>
      <c r="C2405" s="5" t="s">
        <v>11420</v>
      </c>
      <c r="D2405" s="5" t="s">
        <v>11421</v>
      </c>
      <c r="E2405" s="5" t="s">
        <v>2081</v>
      </c>
      <c r="F2405" s="5" t="s">
        <v>36</v>
      </c>
      <c r="G2405" s="5" t="s">
        <v>11422</v>
      </c>
      <c r="H2405" s="5" t="s">
        <v>10609</v>
      </c>
      <c r="I2405" s="5" t="s">
        <v>11423</v>
      </c>
      <c r="J2405" s="5" t="s">
        <v>1763</v>
      </c>
      <c r="K2405" s="7">
        <v>46042</v>
      </c>
      <c r="L2405" s="7">
        <v>46407</v>
      </c>
    </row>
    <row r="2406" spans="1:12" x14ac:dyDescent="0.3">
      <c r="A2406" s="5" t="s">
        <v>11424</v>
      </c>
      <c r="B2406" s="5" t="s">
        <v>15</v>
      </c>
      <c r="C2406" s="5" t="s">
        <v>11425</v>
      </c>
      <c r="D2406" s="5" t="s">
        <v>11426</v>
      </c>
      <c r="E2406" s="5" t="s">
        <v>2081</v>
      </c>
      <c r="F2406" s="5" t="s">
        <v>36</v>
      </c>
      <c r="G2406" s="5" t="s">
        <v>11427</v>
      </c>
      <c r="H2406" s="5" t="s">
        <v>10609</v>
      </c>
      <c r="I2406" s="5" t="s">
        <v>11428</v>
      </c>
      <c r="J2406" s="5" t="s">
        <v>1763</v>
      </c>
      <c r="K2406" s="7">
        <v>46042</v>
      </c>
      <c r="L2406" s="7">
        <v>46407</v>
      </c>
    </row>
    <row r="2407" spans="1:12" x14ac:dyDescent="0.3">
      <c r="A2407" s="5" t="s">
        <v>11429</v>
      </c>
      <c r="B2407" s="5" t="s">
        <v>15</v>
      </c>
      <c r="C2407" s="5" t="s">
        <v>11430</v>
      </c>
      <c r="D2407" s="5" t="s">
        <v>11431</v>
      </c>
      <c r="E2407" s="5" t="s">
        <v>2081</v>
      </c>
      <c r="F2407" s="5" t="s">
        <v>36</v>
      </c>
      <c r="G2407" s="5" t="s">
        <v>11432</v>
      </c>
      <c r="H2407" s="5" t="s">
        <v>11433</v>
      </c>
      <c r="I2407" s="5" t="s">
        <v>11434</v>
      </c>
      <c r="J2407" s="5" t="s">
        <v>2118</v>
      </c>
      <c r="K2407" s="7">
        <v>46038</v>
      </c>
      <c r="L2407" s="7">
        <v>46403</v>
      </c>
    </row>
    <row r="2408" spans="1:12" x14ac:dyDescent="0.3">
      <c r="A2408" s="5" t="s">
        <v>11435</v>
      </c>
      <c r="B2408" s="5" t="s">
        <v>15</v>
      </c>
      <c r="C2408" s="5" t="s">
        <v>11436</v>
      </c>
      <c r="D2408" s="5" t="s">
        <v>11437</v>
      </c>
      <c r="E2408" s="5" t="s">
        <v>2081</v>
      </c>
      <c r="F2408" s="5" t="s">
        <v>36</v>
      </c>
      <c r="G2408" s="5" t="s">
        <v>11438</v>
      </c>
      <c r="H2408" s="5" t="s">
        <v>11439</v>
      </c>
      <c r="I2408" s="5" t="s">
        <v>11440</v>
      </c>
      <c r="J2408" s="5" t="s">
        <v>2291</v>
      </c>
      <c r="K2408" s="7">
        <v>46038</v>
      </c>
      <c r="L2408" s="7">
        <v>46403</v>
      </c>
    </row>
    <row r="2409" spans="1:12" ht="43.2" x14ac:dyDescent="0.3">
      <c r="A2409" s="5" t="s">
        <v>11441</v>
      </c>
      <c r="B2409" s="5" t="s">
        <v>15</v>
      </c>
      <c r="C2409" s="5" t="s">
        <v>11442</v>
      </c>
      <c r="D2409" s="5" t="s">
        <v>11443</v>
      </c>
      <c r="E2409" s="6" t="s">
        <v>2234</v>
      </c>
      <c r="F2409" s="5" t="s">
        <v>36</v>
      </c>
      <c r="G2409" s="5" t="s">
        <v>11444</v>
      </c>
      <c r="H2409" s="5" t="s">
        <v>11445</v>
      </c>
      <c r="I2409" s="5" t="s">
        <v>11446</v>
      </c>
      <c r="J2409" s="5" t="s">
        <v>2572</v>
      </c>
      <c r="K2409" s="7">
        <v>46038</v>
      </c>
      <c r="L2409" s="7">
        <v>46403</v>
      </c>
    </row>
    <row r="2410" spans="1:12" x14ac:dyDescent="0.3">
      <c r="A2410" s="5" t="s">
        <v>11447</v>
      </c>
      <c r="B2410" s="5" t="s">
        <v>15</v>
      </c>
      <c r="C2410" s="5" t="s">
        <v>11448</v>
      </c>
      <c r="D2410" s="5" t="s">
        <v>11449</v>
      </c>
      <c r="E2410" s="5" t="s">
        <v>2081</v>
      </c>
      <c r="F2410" s="5" t="s">
        <v>36</v>
      </c>
      <c r="G2410" s="5" t="s">
        <v>11450</v>
      </c>
      <c r="H2410" s="5" t="s">
        <v>11451</v>
      </c>
      <c r="I2410" s="5" t="s">
        <v>11452</v>
      </c>
      <c r="J2410" s="5" t="s">
        <v>1788</v>
      </c>
      <c r="K2410" s="7">
        <v>46037</v>
      </c>
      <c r="L2410" s="7">
        <v>46402</v>
      </c>
    </row>
    <row r="2411" spans="1:12" ht="43.2" x14ac:dyDescent="0.3">
      <c r="A2411" s="5" t="s">
        <v>11453</v>
      </c>
      <c r="B2411" s="5" t="s">
        <v>15</v>
      </c>
      <c r="C2411" s="5" t="s">
        <v>11454</v>
      </c>
      <c r="D2411" s="5" t="s">
        <v>11454</v>
      </c>
      <c r="E2411" s="6" t="s">
        <v>2234</v>
      </c>
      <c r="F2411" s="5" t="s">
        <v>36</v>
      </c>
      <c r="G2411" s="5" t="s">
        <v>11455</v>
      </c>
      <c r="H2411" s="5" t="s">
        <v>11456</v>
      </c>
      <c r="I2411" s="5" t="s">
        <v>11457</v>
      </c>
      <c r="J2411" s="5" t="s">
        <v>1303</v>
      </c>
      <c r="K2411" s="7">
        <v>46037</v>
      </c>
      <c r="L2411" s="7">
        <v>46402</v>
      </c>
    </row>
    <row r="2412" spans="1:12" ht="43.2" x14ac:dyDescent="0.3">
      <c r="A2412" s="5" t="s">
        <v>11458</v>
      </c>
      <c r="B2412" s="5" t="s">
        <v>15</v>
      </c>
      <c r="C2412" s="5" t="s">
        <v>11459</v>
      </c>
      <c r="D2412" s="5" t="s">
        <v>11460</v>
      </c>
      <c r="E2412" s="6" t="s">
        <v>2234</v>
      </c>
      <c r="F2412" s="5" t="s">
        <v>36</v>
      </c>
      <c r="G2412" s="5" t="s">
        <v>11461</v>
      </c>
      <c r="H2412" s="5" t="s">
        <v>11462</v>
      </c>
      <c r="I2412" s="5" t="s">
        <v>11463</v>
      </c>
      <c r="J2412" s="5" t="s">
        <v>2647</v>
      </c>
      <c r="K2412" s="7">
        <v>46037</v>
      </c>
      <c r="L2412" s="7">
        <v>46402</v>
      </c>
    </row>
    <row r="2413" spans="1:12" x14ac:dyDescent="0.3">
      <c r="A2413" s="5" t="s">
        <v>11464</v>
      </c>
      <c r="B2413" s="5" t="s">
        <v>15</v>
      </c>
      <c r="C2413" s="5" t="s">
        <v>11465</v>
      </c>
      <c r="D2413" s="5" t="s">
        <v>11465</v>
      </c>
      <c r="E2413" s="5" t="s">
        <v>2081</v>
      </c>
      <c r="F2413" s="5" t="s">
        <v>36</v>
      </c>
      <c r="G2413" s="5" t="s">
        <v>11466</v>
      </c>
      <c r="H2413" s="5" t="s">
        <v>9815</v>
      </c>
      <c r="I2413" s="5" t="s">
        <v>11467</v>
      </c>
      <c r="J2413" s="5" t="s">
        <v>2230</v>
      </c>
      <c r="K2413" s="7">
        <v>46037</v>
      </c>
      <c r="L2413" s="7">
        <v>46402</v>
      </c>
    </row>
    <row r="2414" spans="1:12" x14ac:dyDescent="0.3">
      <c r="A2414" s="5" t="s">
        <v>11468</v>
      </c>
      <c r="B2414" s="5" t="s">
        <v>15</v>
      </c>
      <c r="C2414" s="5" t="s">
        <v>11469</v>
      </c>
      <c r="D2414" s="5" t="s">
        <v>11470</v>
      </c>
      <c r="E2414" s="5" t="s">
        <v>2081</v>
      </c>
      <c r="F2414" s="5" t="s">
        <v>36</v>
      </c>
      <c r="G2414" s="5" t="s">
        <v>11471</v>
      </c>
      <c r="H2414" s="5" t="s">
        <v>11472</v>
      </c>
      <c r="I2414" s="5" t="s">
        <v>11473</v>
      </c>
      <c r="J2414" s="5" t="s">
        <v>7857</v>
      </c>
      <c r="K2414" s="7">
        <v>46037</v>
      </c>
      <c r="L2414" s="7">
        <v>46402</v>
      </c>
    </row>
    <row r="2415" spans="1:12" x14ac:dyDescent="0.3">
      <c r="A2415" s="5" t="s">
        <v>11474</v>
      </c>
      <c r="B2415" s="5" t="s">
        <v>15</v>
      </c>
      <c r="C2415" s="5" t="s">
        <v>11475</v>
      </c>
      <c r="D2415" s="5" t="s">
        <v>11475</v>
      </c>
      <c r="E2415" s="5" t="s">
        <v>2081</v>
      </c>
      <c r="F2415" s="5" t="s">
        <v>36</v>
      </c>
      <c r="G2415" s="5" t="s">
        <v>11476</v>
      </c>
      <c r="H2415" s="5" t="s">
        <v>8734</v>
      </c>
      <c r="I2415" s="5" t="s">
        <v>8735</v>
      </c>
      <c r="J2415" s="5" t="s">
        <v>2856</v>
      </c>
      <c r="K2415" s="7">
        <v>46037</v>
      </c>
      <c r="L2415" s="7">
        <v>46402</v>
      </c>
    </row>
    <row r="2416" spans="1:12" x14ac:dyDescent="0.3">
      <c r="A2416" s="5" t="s">
        <v>11477</v>
      </c>
      <c r="B2416" s="5" t="s">
        <v>15</v>
      </c>
      <c r="C2416" s="5" t="s">
        <v>11478</v>
      </c>
      <c r="D2416" s="5" t="s">
        <v>11479</v>
      </c>
      <c r="E2416" s="5" t="s">
        <v>2081</v>
      </c>
      <c r="F2416" s="5" t="s">
        <v>36</v>
      </c>
      <c r="G2416" s="5" t="s">
        <v>11480</v>
      </c>
      <c r="H2416" s="5" t="s">
        <v>11481</v>
      </c>
      <c r="I2416" s="5" t="s">
        <v>11482</v>
      </c>
      <c r="J2416" s="5" t="s">
        <v>481</v>
      </c>
      <c r="K2416" s="7">
        <v>46037</v>
      </c>
      <c r="L2416" s="7">
        <v>46402</v>
      </c>
    </row>
    <row r="2417" spans="1:12" ht="43.2" x14ac:dyDescent="0.3">
      <c r="A2417" s="5" t="s">
        <v>11483</v>
      </c>
      <c r="B2417" s="5" t="s">
        <v>15</v>
      </c>
      <c r="C2417" s="5" t="s">
        <v>11484</v>
      </c>
      <c r="D2417" s="5" t="s">
        <v>11485</v>
      </c>
      <c r="E2417" s="6" t="s">
        <v>2234</v>
      </c>
      <c r="F2417" s="5" t="s">
        <v>36</v>
      </c>
      <c r="G2417" s="5" t="s">
        <v>11486</v>
      </c>
      <c r="H2417" s="5" t="s">
        <v>11487</v>
      </c>
      <c r="I2417" s="5" t="s">
        <v>11488</v>
      </c>
      <c r="J2417" s="5" t="s">
        <v>2007</v>
      </c>
      <c r="K2417" s="7">
        <v>46037</v>
      </c>
      <c r="L2417" s="7">
        <v>46402</v>
      </c>
    </row>
    <row r="2418" spans="1:12" x14ac:dyDescent="0.3">
      <c r="A2418" s="5" t="s">
        <v>11489</v>
      </c>
      <c r="B2418" s="5" t="s">
        <v>15</v>
      </c>
      <c r="C2418" s="5" t="s">
        <v>11490</v>
      </c>
      <c r="D2418" s="5" t="s">
        <v>11490</v>
      </c>
      <c r="E2418" s="5" t="s">
        <v>2081</v>
      </c>
      <c r="F2418" s="5" t="s">
        <v>36</v>
      </c>
      <c r="G2418" s="5" t="s">
        <v>11491</v>
      </c>
      <c r="H2418" s="5" t="s">
        <v>11492</v>
      </c>
      <c r="I2418" s="5" t="s">
        <v>11493</v>
      </c>
      <c r="J2418" s="5" t="s">
        <v>3076</v>
      </c>
      <c r="K2418" s="7">
        <v>46037</v>
      </c>
      <c r="L2418" s="7">
        <v>46402</v>
      </c>
    </row>
    <row r="2419" spans="1:12" x14ac:dyDescent="0.3">
      <c r="A2419" s="5" t="s">
        <v>11494</v>
      </c>
      <c r="B2419" s="5" t="s">
        <v>15</v>
      </c>
      <c r="C2419" s="5" t="s">
        <v>11495</v>
      </c>
      <c r="D2419" s="5" t="s">
        <v>11496</v>
      </c>
      <c r="E2419" s="5" t="s">
        <v>2081</v>
      </c>
      <c r="F2419" s="5" t="s">
        <v>36</v>
      </c>
      <c r="G2419" s="5" t="s">
        <v>11497</v>
      </c>
      <c r="H2419" s="5" t="s">
        <v>11498</v>
      </c>
      <c r="I2419" s="5" t="s">
        <v>11499</v>
      </c>
      <c r="J2419" s="5" t="s">
        <v>2194</v>
      </c>
      <c r="K2419" s="7">
        <v>46037</v>
      </c>
      <c r="L2419" s="7">
        <v>46402</v>
      </c>
    </row>
    <row r="2420" spans="1:12" x14ac:dyDescent="0.3">
      <c r="A2420" s="5" t="s">
        <v>11500</v>
      </c>
      <c r="B2420" s="5" t="s">
        <v>15</v>
      </c>
      <c r="C2420" s="5" t="s">
        <v>11501</v>
      </c>
      <c r="D2420" s="5" t="s">
        <v>11502</v>
      </c>
      <c r="E2420" s="5" t="s">
        <v>2081</v>
      </c>
      <c r="F2420" s="5" t="s">
        <v>36</v>
      </c>
      <c r="G2420" s="5" t="s">
        <v>11503</v>
      </c>
      <c r="H2420" s="5" t="s">
        <v>11504</v>
      </c>
      <c r="I2420" s="5" t="s">
        <v>11505</v>
      </c>
      <c r="J2420" s="5" t="s">
        <v>11506</v>
      </c>
      <c r="K2420" s="7">
        <v>46037</v>
      </c>
      <c r="L2420" s="7">
        <v>46402</v>
      </c>
    </row>
    <row r="2421" spans="1:12" x14ac:dyDescent="0.3">
      <c r="A2421" s="5" t="s">
        <v>11507</v>
      </c>
      <c r="B2421" s="5" t="s">
        <v>15</v>
      </c>
      <c r="C2421" s="5" t="s">
        <v>11508</v>
      </c>
      <c r="D2421" s="5" t="s">
        <v>11508</v>
      </c>
      <c r="E2421" s="5" t="s">
        <v>2081</v>
      </c>
      <c r="F2421" s="5" t="s">
        <v>36</v>
      </c>
      <c r="G2421" s="5" t="s">
        <v>11509</v>
      </c>
      <c r="H2421" s="5" t="s">
        <v>11510</v>
      </c>
      <c r="I2421" s="5" t="s">
        <v>11511</v>
      </c>
      <c r="J2421" s="5" t="s">
        <v>2647</v>
      </c>
      <c r="K2421" s="7">
        <v>46037</v>
      </c>
      <c r="L2421" s="7">
        <v>46402</v>
      </c>
    </row>
    <row r="2422" spans="1:12" x14ac:dyDescent="0.3">
      <c r="A2422" s="5" t="s">
        <v>11512</v>
      </c>
      <c r="B2422" s="5" t="s">
        <v>15</v>
      </c>
      <c r="C2422" s="5" t="s">
        <v>11513</v>
      </c>
      <c r="D2422" s="5" t="s">
        <v>11513</v>
      </c>
      <c r="E2422" s="5" t="s">
        <v>2081</v>
      </c>
      <c r="F2422" s="5" t="s">
        <v>36</v>
      </c>
      <c r="G2422" s="5" t="s">
        <v>11514</v>
      </c>
      <c r="H2422" s="5" t="s">
        <v>11515</v>
      </c>
      <c r="I2422" s="5" t="s">
        <v>11516</v>
      </c>
      <c r="J2422" s="5" t="s">
        <v>135</v>
      </c>
      <c r="K2422" s="7">
        <v>46037</v>
      </c>
      <c r="L2422" s="7">
        <v>46402</v>
      </c>
    </row>
    <row r="2423" spans="1:12" x14ac:dyDescent="0.3">
      <c r="A2423" s="5" t="s">
        <v>11512</v>
      </c>
      <c r="B2423" s="5" t="s">
        <v>15</v>
      </c>
      <c r="C2423" s="5" t="s">
        <v>11513</v>
      </c>
      <c r="D2423" s="5" t="s">
        <v>11513</v>
      </c>
      <c r="E2423" s="5" t="s">
        <v>2081</v>
      </c>
      <c r="F2423" s="5" t="s">
        <v>36</v>
      </c>
      <c r="G2423" s="5" t="s">
        <v>11517</v>
      </c>
      <c r="H2423" s="5" t="s">
        <v>11515</v>
      </c>
      <c r="I2423" s="5" t="s">
        <v>11516</v>
      </c>
      <c r="J2423" s="5" t="s">
        <v>468</v>
      </c>
      <c r="K2423" s="7">
        <v>46037</v>
      </c>
      <c r="L2423" s="7">
        <v>46402</v>
      </c>
    </row>
    <row r="2424" spans="1:12" x14ac:dyDescent="0.3">
      <c r="A2424" s="5" t="s">
        <v>11518</v>
      </c>
      <c r="B2424" s="5" t="s">
        <v>15</v>
      </c>
      <c r="C2424" s="5" t="s">
        <v>11519</v>
      </c>
      <c r="D2424" s="5" t="s">
        <v>11520</v>
      </c>
      <c r="E2424" s="5" t="s">
        <v>2081</v>
      </c>
      <c r="F2424" s="5" t="s">
        <v>36</v>
      </c>
      <c r="G2424" s="5" t="s">
        <v>11521</v>
      </c>
      <c r="H2424" s="5" t="s">
        <v>11522</v>
      </c>
      <c r="I2424" s="5" t="s">
        <v>11523</v>
      </c>
      <c r="J2424" s="5" t="s">
        <v>1019</v>
      </c>
      <c r="K2424" s="7">
        <v>46037</v>
      </c>
      <c r="L2424" s="7">
        <v>46402</v>
      </c>
    </row>
    <row r="2425" spans="1:12" x14ac:dyDescent="0.3">
      <c r="A2425" s="5" t="s">
        <v>11524</v>
      </c>
      <c r="B2425" s="5" t="s">
        <v>15</v>
      </c>
      <c r="C2425" s="5" t="s">
        <v>11525</v>
      </c>
      <c r="D2425" s="5" t="s">
        <v>11526</v>
      </c>
      <c r="E2425" s="5" t="s">
        <v>2081</v>
      </c>
      <c r="F2425" s="5" t="s">
        <v>36</v>
      </c>
      <c r="G2425" s="5" t="s">
        <v>11527</v>
      </c>
      <c r="H2425" s="5" t="s">
        <v>11528</v>
      </c>
      <c r="I2425" s="5" t="s">
        <v>11529</v>
      </c>
      <c r="J2425" s="5" t="s">
        <v>7857</v>
      </c>
      <c r="K2425" s="7">
        <v>46037</v>
      </c>
      <c r="L2425" s="7">
        <v>46402</v>
      </c>
    </row>
    <row r="2426" spans="1:12" x14ac:dyDescent="0.3">
      <c r="A2426" s="5" t="s">
        <v>11530</v>
      </c>
      <c r="B2426" s="5" t="s">
        <v>15</v>
      </c>
      <c r="C2426" s="5" t="s">
        <v>11531</v>
      </c>
      <c r="D2426" s="5" t="s">
        <v>11532</v>
      </c>
      <c r="E2426" s="5" t="s">
        <v>2081</v>
      </c>
      <c r="F2426" s="5" t="s">
        <v>36</v>
      </c>
      <c r="G2426" s="5" t="s">
        <v>11533</v>
      </c>
      <c r="H2426" s="5" t="s">
        <v>11534</v>
      </c>
      <c r="I2426" s="5" t="s">
        <v>11535</v>
      </c>
      <c r="J2426" s="5" t="s">
        <v>1763</v>
      </c>
      <c r="K2426" s="7">
        <v>46037</v>
      </c>
      <c r="L2426" s="7">
        <v>46402</v>
      </c>
    </row>
    <row r="2427" spans="1:12" x14ac:dyDescent="0.3">
      <c r="A2427" s="5" t="s">
        <v>11536</v>
      </c>
      <c r="B2427" s="5" t="s">
        <v>15</v>
      </c>
      <c r="C2427" s="5" t="s">
        <v>11537</v>
      </c>
      <c r="D2427" s="5" t="s">
        <v>11538</v>
      </c>
      <c r="E2427" s="5" t="s">
        <v>2081</v>
      </c>
      <c r="F2427" s="5" t="s">
        <v>36</v>
      </c>
      <c r="G2427" s="5" t="s">
        <v>11539</v>
      </c>
      <c r="H2427" s="5" t="s">
        <v>11540</v>
      </c>
      <c r="I2427" s="5" t="s">
        <v>11541</v>
      </c>
      <c r="J2427" s="5" t="s">
        <v>41</v>
      </c>
      <c r="K2427" s="7">
        <v>46037</v>
      </c>
      <c r="L2427" s="7">
        <v>46402</v>
      </c>
    </row>
    <row r="2428" spans="1:12" ht="72" x14ac:dyDescent="0.3">
      <c r="A2428" s="5" t="s">
        <v>11542</v>
      </c>
      <c r="B2428" s="5" t="s">
        <v>15</v>
      </c>
      <c r="C2428" s="5" t="s">
        <v>6152</v>
      </c>
      <c r="D2428" s="5" t="s">
        <v>6153</v>
      </c>
      <c r="E2428" s="6" t="s">
        <v>3846</v>
      </c>
      <c r="F2428" s="5" t="s">
        <v>36</v>
      </c>
      <c r="G2428" s="5" t="s">
        <v>11543</v>
      </c>
      <c r="H2428" s="5" t="s">
        <v>6155</v>
      </c>
      <c r="I2428" s="5" t="s">
        <v>6156</v>
      </c>
      <c r="J2428" s="5" t="s">
        <v>41</v>
      </c>
      <c r="K2428" s="7">
        <v>46034</v>
      </c>
      <c r="L2428" s="7">
        <v>46399</v>
      </c>
    </row>
    <row r="2429" spans="1:12" x14ac:dyDescent="0.3">
      <c r="A2429" s="5" t="s">
        <v>11544</v>
      </c>
      <c r="B2429" s="5" t="s">
        <v>15</v>
      </c>
      <c r="C2429" s="5" t="s">
        <v>248</v>
      </c>
      <c r="D2429" s="5" t="s">
        <v>11545</v>
      </c>
      <c r="E2429" s="5" t="s">
        <v>2081</v>
      </c>
      <c r="F2429" s="5" t="s">
        <v>36</v>
      </c>
      <c r="G2429" s="5" t="s">
        <v>11546</v>
      </c>
      <c r="H2429" s="5" t="s">
        <v>11547</v>
      </c>
      <c r="I2429" s="5" t="s">
        <v>11548</v>
      </c>
      <c r="J2429" s="5" t="s">
        <v>248</v>
      </c>
      <c r="K2429" s="7">
        <v>46034</v>
      </c>
      <c r="L2429" s="7">
        <v>46399</v>
      </c>
    </row>
    <row r="2430" spans="1:12" x14ac:dyDescent="0.3">
      <c r="A2430" s="5" t="s">
        <v>11544</v>
      </c>
      <c r="B2430" s="5" t="s">
        <v>15</v>
      </c>
      <c r="C2430" s="5" t="s">
        <v>248</v>
      </c>
      <c r="D2430" s="5" t="s">
        <v>11545</v>
      </c>
      <c r="E2430" s="5" t="s">
        <v>2081</v>
      </c>
      <c r="F2430" s="5" t="s">
        <v>36</v>
      </c>
      <c r="G2430" s="5" t="s">
        <v>11549</v>
      </c>
      <c r="H2430" s="5" t="s">
        <v>11547</v>
      </c>
      <c r="I2430" s="5" t="s">
        <v>11548</v>
      </c>
      <c r="J2430" s="5" t="s">
        <v>248</v>
      </c>
      <c r="K2430" s="7">
        <v>46034</v>
      </c>
      <c r="L2430" s="7">
        <v>46399</v>
      </c>
    </row>
    <row r="2431" spans="1:12" x14ac:dyDescent="0.3">
      <c r="A2431" s="5" t="s">
        <v>11550</v>
      </c>
      <c r="B2431" s="5" t="s">
        <v>15</v>
      </c>
      <c r="C2431" s="5" t="s">
        <v>4755</v>
      </c>
      <c r="D2431" s="5" t="s">
        <v>4755</v>
      </c>
      <c r="E2431" s="5" t="s">
        <v>2081</v>
      </c>
      <c r="F2431" s="5" t="s">
        <v>36</v>
      </c>
      <c r="G2431" s="5" t="s">
        <v>11551</v>
      </c>
      <c r="H2431" s="5" t="s">
        <v>11552</v>
      </c>
      <c r="I2431" s="5" t="s">
        <v>11553</v>
      </c>
      <c r="J2431" s="5" t="s">
        <v>2856</v>
      </c>
      <c r="K2431" s="7">
        <v>46034</v>
      </c>
      <c r="L2431" s="7">
        <v>46399</v>
      </c>
    </row>
    <row r="2432" spans="1:12" x14ac:dyDescent="0.3">
      <c r="A2432" s="5" t="s">
        <v>11554</v>
      </c>
      <c r="B2432" s="5" t="s">
        <v>15</v>
      </c>
      <c r="C2432" s="5" t="s">
        <v>11555</v>
      </c>
      <c r="D2432" s="5" t="s">
        <v>11556</v>
      </c>
      <c r="E2432" s="5" t="s">
        <v>2081</v>
      </c>
      <c r="F2432" s="5" t="s">
        <v>36</v>
      </c>
      <c r="G2432" s="5" t="s">
        <v>11557</v>
      </c>
      <c r="H2432" s="5" t="s">
        <v>11558</v>
      </c>
      <c r="I2432" s="5" t="s">
        <v>11559</v>
      </c>
      <c r="J2432" s="5" t="s">
        <v>41</v>
      </c>
      <c r="K2432" s="7">
        <v>46034</v>
      </c>
      <c r="L2432" s="7">
        <v>46399</v>
      </c>
    </row>
    <row r="2433" spans="1:12" x14ac:dyDescent="0.3">
      <c r="A2433" s="5" t="s">
        <v>11560</v>
      </c>
      <c r="B2433" s="5" t="s">
        <v>15</v>
      </c>
      <c r="C2433" s="5" t="s">
        <v>11561</v>
      </c>
      <c r="D2433" s="5" t="s">
        <v>11562</v>
      </c>
      <c r="E2433" s="5" t="s">
        <v>2081</v>
      </c>
      <c r="F2433" s="5" t="s">
        <v>36</v>
      </c>
      <c r="G2433" s="5" t="s">
        <v>11563</v>
      </c>
      <c r="H2433" s="5" t="s">
        <v>11564</v>
      </c>
      <c r="I2433" s="5" t="s">
        <v>11565</v>
      </c>
      <c r="J2433" s="5" t="s">
        <v>1368</v>
      </c>
      <c r="K2433" s="7">
        <v>46034</v>
      </c>
      <c r="L2433" s="7">
        <v>46399</v>
      </c>
    </row>
    <row r="2434" spans="1:12" ht="57.6" x14ac:dyDescent="0.3">
      <c r="A2434" s="5" t="s">
        <v>11566</v>
      </c>
      <c r="B2434" s="5" t="s">
        <v>15</v>
      </c>
      <c r="C2434" s="5" t="s">
        <v>432</v>
      </c>
      <c r="D2434" s="5" t="s">
        <v>11567</v>
      </c>
      <c r="E2434" s="6" t="s">
        <v>5452</v>
      </c>
      <c r="F2434" s="5" t="s">
        <v>36</v>
      </c>
      <c r="G2434" s="5" t="s">
        <v>11568</v>
      </c>
      <c r="H2434" s="5" t="s">
        <v>11569</v>
      </c>
      <c r="I2434" s="5" t="s">
        <v>11570</v>
      </c>
      <c r="J2434" s="5" t="s">
        <v>432</v>
      </c>
      <c r="K2434" s="7">
        <v>46034</v>
      </c>
      <c r="L2434" s="7">
        <v>46399</v>
      </c>
    </row>
    <row r="2435" spans="1:12" ht="57.6" x14ac:dyDescent="0.3">
      <c r="A2435" s="5" t="s">
        <v>11566</v>
      </c>
      <c r="B2435" s="5" t="s">
        <v>15</v>
      </c>
      <c r="C2435" s="5" t="s">
        <v>432</v>
      </c>
      <c r="D2435" s="5" t="s">
        <v>11567</v>
      </c>
      <c r="E2435" s="6" t="s">
        <v>5452</v>
      </c>
      <c r="F2435" s="5" t="s">
        <v>36</v>
      </c>
      <c r="G2435" s="5" t="s">
        <v>11571</v>
      </c>
      <c r="H2435" s="5" t="s">
        <v>11569</v>
      </c>
      <c r="I2435" s="5" t="s">
        <v>11570</v>
      </c>
      <c r="J2435" s="5" t="s">
        <v>432</v>
      </c>
      <c r="K2435" s="7">
        <v>46034</v>
      </c>
      <c r="L2435" s="7">
        <v>46399</v>
      </c>
    </row>
    <row r="2436" spans="1:12" ht="57.6" x14ac:dyDescent="0.3">
      <c r="A2436" s="5" t="s">
        <v>11566</v>
      </c>
      <c r="B2436" s="5" t="s">
        <v>15</v>
      </c>
      <c r="C2436" s="5" t="s">
        <v>432</v>
      </c>
      <c r="D2436" s="5" t="s">
        <v>11567</v>
      </c>
      <c r="E2436" s="6" t="s">
        <v>5452</v>
      </c>
      <c r="F2436" s="5" t="s">
        <v>36</v>
      </c>
      <c r="G2436" s="5" t="s">
        <v>11572</v>
      </c>
      <c r="H2436" s="5" t="s">
        <v>11569</v>
      </c>
      <c r="I2436" s="5" t="s">
        <v>11570</v>
      </c>
      <c r="J2436" s="5" t="s">
        <v>432</v>
      </c>
      <c r="K2436" s="7">
        <v>46034</v>
      </c>
      <c r="L2436" s="7">
        <v>46399</v>
      </c>
    </row>
    <row r="2437" spans="1:12" ht="43.2" x14ac:dyDescent="0.3">
      <c r="A2437" s="5" t="s">
        <v>11573</v>
      </c>
      <c r="B2437" s="5" t="s">
        <v>15</v>
      </c>
      <c r="C2437" s="5" t="s">
        <v>11574</v>
      </c>
      <c r="D2437" s="5" t="s">
        <v>11575</v>
      </c>
      <c r="E2437" s="6" t="s">
        <v>2234</v>
      </c>
      <c r="F2437" s="5" t="s">
        <v>36</v>
      </c>
      <c r="G2437" s="5" t="s">
        <v>11576</v>
      </c>
      <c r="H2437" s="5" t="s">
        <v>11577</v>
      </c>
      <c r="I2437" s="5" t="s">
        <v>11578</v>
      </c>
      <c r="J2437" s="5" t="s">
        <v>1837</v>
      </c>
      <c r="K2437" s="7">
        <v>46034</v>
      </c>
      <c r="L2437" s="7">
        <v>46399</v>
      </c>
    </row>
    <row r="2438" spans="1:12" x14ac:dyDescent="0.3">
      <c r="A2438" s="5" t="s">
        <v>11579</v>
      </c>
      <c r="B2438" s="5" t="s">
        <v>15</v>
      </c>
      <c r="C2438" s="5" t="s">
        <v>4912</v>
      </c>
      <c r="D2438" s="5" t="s">
        <v>4913</v>
      </c>
      <c r="E2438" s="5" t="s">
        <v>2081</v>
      </c>
      <c r="F2438" s="5" t="s">
        <v>36</v>
      </c>
      <c r="G2438" s="5" t="s">
        <v>11580</v>
      </c>
      <c r="H2438" s="5" t="s">
        <v>4914</v>
      </c>
      <c r="I2438" s="5" t="s">
        <v>4915</v>
      </c>
      <c r="J2438" s="5" t="s">
        <v>41</v>
      </c>
      <c r="K2438" s="7">
        <v>46034</v>
      </c>
      <c r="L2438" s="7">
        <v>46399</v>
      </c>
    </row>
    <row r="2439" spans="1:12" x14ac:dyDescent="0.3">
      <c r="A2439" s="5" t="s">
        <v>11579</v>
      </c>
      <c r="B2439" s="5" t="s">
        <v>15</v>
      </c>
      <c r="C2439" s="5" t="s">
        <v>4912</v>
      </c>
      <c r="D2439" s="5" t="s">
        <v>4913</v>
      </c>
      <c r="E2439" s="5" t="s">
        <v>2081</v>
      </c>
      <c r="F2439" s="5" t="s">
        <v>36</v>
      </c>
      <c r="G2439" s="5" t="s">
        <v>11581</v>
      </c>
      <c r="H2439" s="5" t="s">
        <v>4914</v>
      </c>
      <c r="I2439" s="5" t="s">
        <v>4915</v>
      </c>
      <c r="J2439" s="5" t="s">
        <v>217</v>
      </c>
      <c r="K2439" s="7">
        <v>46034</v>
      </c>
      <c r="L2439" s="7">
        <v>46399</v>
      </c>
    </row>
    <row r="2440" spans="1:12" x14ac:dyDescent="0.3">
      <c r="A2440" s="5" t="s">
        <v>11579</v>
      </c>
      <c r="B2440" s="5" t="s">
        <v>15</v>
      </c>
      <c r="C2440" s="5" t="s">
        <v>4912</v>
      </c>
      <c r="D2440" s="5" t="s">
        <v>4913</v>
      </c>
      <c r="E2440" s="5" t="s">
        <v>2081</v>
      </c>
      <c r="F2440" s="5" t="s">
        <v>36</v>
      </c>
      <c r="G2440" s="5" t="s">
        <v>11582</v>
      </c>
      <c r="H2440" s="5" t="s">
        <v>4914</v>
      </c>
      <c r="I2440" s="5" t="s">
        <v>4915</v>
      </c>
      <c r="J2440" s="5" t="s">
        <v>257</v>
      </c>
      <c r="K2440" s="7">
        <v>46034</v>
      </c>
      <c r="L2440" s="7">
        <v>46399</v>
      </c>
    </row>
    <row r="2441" spans="1:12" ht="28.8" x14ac:dyDescent="0.3">
      <c r="A2441" s="5" t="s">
        <v>11583</v>
      </c>
      <c r="B2441" s="5" t="s">
        <v>15</v>
      </c>
      <c r="C2441" s="5" t="s">
        <v>11584</v>
      </c>
      <c r="D2441" s="5" t="s">
        <v>11585</v>
      </c>
      <c r="E2441" s="6" t="s">
        <v>6425</v>
      </c>
      <c r="F2441" s="5" t="s">
        <v>36</v>
      </c>
      <c r="G2441" s="5" t="s">
        <v>11586</v>
      </c>
      <c r="H2441" s="5" t="s">
        <v>11587</v>
      </c>
      <c r="I2441" s="5" t="s">
        <v>11588</v>
      </c>
      <c r="J2441" s="5" t="s">
        <v>1104</v>
      </c>
      <c r="K2441" s="7">
        <v>46031</v>
      </c>
      <c r="L2441" s="7">
        <v>46396</v>
      </c>
    </row>
    <row r="2442" spans="1:12" x14ac:dyDescent="0.3">
      <c r="A2442" s="5" t="s">
        <v>11589</v>
      </c>
      <c r="B2442" s="5" t="s">
        <v>15</v>
      </c>
      <c r="C2442" s="5" t="s">
        <v>11590</v>
      </c>
      <c r="D2442" s="5" t="s">
        <v>11591</v>
      </c>
      <c r="E2442" s="5" t="s">
        <v>2081</v>
      </c>
      <c r="F2442" s="5" t="s">
        <v>36</v>
      </c>
      <c r="G2442" s="5" t="s">
        <v>2127</v>
      </c>
      <c r="H2442" s="5" t="s">
        <v>11592</v>
      </c>
      <c r="I2442" s="5" t="s">
        <v>11593</v>
      </c>
      <c r="J2442" s="5" t="s">
        <v>626</v>
      </c>
      <c r="K2442" s="7">
        <v>46031</v>
      </c>
      <c r="L2442" s="7">
        <v>46396</v>
      </c>
    </row>
    <row r="2443" spans="1:12" x14ac:dyDescent="0.3">
      <c r="A2443" s="5" t="s">
        <v>11594</v>
      </c>
      <c r="B2443" s="5" t="s">
        <v>15</v>
      </c>
      <c r="C2443" s="5" t="s">
        <v>11595</v>
      </c>
      <c r="D2443" s="5" t="s">
        <v>11596</v>
      </c>
      <c r="E2443" s="5" t="s">
        <v>2081</v>
      </c>
      <c r="F2443" s="5" t="s">
        <v>36</v>
      </c>
      <c r="G2443" s="5" t="s">
        <v>11597</v>
      </c>
      <c r="H2443" s="5" t="s">
        <v>11598</v>
      </c>
      <c r="I2443" s="5" t="s">
        <v>11599</v>
      </c>
      <c r="J2443" s="5" t="s">
        <v>41</v>
      </c>
      <c r="K2443" s="7">
        <v>46031</v>
      </c>
      <c r="L2443" s="7">
        <v>46396</v>
      </c>
    </row>
    <row r="2444" spans="1:12" x14ac:dyDescent="0.3">
      <c r="A2444" s="5" t="s">
        <v>11600</v>
      </c>
      <c r="B2444" s="5" t="s">
        <v>15</v>
      </c>
      <c r="C2444" s="5" t="s">
        <v>11601</v>
      </c>
      <c r="D2444" s="5" t="s">
        <v>11602</v>
      </c>
      <c r="E2444" s="5" t="s">
        <v>2081</v>
      </c>
      <c r="F2444" s="5" t="s">
        <v>36</v>
      </c>
      <c r="G2444" s="5" t="s">
        <v>11603</v>
      </c>
      <c r="H2444" s="5" t="s">
        <v>11604</v>
      </c>
      <c r="I2444" s="5" t="s">
        <v>11605</v>
      </c>
      <c r="J2444" s="5" t="s">
        <v>217</v>
      </c>
      <c r="K2444" s="7">
        <v>46031</v>
      </c>
      <c r="L2444" s="7">
        <v>46396</v>
      </c>
    </row>
    <row r="2445" spans="1:12" x14ac:dyDescent="0.3">
      <c r="A2445" s="5" t="s">
        <v>11606</v>
      </c>
      <c r="B2445" s="5" t="s">
        <v>15</v>
      </c>
      <c r="C2445" s="5" t="s">
        <v>11607</v>
      </c>
      <c r="D2445" s="5" t="s">
        <v>11608</v>
      </c>
      <c r="E2445" s="5" t="s">
        <v>2081</v>
      </c>
      <c r="F2445" s="5" t="s">
        <v>36</v>
      </c>
      <c r="G2445" s="5" t="s">
        <v>11609</v>
      </c>
      <c r="H2445" s="5" t="s">
        <v>11610</v>
      </c>
      <c r="I2445" s="5" t="s">
        <v>11611</v>
      </c>
      <c r="J2445" s="5" t="s">
        <v>41</v>
      </c>
      <c r="K2445" s="7">
        <v>46031</v>
      </c>
      <c r="L2445" s="7">
        <v>46396</v>
      </c>
    </row>
    <row r="2446" spans="1:12" x14ac:dyDescent="0.3">
      <c r="A2446" s="5" t="s">
        <v>11612</v>
      </c>
      <c r="B2446" s="5" t="s">
        <v>15</v>
      </c>
      <c r="C2446" s="5" t="s">
        <v>11613</v>
      </c>
      <c r="D2446" s="5" t="s">
        <v>11614</v>
      </c>
      <c r="E2446" s="5" t="s">
        <v>2081</v>
      </c>
      <c r="F2446" s="5" t="s">
        <v>36</v>
      </c>
      <c r="G2446" s="5" t="s">
        <v>11615</v>
      </c>
      <c r="H2446" s="5" t="s">
        <v>7400</v>
      </c>
      <c r="I2446" s="5" t="s">
        <v>7401</v>
      </c>
      <c r="J2446" s="5" t="s">
        <v>2414</v>
      </c>
      <c r="K2446" s="7">
        <v>46031</v>
      </c>
      <c r="L2446" s="7">
        <v>46396</v>
      </c>
    </row>
    <row r="2447" spans="1:12" x14ac:dyDescent="0.3">
      <c r="A2447" s="5" t="s">
        <v>11616</v>
      </c>
      <c r="B2447" s="5" t="s">
        <v>15</v>
      </c>
      <c r="C2447" s="5" t="s">
        <v>11617</v>
      </c>
      <c r="D2447" s="5" t="s">
        <v>11618</v>
      </c>
      <c r="E2447" s="5" t="s">
        <v>2081</v>
      </c>
      <c r="F2447" s="5" t="s">
        <v>36</v>
      </c>
      <c r="G2447" s="5" t="s">
        <v>11619</v>
      </c>
      <c r="H2447" s="5" t="s">
        <v>6685</v>
      </c>
      <c r="I2447" s="5" t="s">
        <v>6686</v>
      </c>
      <c r="J2447" s="5" t="s">
        <v>1118</v>
      </c>
      <c r="K2447" s="7">
        <v>46031</v>
      </c>
      <c r="L2447" s="7">
        <v>46396</v>
      </c>
    </row>
    <row r="2448" spans="1:12" ht="43.2" x14ac:dyDescent="0.3">
      <c r="A2448" s="5" t="s">
        <v>11620</v>
      </c>
      <c r="B2448" s="5" t="s">
        <v>15</v>
      </c>
      <c r="C2448" s="5" t="s">
        <v>11621</v>
      </c>
      <c r="D2448" s="5" t="s">
        <v>11622</v>
      </c>
      <c r="E2448" s="6" t="s">
        <v>2234</v>
      </c>
      <c r="F2448" s="5" t="s">
        <v>36</v>
      </c>
      <c r="G2448" s="5" t="s">
        <v>11623</v>
      </c>
      <c r="H2448" s="5" t="s">
        <v>11624</v>
      </c>
      <c r="I2448" s="5" t="s">
        <v>11625</v>
      </c>
      <c r="J2448" s="5" t="s">
        <v>11626</v>
      </c>
      <c r="K2448" s="7">
        <v>46031</v>
      </c>
      <c r="L2448" s="7">
        <v>46396</v>
      </c>
    </row>
    <row r="2449" spans="1:12" x14ac:dyDescent="0.3">
      <c r="A2449" s="5" t="s">
        <v>11627</v>
      </c>
      <c r="B2449" s="5" t="s">
        <v>15</v>
      </c>
      <c r="C2449" s="5" t="s">
        <v>8563</v>
      </c>
      <c r="D2449" s="5" t="s">
        <v>11628</v>
      </c>
      <c r="E2449" s="5" t="s">
        <v>2081</v>
      </c>
      <c r="F2449" s="5" t="s">
        <v>36</v>
      </c>
      <c r="G2449" s="5" t="s">
        <v>8565</v>
      </c>
      <c r="H2449" s="5" t="s">
        <v>11629</v>
      </c>
      <c r="I2449" s="5" t="s">
        <v>8567</v>
      </c>
      <c r="J2449" s="5" t="s">
        <v>217</v>
      </c>
      <c r="K2449" s="7">
        <v>46031</v>
      </c>
      <c r="L2449" s="7">
        <v>46396</v>
      </c>
    </row>
    <row r="2450" spans="1:12" ht="57.6" x14ac:dyDescent="0.3">
      <c r="A2450" s="5" t="s">
        <v>11630</v>
      </c>
      <c r="B2450" s="5" t="s">
        <v>15</v>
      </c>
      <c r="C2450" s="5" t="s">
        <v>11631</v>
      </c>
      <c r="D2450" s="5" t="s">
        <v>7458</v>
      </c>
      <c r="E2450" s="6" t="s">
        <v>2447</v>
      </c>
      <c r="F2450" s="5" t="s">
        <v>36</v>
      </c>
      <c r="G2450" s="5" t="s">
        <v>11632</v>
      </c>
      <c r="H2450" s="5" t="s">
        <v>7461</v>
      </c>
      <c r="I2450" s="5" t="s">
        <v>7462</v>
      </c>
      <c r="J2450" s="5" t="s">
        <v>1855</v>
      </c>
      <c r="K2450" s="7">
        <v>46031</v>
      </c>
      <c r="L2450" s="7">
        <v>46396</v>
      </c>
    </row>
    <row r="2451" spans="1:12" x14ac:dyDescent="0.3">
      <c r="A2451" s="5" t="s">
        <v>11633</v>
      </c>
      <c r="B2451" s="5" t="s">
        <v>15</v>
      </c>
      <c r="C2451" s="5" t="s">
        <v>11634</v>
      </c>
      <c r="D2451" s="5" t="s">
        <v>11635</v>
      </c>
      <c r="E2451" s="5" t="s">
        <v>2081</v>
      </c>
      <c r="F2451" s="5" t="s">
        <v>36</v>
      </c>
      <c r="G2451" s="5" t="s">
        <v>11636</v>
      </c>
      <c r="H2451" s="5" t="s">
        <v>11637</v>
      </c>
      <c r="I2451" s="5" t="s">
        <v>11638</v>
      </c>
      <c r="J2451" s="5" t="s">
        <v>273</v>
      </c>
      <c r="K2451" s="7">
        <v>46031</v>
      </c>
      <c r="L2451" s="7">
        <v>46396</v>
      </c>
    </row>
    <row r="2452" spans="1:12" ht="43.2" x14ac:dyDescent="0.3">
      <c r="A2452" s="5" t="s">
        <v>11639</v>
      </c>
      <c r="B2452" s="5" t="s">
        <v>15</v>
      </c>
      <c r="C2452" s="5" t="s">
        <v>6191</v>
      </c>
      <c r="D2452" s="5" t="s">
        <v>6191</v>
      </c>
      <c r="E2452" s="6" t="s">
        <v>2234</v>
      </c>
      <c r="F2452" s="5" t="s">
        <v>36</v>
      </c>
      <c r="G2452" s="5" t="s">
        <v>11640</v>
      </c>
      <c r="H2452" s="5" t="s">
        <v>6192</v>
      </c>
      <c r="I2452" s="5" t="s">
        <v>6193</v>
      </c>
      <c r="J2452" s="5" t="s">
        <v>1232</v>
      </c>
      <c r="K2452" s="7">
        <v>46031</v>
      </c>
      <c r="L2452" s="7">
        <v>46396</v>
      </c>
    </row>
    <row r="2453" spans="1:12" ht="72" x14ac:dyDescent="0.3">
      <c r="A2453" s="5" t="s">
        <v>11641</v>
      </c>
      <c r="B2453" s="5" t="s">
        <v>15</v>
      </c>
      <c r="C2453" s="5" t="s">
        <v>11642</v>
      </c>
      <c r="D2453" s="5" t="s">
        <v>11643</v>
      </c>
      <c r="E2453" s="6" t="s">
        <v>3846</v>
      </c>
      <c r="F2453" s="5" t="s">
        <v>36</v>
      </c>
      <c r="G2453" s="5" t="s">
        <v>11644</v>
      </c>
      <c r="H2453" s="5" t="s">
        <v>7461</v>
      </c>
      <c r="I2453" s="5" t="s">
        <v>7462</v>
      </c>
      <c r="J2453" s="5" t="s">
        <v>79</v>
      </c>
      <c r="K2453" s="7">
        <v>46031</v>
      </c>
      <c r="L2453" s="7">
        <v>46396</v>
      </c>
    </row>
    <row r="2454" spans="1:12" x14ac:dyDescent="0.3">
      <c r="A2454" s="5" t="s">
        <v>11645</v>
      </c>
      <c r="B2454" s="5" t="s">
        <v>15</v>
      </c>
      <c r="C2454" s="5" t="s">
        <v>11646</v>
      </c>
      <c r="D2454" s="5" t="s">
        <v>11647</v>
      </c>
      <c r="E2454" s="5" t="s">
        <v>2081</v>
      </c>
      <c r="F2454" s="5" t="s">
        <v>36</v>
      </c>
      <c r="G2454" s="5" t="s">
        <v>11648</v>
      </c>
      <c r="H2454" s="5" t="s">
        <v>11649</v>
      </c>
      <c r="I2454" s="5" t="s">
        <v>11650</v>
      </c>
      <c r="J2454" s="5" t="s">
        <v>217</v>
      </c>
      <c r="K2454" s="7">
        <v>46031</v>
      </c>
      <c r="L2454" s="7">
        <v>46396</v>
      </c>
    </row>
    <row r="2455" spans="1:12" x14ac:dyDescent="0.3">
      <c r="A2455" s="5" t="s">
        <v>11645</v>
      </c>
      <c r="B2455" s="5" t="s">
        <v>15</v>
      </c>
      <c r="C2455" s="5" t="s">
        <v>11646</v>
      </c>
      <c r="D2455" s="5" t="s">
        <v>11647</v>
      </c>
      <c r="E2455" s="5" t="s">
        <v>2081</v>
      </c>
      <c r="F2455" s="5" t="s">
        <v>36</v>
      </c>
      <c r="G2455" s="5" t="s">
        <v>11651</v>
      </c>
      <c r="H2455" s="5" t="s">
        <v>11649</v>
      </c>
      <c r="I2455" s="5" t="s">
        <v>11650</v>
      </c>
      <c r="J2455" s="5" t="s">
        <v>217</v>
      </c>
      <c r="K2455" s="7">
        <v>46031</v>
      </c>
      <c r="L2455" s="7">
        <v>46396</v>
      </c>
    </row>
    <row r="2456" spans="1:12" x14ac:dyDescent="0.3">
      <c r="A2456" s="5" t="s">
        <v>11645</v>
      </c>
      <c r="B2456" s="5" t="s">
        <v>15</v>
      </c>
      <c r="C2456" s="5" t="s">
        <v>11646</v>
      </c>
      <c r="D2456" s="5" t="s">
        <v>11647</v>
      </c>
      <c r="E2456" s="5" t="s">
        <v>2081</v>
      </c>
      <c r="F2456" s="5" t="s">
        <v>36</v>
      </c>
      <c r="G2456" s="5" t="s">
        <v>11652</v>
      </c>
      <c r="H2456" s="5" t="s">
        <v>11649</v>
      </c>
      <c r="I2456" s="5" t="s">
        <v>11650</v>
      </c>
      <c r="J2456" s="5" t="s">
        <v>217</v>
      </c>
      <c r="K2456" s="7">
        <v>46031</v>
      </c>
      <c r="L2456" s="7">
        <v>46396</v>
      </c>
    </row>
    <row r="2457" spans="1:12" ht="28.8" x14ac:dyDescent="0.3">
      <c r="A2457" s="5" t="s">
        <v>11653</v>
      </c>
      <c r="B2457" s="5" t="s">
        <v>15</v>
      </c>
      <c r="C2457" s="5" t="s">
        <v>11654</v>
      </c>
      <c r="D2457" s="5" t="s">
        <v>11655</v>
      </c>
      <c r="E2457" s="6" t="s">
        <v>2319</v>
      </c>
      <c r="F2457" s="5" t="s">
        <v>36</v>
      </c>
      <c r="G2457" s="5" t="s">
        <v>11656</v>
      </c>
      <c r="H2457" s="5" t="s">
        <v>11657</v>
      </c>
      <c r="I2457" s="5" t="s">
        <v>11658</v>
      </c>
      <c r="J2457" s="5" t="s">
        <v>653</v>
      </c>
      <c r="K2457" s="7">
        <v>46030</v>
      </c>
      <c r="L2457" s="7">
        <v>46395</v>
      </c>
    </row>
    <row r="2458" spans="1:12" x14ac:dyDescent="0.3">
      <c r="A2458" s="5" t="s">
        <v>11659</v>
      </c>
      <c r="B2458" s="5" t="s">
        <v>15</v>
      </c>
      <c r="C2458" s="5" t="s">
        <v>11660</v>
      </c>
      <c r="D2458" s="5" t="s">
        <v>11661</v>
      </c>
      <c r="E2458" s="5" t="s">
        <v>2081</v>
      </c>
      <c r="F2458" s="5" t="s">
        <v>36</v>
      </c>
      <c r="G2458" s="5" t="s">
        <v>11662</v>
      </c>
      <c r="H2458" s="5" t="s">
        <v>11663</v>
      </c>
      <c r="I2458" s="5" t="s">
        <v>11664</v>
      </c>
      <c r="J2458" s="5" t="s">
        <v>285</v>
      </c>
      <c r="K2458" s="7">
        <v>46030</v>
      </c>
      <c r="L2458" s="7">
        <v>46395</v>
      </c>
    </row>
    <row r="2459" spans="1:12" x14ac:dyDescent="0.3">
      <c r="A2459" s="5" t="s">
        <v>11659</v>
      </c>
      <c r="B2459" s="5" t="s">
        <v>15</v>
      </c>
      <c r="C2459" s="5" t="s">
        <v>11660</v>
      </c>
      <c r="D2459" s="5" t="s">
        <v>11661</v>
      </c>
      <c r="E2459" s="5" t="s">
        <v>2081</v>
      </c>
      <c r="F2459" s="5" t="s">
        <v>36</v>
      </c>
      <c r="G2459" s="5" t="s">
        <v>11665</v>
      </c>
      <c r="H2459" s="5" t="s">
        <v>11663</v>
      </c>
      <c r="I2459" s="5" t="s">
        <v>11664</v>
      </c>
      <c r="J2459" s="5" t="s">
        <v>1763</v>
      </c>
      <c r="K2459" s="7">
        <v>46030</v>
      </c>
      <c r="L2459" s="7">
        <v>46395</v>
      </c>
    </row>
    <row r="2460" spans="1:12" ht="43.2" x14ac:dyDescent="0.3">
      <c r="A2460" s="5" t="s">
        <v>11666</v>
      </c>
      <c r="B2460" s="5" t="s">
        <v>15</v>
      </c>
      <c r="C2460" s="5" t="s">
        <v>11667</v>
      </c>
      <c r="D2460" s="5" t="s">
        <v>11668</v>
      </c>
      <c r="E2460" s="6" t="s">
        <v>2234</v>
      </c>
      <c r="F2460" s="5" t="s">
        <v>36</v>
      </c>
      <c r="G2460" s="5" t="s">
        <v>11669</v>
      </c>
      <c r="H2460" s="5" t="s">
        <v>11670</v>
      </c>
      <c r="I2460" s="5" t="s">
        <v>11671</v>
      </c>
      <c r="J2460" s="5" t="s">
        <v>2647</v>
      </c>
      <c r="K2460" s="7">
        <v>46030</v>
      </c>
      <c r="L2460" s="7">
        <v>46395</v>
      </c>
    </row>
    <row r="2461" spans="1:12" x14ac:dyDescent="0.3">
      <c r="A2461" s="5" t="s">
        <v>11672</v>
      </c>
      <c r="B2461" s="5" t="s">
        <v>15</v>
      </c>
      <c r="C2461" s="5" t="s">
        <v>11673</v>
      </c>
      <c r="D2461" s="5" t="s">
        <v>11673</v>
      </c>
      <c r="E2461" s="5" t="s">
        <v>2081</v>
      </c>
      <c r="F2461" s="5" t="s">
        <v>36</v>
      </c>
      <c r="G2461" s="5" t="s">
        <v>11674</v>
      </c>
      <c r="H2461" s="5" t="s">
        <v>7400</v>
      </c>
      <c r="I2461" s="5" t="s">
        <v>7401</v>
      </c>
      <c r="J2461" s="5" t="s">
        <v>5277</v>
      </c>
      <c r="K2461" s="7">
        <v>46030</v>
      </c>
      <c r="L2461" s="7">
        <v>46395</v>
      </c>
    </row>
    <row r="2462" spans="1:12" x14ac:dyDescent="0.3">
      <c r="A2462" s="5" t="s">
        <v>11675</v>
      </c>
      <c r="B2462" s="5" t="s">
        <v>15</v>
      </c>
      <c r="C2462" s="5" t="s">
        <v>11676</v>
      </c>
      <c r="D2462" s="5" t="s">
        <v>11677</v>
      </c>
      <c r="E2462" s="5" t="s">
        <v>2081</v>
      </c>
      <c r="F2462" s="5" t="s">
        <v>36</v>
      </c>
      <c r="G2462" s="5" t="s">
        <v>11678</v>
      </c>
      <c r="H2462" s="5" t="s">
        <v>11679</v>
      </c>
      <c r="I2462" s="5" t="s">
        <v>11680</v>
      </c>
      <c r="J2462" s="5" t="s">
        <v>2836</v>
      </c>
      <c r="K2462" s="7">
        <v>46030</v>
      </c>
      <c r="L2462" s="7">
        <v>46395</v>
      </c>
    </row>
    <row r="2463" spans="1:12" x14ac:dyDescent="0.3">
      <c r="A2463" s="5" t="s">
        <v>11681</v>
      </c>
      <c r="B2463" s="5" t="s">
        <v>15</v>
      </c>
      <c r="C2463" s="5" t="s">
        <v>11682</v>
      </c>
      <c r="D2463" s="5" t="s">
        <v>11683</v>
      </c>
      <c r="E2463" s="5" t="s">
        <v>2081</v>
      </c>
      <c r="F2463" s="5" t="s">
        <v>36</v>
      </c>
      <c r="G2463" s="5" t="s">
        <v>11684</v>
      </c>
      <c r="H2463" s="5" t="s">
        <v>6739</v>
      </c>
      <c r="I2463" s="5" t="s">
        <v>7220</v>
      </c>
      <c r="J2463" s="5" t="s">
        <v>790</v>
      </c>
      <c r="K2463" s="7">
        <v>46030</v>
      </c>
      <c r="L2463" s="7">
        <v>46395</v>
      </c>
    </row>
    <row r="2464" spans="1:12" x14ac:dyDescent="0.3">
      <c r="A2464" s="5" t="s">
        <v>11681</v>
      </c>
      <c r="B2464" s="5" t="s">
        <v>15</v>
      </c>
      <c r="C2464" s="5" t="s">
        <v>11682</v>
      </c>
      <c r="D2464" s="5" t="s">
        <v>11685</v>
      </c>
      <c r="E2464" s="5" t="s">
        <v>2081</v>
      </c>
      <c r="F2464" s="5" t="s">
        <v>36</v>
      </c>
      <c r="G2464" s="5" t="s">
        <v>11686</v>
      </c>
      <c r="H2464" s="5" t="s">
        <v>6739</v>
      </c>
      <c r="I2464" s="5" t="s">
        <v>7220</v>
      </c>
      <c r="J2464" s="5" t="s">
        <v>2165</v>
      </c>
      <c r="K2464" s="7">
        <v>46030</v>
      </c>
      <c r="L2464" s="7">
        <v>46395</v>
      </c>
    </row>
    <row r="2465" spans="1:12" ht="43.2" x14ac:dyDescent="0.3">
      <c r="A2465" s="5" t="s">
        <v>11687</v>
      </c>
      <c r="B2465" s="5" t="s">
        <v>15</v>
      </c>
      <c r="C2465" s="5" t="s">
        <v>11688</v>
      </c>
      <c r="D2465" s="5" t="s">
        <v>11689</v>
      </c>
      <c r="E2465" s="6" t="s">
        <v>2234</v>
      </c>
      <c r="F2465" s="5" t="s">
        <v>36</v>
      </c>
      <c r="G2465" s="5" t="s">
        <v>11690</v>
      </c>
      <c r="H2465" s="5" t="s">
        <v>11691</v>
      </c>
      <c r="I2465" s="5" t="s">
        <v>11692</v>
      </c>
      <c r="J2465" s="5" t="s">
        <v>41</v>
      </c>
      <c r="K2465" s="7">
        <v>46030</v>
      </c>
      <c r="L2465" s="7">
        <v>46395</v>
      </c>
    </row>
    <row r="2466" spans="1:12" ht="43.2" x14ac:dyDescent="0.3">
      <c r="A2466" s="5" t="s">
        <v>11693</v>
      </c>
      <c r="B2466" s="5" t="s">
        <v>15</v>
      </c>
      <c r="C2466" s="5" t="s">
        <v>5118</v>
      </c>
      <c r="D2466" s="5" t="s">
        <v>5119</v>
      </c>
      <c r="E2466" s="6" t="s">
        <v>2234</v>
      </c>
      <c r="F2466" s="5" t="s">
        <v>36</v>
      </c>
      <c r="G2466" s="5" t="s">
        <v>11694</v>
      </c>
      <c r="H2466" s="5" t="s">
        <v>2465</v>
      </c>
      <c r="I2466" s="5" t="s">
        <v>2466</v>
      </c>
      <c r="J2466" s="5" t="s">
        <v>217</v>
      </c>
      <c r="K2466" s="7">
        <v>46030</v>
      </c>
      <c r="L2466" s="7">
        <v>46395</v>
      </c>
    </row>
    <row r="2467" spans="1:12" x14ac:dyDescent="0.3">
      <c r="A2467" s="5" t="s">
        <v>11695</v>
      </c>
      <c r="B2467" s="5" t="s">
        <v>15</v>
      </c>
      <c r="C2467" s="5" t="s">
        <v>11696</v>
      </c>
      <c r="D2467" s="5" t="s">
        <v>11697</v>
      </c>
      <c r="E2467" s="5" t="s">
        <v>2081</v>
      </c>
      <c r="F2467" s="5" t="s">
        <v>36</v>
      </c>
      <c r="G2467" s="5" t="s">
        <v>11698</v>
      </c>
      <c r="H2467" s="5" t="s">
        <v>11699</v>
      </c>
      <c r="I2467" s="5" t="s">
        <v>11700</v>
      </c>
      <c r="J2467" s="5" t="s">
        <v>2706</v>
      </c>
      <c r="K2467" s="7">
        <v>46030</v>
      </c>
      <c r="L2467" s="7">
        <v>46395</v>
      </c>
    </row>
    <row r="2468" spans="1:12" ht="72" x14ac:dyDescent="0.3">
      <c r="A2468" s="5" t="s">
        <v>11701</v>
      </c>
      <c r="B2468" s="5" t="s">
        <v>15</v>
      </c>
      <c r="C2468" s="5" t="s">
        <v>11702</v>
      </c>
      <c r="D2468" s="5" t="s">
        <v>11703</v>
      </c>
      <c r="E2468" s="6" t="s">
        <v>3846</v>
      </c>
      <c r="F2468" s="5" t="s">
        <v>36</v>
      </c>
      <c r="G2468" s="5" t="s">
        <v>11704</v>
      </c>
      <c r="H2468" s="5" t="s">
        <v>7461</v>
      </c>
      <c r="I2468" s="5" t="s">
        <v>7462</v>
      </c>
      <c r="J2468" s="5" t="s">
        <v>388</v>
      </c>
      <c r="K2468" s="7">
        <v>46030</v>
      </c>
      <c r="L2468" s="7">
        <v>46395</v>
      </c>
    </row>
    <row r="2469" spans="1:12" x14ac:dyDescent="0.3">
      <c r="A2469" s="5" t="s">
        <v>11705</v>
      </c>
      <c r="B2469" s="5" t="s">
        <v>15</v>
      </c>
      <c r="C2469" s="5" t="s">
        <v>7340</v>
      </c>
      <c r="D2469" s="5" t="s">
        <v>7341</v>
      </c>
      <c r="E2469" s="5" t="s">
        <v>2081</v>
      </c>
      <c r="F2469" s="5" t="s">
        <v>36</v>
      </c>
      <c r="G2469" s="5" t="s">
        <v>11706</v>
      </c>
      <c r="H2469" s="5" t="s">
        <v>5170</v>
      </c>
      <c r="I2469" s="5" t="s">
        <v>11707</v>
      </c>
      <c r="J2469" s="5" t="s">
        <v>1104</v>
      </c>
      <c r="K2469" s="7">
        <v>46030</v>
      </c>
      <c r="L2469" s="7">
        <v>46395</v>
      </c>
    </row>
    <row r="2470" spans="1:12" x14ac:dyDescent="0.3">
      <c r="A2470" s="5" t="s">
        <v>11708</v>
      </c>
      <c r="B2470" s="5" t="s">
        <v>15</v>
      </c>
      <c r="C2470" s="5" t="s">
        <v>11709</v>
      </c>
      <c r="D2470" s="5" t="s">
        <v>11710</v>
      </c>
      <c r="E2470" s="5" t="s">
        <v>2081</v>
      </c>
      <c r="F2470" s="5" t="s">
        <v>36</v>
      </c>
      <c r="G2470" s="5" t="s">
        <v>11711</v>
      </c>
      <c r="H2470" s="5" t="s">
        <v>11712</v>
      </c>
      <c r="I2470" s="5" t="s">
        <v>11713</v>
      </c>
      <c r="J2470" s="5" t="s">
        <v>412</v>
      </c>
      <c r="K2470" s="7">
        <v>46029</v>
      </c>
      <c r="L2470" s="7">
        <v>46394</v>
      </c>
    </row>
    <row r="2471" spans="1:12" x14ac:dyDescent="0.3">
      <c r="A2471" s="5" t="s">
        <v>11714</v>
      </c>
      <c r="B2471" s="5" t="s">
        <v>15</v>
      </c>
      <c r="C2471" s="5" t="s">
        <v>11715</v>
      </c>
      <c r="D2471" s="5" t="s">
        <v>11716</v>
      </c>
      <c r="E2471" s="5" t="s">
        <v>2081</v>
      </c>
      <c r="F2471" s="5" t="s">
        <v>36</v>
      </c>
      <c r="G2471" s="5" t="s">
        <v>11717</v>
      </c>
      <c r="H2471" s="5" t="s">
        <v>11718</v>
      </c>
      <c r="I2471" s="5" t="s">
        <v>11719</v>
      </c>
      <c r="J2471" s="5" t="s">
        <v>438</v>
      </c>
      <c r="K2471" s="7">
        <v>46029</v>
      </c>
      <c r="L2471" s="7">
        <v>46394</v>
      </c>
    </row>
    <row r="2472" spans="1:12" x14ac:dyDescent="0.3">
      <c r="A2472" s="5" t="s">
        <v>11720</v>
      </c>
      <c r="B2472" s="5" t="s">
        <v>15</v>
      </c>
      <c r="C2472" s="5" t="s">
        <v>11721</v>
      </c>
      <c r="D2472" s="5" t="s">
        <v>11722</v>
      </c>
      <c r="E2472" s="5" t="s">
        <v>2081</v>
      </c>
      <c r="F2472" s="5" t="s">
        <v>36</v>
      </c>
      <c r="G2472" s="5" t="s">
        <v>11723</v>
      </c>
      <c r="H2472" s="5" t="s">
        <v>11724</v>
      </c>
      <c r="I2472" s="5" t="s">
        <v>11725</v>
      </c>
      <c r="J2472" s="5" t="s">
        <v>1763</v>
      </c>
      <c r="K2472" s="7">
        <v>46029</v>
      </c>
      <c r="L2472" s="7">
        <v>46394</v>
      </c>
    </row>
    <row r="2473" spans="1:12" x14ac:dyDescent="0.3">
      <c r="A2473" s="5" t="s">
        <v>11720</v>
      </c>
      <c r="B2473" s="5" t="s">
        <v>15</v>
      </c>
      <c r="C2473" s="5" t="s">
        <v>11721</v>
      </c>
      <c r="D2473" s="5" t="s">
        <v>11722</v>
      </c>
      <c r="E2473" s="5" t="s">
        <v>2081</v>
      </c>
      <c r="F2473" s="5" t="s">
        <v>36</v>
      </c>
      <c r="G2473" s="5" t="s">
        <v>11726</v>
      </c>
      <c r="H2473" s="5" t="s">
        <v>11724</v>
      </c>
      <c r="I2473" s="5" t="s">
        <v>11725</v>
      </c>
      <c r="J2473" s="5" t="s">
        <v>2856</v>
      </c>
      <c r="K2473" s="7">
        <v>46029</v>
      </c>
      <c r="L2473" s="7">
        <v>46394</v>
      </c>
    </row>
    <row r="2474" spans="1:12" x14ac:dyDescent="0.3">
      <c r="A2474" s="5" t="s">
        <v>11727</v>
      </c>
      <c r="B2474" s="5" t="s">
        <v>15</v>
      </c>
      <c r="C2474" s="5" t="s">
        <v>11728</v>
      </c>
      <c r="D2474" s="5" t="s">
        <v>11729</v>
      </c>
      <c r="E2474" s="5" t="s">
        <v>2081</v>
      </c>
      <c r="F2474" s="5" t="s">
        <v>36</v>
      </c>
      <c r="G2474" s="5" t="s">
        <v>11730</v>
      </c>
      <c r="H2474" s="5" t="s">
        <v>11731</v>
      </c>
      <c r="I2474" s="5" t="s">
        <v>11732</v>
      </c>
      <c r="J2474" s="5" t="s">
        <v>741</v>
      </c>
      <c r="K2474" s="7">
        <v>46029</v>
      </c>
      <c r="L2474" s="7">
        <v>46394</v>
      </c>
    </row>
    <row r="2475" spans="1:12" x14ac:dyDescent="0.3">
      <c r="A2475" s="5" t="s">
        <v>11733</v>
      </c>
      <c r="B2475" s="5" t="s">
        <v>15</v>
      </c>
      <c r="C2475" s="5" t="s">
        <v>11734</v>
      </c>
      <c r="D2475" s="5" t="s">
        <v>11735</v>
      </c>
      <c r="E2475" s="5" t="s">
        <v>2081</v>
      </c>
      <c r="F2475" s="5" t="s">
        <v>36</v>
      </c>
      <c r="G2475" s="5" t="s">
        <v>11736</v>
      </c>
      <c r="H2475" s="5" t="s">
        <v>11737</v>
      </c>
      <c r="I2475" s="5" t="s">
        <v>11738</v>
      </c>
      <c r="J2475" s="5" t="s">
        <v>985</v>
      </c>
      <c r="K2475" s="7">
        <v>46029</v>
      </c>
      <c r="L2475" s="7">
        <v>46394</v>
      </c>
    </row>
    <row r="2476" spans="1:12" x14ac:dyDescent="0.3">
      <c r="A2476" s="5" t="s">
        <v>11739</v>
      </c>
      <c r="B2476" s="5" t="s">
        <v>15</v>
      </c>
      <c r="C2476" s="5" t="s">
        <v>11740</v>
      </c>
      <c r="D2476" s="5" t="s">
        <v>11741</v>
      </c>
      <c r="E2476" s="5" t="s">
        <v>2081</v>
      </c>
      <c r="F2476" s="5" t="s">
        <v>36</v>
      </c>
      <c r="G2476" s="5" t="s">
        <v>11742</v>
      </c>
      <c r="H2476" s="5" t="s">
        <v>11743</v>
      </c>
      <c r="I2476" s="5" t="s">
        <v>11744</v>
      </c>
      <c r="J2476" s="5" t="s">
        <v>41</v>
      </c>
      <c r="K2476" s="7">
        <v>46029</v>
      </c>
      <c r="L2476" s="7">
        <v>46394</v>
      </c>
    </row>
    <row r="2477" spans="1:12" x14ac:dyDescent="0.3">
      <c r="A2477" s="5" t="s">
        <v>11745</v>
      </c>
      <c r="B2477" s="5" t="s">
        <v>15</v>
      </c>
      <c r="C2477" s="5" t="s">
        <v>2504</v>
      </c>
      <c r="D2477" s="5" t="s">
        <v>11746</v>
      </c>
      <c r="E2477" s="5" t="s">
        <v>2081</v>
      </c>
      <c r="F2477" s="5" t="s">
        <v>36</v>
      </c>
      <c r="G2477" s="5" t="s">
        <v>11747</v>
      </c>
      <c r="H2477" s="5" t="s">
        <v>2501</v>
      </c>
      <c r="I2477" s="5" t="s">
        <v>11748</v>
      </c>
      <c r="J2477" s="5" t="s">
        <v>626</v>
      </c>
      <c r="K2477" s="7">
        <v>46029</v>
      </c>
      <c r="L2477" s="7">
        <v>46394</v>
      </c>
    </row>
    <row r="2478" spans="1:12" x14ac:dyDescent="0.3">
      <c r="A2478" s="5" t="s">
        <v>11745</v>
      </c>
      <c r="B2478" s="5" t="s">
        <v>15</v>
      </c>
      <c r="C2478" s="5" t="s">
        <v>2504</v>
      </c>
      <c r="D2478" s="5" t="s">
        <v>11746</v>
      </c>
      <c r="E2478" s="5" t="s">
        <v>2081</v>
      </c>
      <c r="F2478" s="5" t="s">
        <v>36</v>
      </c>
      <c r="G2478" s="5" t="s">
        <v>5039</v>
      </c>
      <c r="H2478" s="5" t="s">
        <v>2501</v>
      </c>
      <c r="I2478" s="5" t="s">
        <v>11748</v>
      </c>
      <c r="J2478" s="5" t="s">
        <v>56</v>
      </c>
      <c r="K2478" s="7">
        <v>46029</v>
      </c>
      <c r="L2478" s="7">
        <v>46394</v>
      </c>
    </row>
    <row r="2479" spans="1:12" x14ac:dyDescent="0.3">
      <c r="A2479" s="5" t="s">
        <v>11745</v>
      </c>
      <c r="B2479" s="5" t="s">
        <v>15</v>
      </c>
      <c r="C2479" s="5" t="s">
        <v>2504</v>
      </c>
      <c r="D2479" s="5" t="s">
        <v>11746</v>
      </c>
      <c r="E2479" s="5" t="s">
        <v>2081</v>
      </c>
      <c r="F2479" s="5" t="s">
        <v>36</v>
      </c>
      <c r="G2479" s="5" t="s">
        <v>5045</v>
      </c>
      <c r="H2479" s="5" t="s">
        <v>2501</v>
      </c>
      <c r="I2479" s="5" t="s">
        <v>11748</v>
      </c>
      <c r="J2479" s="5" t="s">
        <v>1541</v>
      </c>
      <c r="K2479" s="7">
        <v>46029</v>
      </c>
      <c r="L2479" s="7">
        <v>46394</v>
      </c>
    </row>
    <row r="2480" spans="1:12" x14ac:dyDescent="0.3">
      <c r="A2480" s="5" t="s">
        <v>11745</v>
      </c>
      <c r="B2480" s="5" t="s">
        <v>15</v>
      </c>
      <c r="C2480" s="5" t="s">
        <v>2504</v>
      </c>
      <c r="D2480" s="5" t="s">
        <v>11746</v>
      </c>
      <c r="E2480" s="5" t="s">
        <v>2081</v>
      </c>
      <c r="F2480" s="5" t="s">
        <v>36</v>
      </c>
      <c r="G2480" s="5" t="s">
        <v>11749</v>
      </c>
      <c r="H2480" s="5" t="s">
        <v>2501</v>
      </c>
      <c r="I2480" s="5" t="s">
        <v>11748</v>
      </c>
      <c r="J2480" s="5" t="s">
        <v>634</v>
      </c>
      <c r="K2480" s="7">
        <v>46029</v>
      </c>
      <c r="L2480" s="7">
        <v>46394</v>
      </c>
    </row>
    <row r="2481" spans="1:12" x14ac:dyDescent="0.3">
      <c r="A2481" s="5" t="s">
        <v>11750</v>
      </c>
      <c r="B2481" s="5" t="s">
        <v>15</v>
      </c>
      <c r="C2481" s="5" t="s">
        <v>11751</v>
      </c>
      <c r="D2481" s="5" t="s">
        <v>11751</v>
      </c>
      <c r="E2481" s="5" t="s">
        <v>2081</v>
      </c>
      <c r="F2481" s="5" t="s">
        <v>36</v>
      </c>
      <c r="G2481" s="5" t="s">
        <v>11752</v>
      </c>
      <c r="H2481" s="5" t="s">
        <v>11753</v>
      </c>
      <c r="I2481" s="5" t="s">
        <v>11754</v>
      </c>
      <c r="J2481" s="5" t="s">
        <v>41</v>
      </c>
      <c r="K2481" s="7">
        <v>46029</v>
      </c>
      <c r="L2481" s="7">
        <v>46394</v>
      </c>
    </row>
    <row r="2482" spans="1:12" ht="28.8" x14ac:dyDescent="0.3">
      <c r="A2482" s="5" t="s">
        <v>11755</v>
      </c>
      <c r="B2482" s="5" t="s">
        <v>15</v>
      </c>
      <c r="C2482" s="5" t="s">
        <v>11756</v>
      </c>
      <c r="D2482" s="5" t="s">
        <v>5033</v>
      </c>
      <c r="E2482" s="6" t="s">
        <v>2319</v>
      </c>
      <c r="F2482" s="5" t="s">
        <v>36</v>
      </c>
      <c r="G2482" s="5" t="s">
        <v>11757</v>
      </c>
      <c r="H2482" s="5" t="s">
        <v>2501</v>
      </c>
      <c r="I2482" s="5" t="s">
        <v>11758</v>
      </c>
      <c r="J2482" s="5" t="s">
        <v>200</v>
      </c>
      <c r="K2482" s="7">
        <v>46029</v>
      </c>
      <c r="L2482" s="7">
        <v>46394</v>
      </c>
    </row>
    <row r="2483" spans="1:12" x14ac:dyDescent="0.3">
      <c r="A2483" s="5" t="s">
        <v>11759</v>
      </c>
      <c r="B2483" s="5" t="s">
        <v>15</v>
      </c>
      <c r="C2483" s="5" t="s">
        <v>11760</v>
      </c>
      <c r="D2483" s="5" t="s">
        <v>11761</v>
      </c>
      <c r="E2483" s="5" t="s">
        <v>2081</v>
      </c>
      <c r="F2483" s="5" t="s">
        <v>36</v>
      </c>
      <c r="G2483" s="5" t="s">
        <v>11762</v>
      </c>
      <c r="H2483" s="5" t="s">
        <v>11763</v>
      </c>
      <c r="I2483" s="5" t="s">
        <v>11764</v>
      </c>
      <c r="J2483" s="5" t="s">
        <v>41</v>
      </c>
      <c r="K2483" s="7">
        <v>46029</v>
      </c>
      <c r="L2483" s="7">
        <v>46394</v>
      </c>
    </row>
    <row r="2484" spans="1:12" x14ac:dyDescent="0.3">
      <c r="A2484" s="5" t="s">
        <v>11765</v>
      </c>
      <c r="B2484" s="5" t="s">
        <v>15</v>
      </c>
      <c r="C2484" s="5" t="s">
        <v>11766</v>
      </c>
      <c r="D2484" s="5" t="s">
        <v>11766</v>
      </c>
      <c r="E2484" s="5" t="s">
        <v>2081</v>
      </c>
      <c r="F2484" s="5" t="s">
        <v>36</v>
      </c>
      <c r="G2484" s="5" t="s">
        <v>11767</v>
      </c>
      <c r="H2484" s="5" t="s">
        <v>2151</v>
      </c>
      <c r="I2484" s="5" t="s">
        <v>11768</v>
      </c>
      <c r="J2484" s="5" t="s">
        <v>1371</v>
      </c>
      <c r="K2484" s="7">
        <v>46029</v>
      </c>
      <c r="L2484" s="7">
        <v>46394</v>
      </c>
    </row>
    <row r="2485" spans="1:12" x14ac:dyDescent="0.3">
      <c r="A2485" s="5" t="s">
        <v>11769</v>
      </c>
      <c r="B2485" s="5" t="s">
        <v>15</v>
      </c>
      <c r="C2485" s="5" t="s">
        <v>11770</v>
      </c>
      <c r="D2485" s="5" t="s">
        <v>11771</v>
      </c>
      <c r="E2485" s="5" t="s">
        <v>2081</v>
      </c>
      <c r="F2485" s="5" t="s">
        <v>36</v>
      </c>
      <c r="G2485" s="5" t="s">
        <v>11772</v>
      </c>
      <c r="H2485" s="5" t="s">
        <v>11773</v>
      </c>
      <c r="I2485" s="5" t="s">
        <v>11774</v>
      </c>
      <c r="J2485" s="5" t="s">
        <v>217</v>
      </c>
      <c r="K2485" s="7">
        <v>46029</v>
      </c>
      <c r="L2485" s="7">
        <v>46394</v>
      </c>
    </row>
    <row r="2486" spans="1:12" x14ac:dyDescent="0.3">
      <c r="A2486" s="5" t="s">
        <v>11775</v>
      </c>
      <c r="B2486" s="5" t="s">
        <v>15</v>
      </c>
      <c r="C2486" s="5" t="s">
        <v>11776</v>
      </c>
      <c r="D2486" s="5" t="s">
        <v>11777</v>
      </c>
      <c r="E2486" s="5" t="s">
        <v>2081</v>
      </c>
      <c r="F2486" s="5" t="s">
        <v>36</v>
      </c>
      <c r="G2486" s="5" t="s">
        <v>11778</v>
      </c>
      <c r="H2486" s="5" t="s">
        <v>8910</v>
      </c>
      <c r="I2486" s="5" t="s">
        <v>8911</v>
      </c>
      <c r="J2486" s="5" t="s">
        <v>2201</v>
      </c>
      <c r="K2486" s="7">
        <v>46029</v>
      </c>
      <c r="L2486" s="7">
        <v>46394</v>
      </c>
    </row>
    <row r="2487" spans="1:12" ht="57.6" x14ac:dyDescent="0.3">
      <c r="A2487" s="5" t="s">
        <v>11779</v>
      </c>
      <c r="B2487" s="5" t="s">
        <v>15</v>
      </c>
      <c r="C2487" s="5" t="s">
        <v>11780</v>
      </c>
      <c r="D2487" s="5" t="s">
        <v>11781</v>
      </c>
      <c r="E2487" s="6" t="s">
        <v>5452</v>
      </c>
      <c r="F2487" s="5" t="s">
        <v>36</v>
      </c>
      <c r="G2487" s="5" t="s">
        <v>11782</v>
      </c>
      <c r="H2487" s="5" t="s">
        <v>7461</v>
      </c>
      <c r="I2487" s="5" t="s">
        <v>7462</v>
      </c>
      <c r="J2487" s="5" t="s">
        <v>1763</v>
      </c>
      <c r="K2487" s="7">
        <v>46029</v>
      </c>
      <c r="L2487" s="7">
        <v>46394</v>
      </c>
    </row>
    <row r="2488" spans="1:12" ht="72" x14ac:dyDescent="0.3">
      <c r="A2488" s="5" t="s">
        <v>11783</v>
      </c>
      <c r="B2488" s="5" t="s">
        <v>15</v>
      </c>
      <c r="C2488" s="5" t="s">
        <v>11784</v>
      </c>
      <c r="D2488" s="5" t="s">
        <v>11785</v>
      </c>
      <c r="E2488" s="6" t="s">
        <v>3846</v>
      </c>
      <c r="F2488" s="5" t="s">
        <v>36</v>
      </c>
      <c r="G2488" s="5" t="s">
        <v>11786</v>
      </c>
      <c r="H2488" s="5" t="s">
        <v>11787</v>
      </c>
      <c r="I2488" s="5" t="s">
        <v>11788</v>
      </c>
      <c r="J2488" s="5" t="s">
        <v>2856</v>
      </c>
      <c r="K2488" s="7">
        <v>46029</v>
      </c>
      <c r="L2488" s="7">
        <v>46394</v>
      </c>
    </row>
    <row r="2489" spans="1:12" ht="57.6" x14ac:dyDescent="0.3">
      <c r="A2489" s="5" t="s">
        <v>11789</v>
      </c>
      <c r="B2489" s="5" t="s">
        <v>15</v>
      </c>
      <c r="C2489" s="5" t="s">
        <v>11790</v>
      </c>
      <c r="D2489" s="5" t="s">
        <v>11791</v>
      </c>
      <c r="E2489" s="6" t="s">
        <v>5452</v>
      </c>
      <c r="F2489" s="5" t="s">
        <v>36</v>
      </c>
      <c r="G2489" s="5" t="s">
        <v>11792</v>
      </c>
      <c r="H2489" s="5" t="s">
        <v>7461</v>
      </c>
      <c r="I2489" s="5" t="s">
        <v>7462</v>
      </c>
      <c r="J2489" s="5" t="s">
        <v>1837</v>
      </c>
      <c r="K2489" s="7">
        <v>46029</v>
      </c>
      <c r="L2489" s="7">
        <v>46394</v>
      </c>
    </row>
    <row r="2490" spans="1:12" x14ac:dyDescent="0.3">
      <c r="A2490" s="5" t="s">
        <v>11793</v>
      </c>
      <c r="B2490" s="5" t="s">
        <v>15</v>
      </c>
      <c r="C2490" s="5" t="s">
        <v>11794</v>
      </c>
      <c r="D2490" s="5" t="s">
        <v>11795</v>
      </c>
      <c r="E2490" s="5" t="s">
        <v>2081</v>
      </c>
      <c r="F2490" s="5" t="s">
        <v>36</v>
      </c>
      <c r="G2490" s="5" t="s">
        <v>11796</v>
      </c>
      <c r="H2490" s="5" t="s">
        <v>6924</v>
      </c>
      <c r="I2490" s="5" t="s">
        <v>6925</v>
      </c>
      <c r="J2490" s="5" t="s">
        <v>41</v>
      </c>
      <c r="K2490" s="7">
        <v>46029</v>
      </c>
      <c r="L2490" s="7">
        <v>46394</v>
      </c>
    </row>
    <row r="2491" spans="1:12" ht="43.2" x14ac:dyDescent="0.3">
      <c r="A2491" s="5" t="s">
        <v>11797</v>
      </c>
      <c r="B2491" s="5" t="s">
        <v>15</v>
      </c>
      <c r="C2491" s="5" t="s">
        <v>11798</v>
      </c>
      <c r="D2491" s="5" t="s">
        <v>11799</v>
      </c>
      <c r="E2491" s="6" t="s">
        <v>2234</v>
      </c>
      <c r="F2491" s="5" t="s">
        <v>36</v>
      </c>
      <c r="G2491" s="5" t="s">
        <v>11800</v>
      </c>
      <c r="H2491" s="5" t="s">
        <v>11801</v>
      </c>
      <c r="I2491" s="5" t="s">
        <v>11802</v>
      </c>
      <c r="J2491" s="5" t="s">
        <v>11803</v>
      </c>
      <c r="K2491" s="7">
        <v>46029</v>
      </c>
      <c r="L2491" s="7">
        <v>46393</v>
      </c>
    </row>
    <row r="2492" spans="1:12" x14ac:dyDescent="0.3">
      <c r="A2492" s="5" t="s">
        <v>11804</v>
      </c>
      <c r="B2492" s="5" t="s">
        <v>15</v>
      </c>
      <c r="C2492" s="5" t="s">
        <v>11805</v>
      </c>
      <c r="D2492" s="5" t="s">
        <v>11805</v>
      </c>
      <c r="E2492" s="5" t="s">
        <v>2081</v>
      </c>
      <c r="F2492" s="5" t="s">
        <v>36</v>
      </c>
      <c r="G2492" s="5" t="s">
        <v>11806</v>
      </c>
      <c r="H2492" s="5" t="s">
        <v>11807</v>
      </c>
      <c r="I2492" s="5" t="s">
        <v>11808</v>
      </c>
      <c r="J2492" s="5" t="s">
        <v>273</v>
      </c>
      <c r="K2492" s="7">
        <v>46028</v>
      </c>
      <c r="L2492" s="7">
        <v>46393</v>
      </c>
    </row>
    <row r="2493" spans="1:12" x14ac:dyDescent="0.3">
      <c r="A2493" s="5" t="s">
        <v>11809</v>
      </c>
      <c r="B2493" s="5" t="s">
        <v>15</v>
      </c>
      <c r="C2493" s="5" t="s">
        <v>11810</v>
      </c>
      <c r="D2493" s="5" t="s">
        <v>4178</v>
      </c>
      <c r="E2493" s="5" t="s">
        <v>2081</v>
      </c>
      <c r="F2493" s="5" t="s">
        <v>36</v>
      </c>
      <c r="G2493" s="5" t="s">
        <v>11811</v>
      </c>
      <c r="H2493" s="5" t="s">
        <v>11812</v>
      </c>
      <c r="I2493" s="5" t="s">
        <v>11813</v>
      </c>
      <c r="J2493" s="5" t="s">
        <v>2194</v>
      </c>
      <c r="K2493" s="7">
        <v>46028</v>
      </c>
      <c r="L2493" s="7">
        <v>46393</v>
      </c>
    </row>
    <row r="2494" spans="1:12" x14ac:dyDescent="0.3">
      <c r="A2494" s="5" t="s">
        <v>11809</v>
      </c>
      <c r="B2494" s="5" t="s">
        <v>15</v>
      </c>
      <c r="C2494" s="5" t="s">
        <v>11810</v>
      </c>
      <c r="D2494" s="5" t="s">
        <v>4178</v>
      </c>
      <c r="E2494" s="5" t="s">
        <v>2081</v>
      </c>
      <c r="F2494" s="5" t="s">
        <v>36</v>
      </c>
      <c r="G2494" s="5" t="s">
        <v>11814</v>
      </c>
      <c r="H2494" s="5" t="s">
        <v>11812</v>
      </c>
      <c r="I2494" s="5" t="s">
        <v>11813</v>
      </c>
      <c r="J2494" s="5" t="s">
        <v>217</v>
      </c>
      <c r="K2494" s="7">
        <v>46028</v>
      </c>
      <c r="L2494" s="7">
        <v>46393</v>
      </c>
    </row>
    <row r="2495" spans="1:12" x14ac:dyDescent="0.3">
      <c r="A2495" s="5" t="s">
        <v>8290</v>
      </c>
      <c r="B2495" s="5" t="s">
        <v>15</v>
      </c>
      <c r="C2495" s="5" t="s">
        <v>11815</v>
      </c>
      <c r="D2495" s="5" t="s">
        <v>11816</v>
      </c>
      <c r="E2495" s="5" t="s">
        <v>2081</v>
      </c>
      <c r="F2495" s="5" t="s">
        <v>36</v>
      </c>
      <c r="G2495" s="5" t="s">
        <v>11817</v>
      </c>
      <c r="H2495" s="5" t="s">
        <v>11818</v>
      </c>
      <c r="I2495" s="5" t="s">
        <v>11819</v>
      </c>
      <c r="J2495" s="5" t="s">
        <v>7813</v>
      </c>
      <c r="K2495" s="7">
        <v>46028</v>
      </c>
      <c r="L2495" s="7">
        <v>46393</v>
      </c>
    </row>
    <row r="2496" spans="1:12" x14ac:dyDescent="0.3">
      <c r="A2496" s="5" t="s">
        <v>8290</v>
      </c>
      <c r="B2496" s="5" t="s">
        <v>15</v>
      </c>
      <c r="C2496" s="5" t="s">
        <v>11815</v>
      </c>
      <c r="D2496" s="5" t="s">
        <v>11816</v>
      </c>
      <c r="E2496" s="5" t="s">
        <v>2081</v>
      </c>
      <c r="F2496" s="5" t="s">
        <v>36</v>
      </c>
      <c r="G2496" s="5" t="s">
        <v>11820</v>
      </c>
      <c r="H2496" s="5" t="s">
        <v>3537</v>
      </c>
      <c r="I2496" s="5" t="s">
        <v>11821</v>
      </c>
      <c r="J2496" s="5" t="s">
        <v>1763</v>
      </c>
      <c r="K2496" s="7">
        <v>46028</v>
      </c>
      <c r="L2496" s="7">
        <v>46393</v>
      </c>
    </row>
    <row r="2497" spans="1:12" x14ac:dyDescent="0.3">
      <c r="A2497" s="5" t="s">
        <v>11822</v>
      </c>
      <c r="B2497" s="5" t="s">
        <v>15</v>
      </c>
      <c r="C2497" s="5" t="s">
        <v>11823</v>
      </c>
      <c r="D2497" s="5" t="s">
        <v>11824</v>
      </c>
      <c r="E2497" s="5" t="s">
        <v>2081</v>
      </c>
      <c r="F2497" s="5" t="s">
        <v>36</v>
      </c>
      <c r="G2497" s="5" t="s">
        <v>11825</v>
      </c>
      <c r="H2497" s="5" t="s">
        <v>11826</v>
      </c>
      <c r="I2497" s="5" t="s">
        <v>11827</v>
      </c>
      <c r="J2497" s="5" t="s">
        <v>200</v>
      </c>
      <c r="K2497" s="7">
        <v>46028</v>
      </c>
      <c r="L2497" s="7">
        <v>46393</v>
      </c>
    </row>
    <row r="2498" spans="1:12" x14ac:dyDescent="0.3">
      <c r="A2498" s="5" t="s">
        <v>11822</v>
      </c>
      <c r="B2498" s="5" t="s">
        <v>15</v>
      </c>
      <c r="C2498" s="5" t="s">
        <v>11823</v>
      </c>
      <c r="D2498" s="5" t="s">
        <v>11824</v>
      </c>
      <c r="E2498" s="5" t="s">
        <v>2081</v>
      </c>
      <c r="F2498" s="5" t="s">
        <v>36</v>
      </c>
      <c r="G2498" s="5" t="s">
        <v>11828</v>
      </c>
      <c r="H2498" s="5" t="s">
        <v>11826</v>
      </c>
      <c r="I2498" s="5" t="s">
        <v>11827</v>
      </c>
      <c r="J2498" s="5" t="s">
        <v>626</v>
      </c>
      <c r="K2498" s="7">
        <v>46028</v>
      </c>
      <c r="L2498" s="7">
        <v>46393</v>
      </c>
    </row>
    <row r="2499" spans="1:12" x14ac:dyDescent="0.3">
      <c r="A2499" s="5" t="s">
        <v>11829</v>
      </c>
      <c r="B2499" s="5" t="s">
        <v>15</v>
      </c>
      <c r="C2499" s="5" t="s">
        <v>11830</v>
      </c>
      <c r="D2499" s="5" t="s">
        <v>11831</v>
      </c>
      <c r="E2499" s="5" t="s">
        <v>2081</v>
      </c>
      <c r="F2499" s="5" t="s">
        <v>36</v>
      </c>
      <c r="G2499" s="5" t="s">
        <v>11832</v>
      </c>
      <c r="H2499" s="5" t="s">
        <v>11833</v>
      </c>
      <c r="I2499" s="5" t="s">
        <v>2310</v>
      </c>
      <c r="J2499" s="5" t="s">
        <v>4009</v>
      </c>
      <c r="K2499" s="7">
        <v>46028</v>
      </c>
      <c r="L2499" s="7">
        <v>46393</v>
      </c>
    </row>
    <row r="2500" spans="1:12" x14ac:dyDescent="0.3">
      <c r="A2500" s="5" t="s">
        <v>11834</v>
      </c>
      <c r="B2500" s="5" t="s">
        <v>15</v>
      </c>
      <c r="C2500" s="5" t="s">
        <v>11835</v>
      </c>
      <c r="D2500" s="5" t="s">
        <v>11836</v>
      </c>
      <c r="E2500" s="5" t="s">
        <v>2081</v>
      </c>
      <c r="F2500" s="5" t="s">
        <v>36</v>
      </c>
      <c r="G2500" s="5" t="s">
        <v>11837</v>
      </c>
      <c r="H2500" s="5" t="s">
        <v>11838</v>
      </c>
      <c r="I2500" s="5" t="s">
        <v>11839</v>
      </c>
      <c r="J2500" s="5" t="s">
        <v>11840</v>
      </c>
      <c r="K2500" s="7">
        <v>46028</v>
      </c>
      <c r="L2500" s="7">
        <v>46393</v>
      </c>
    </row>
    <row r="2501" spans="1:12" x14ac:dyDescent="0.3">
      <c r="A2501" s="5" t="s">
        <v>11841</v>
      </c>
      <c r="B2501" s="5" t="s">
        <v>15</v>
      </c>
      <c r="C2501" s="5" t="s">
        <v>11842</v>
      </c>
      <c r="D2501" s="5" t="s">
        <v>11843</v>
      </c>
      <c r="E2501" s="5" t="s">
        <v>2081</v>
      </c>
      <c r="F2501" s="5" t="s">
        <v>36</v>
      </c>
      <c r="G2501" s="5" t="s">
        <v>11844</v>
      </c>
      <c r="H2501" s="5" t="s">
        <v>11845</v>
      </c>
      <c r="I2501" s="5" t="s">
        <v>11846</v>
      </c>
      <c r="J2501" s="5" t="s">
        <v>1763</v>
      </c>
      <c r="K2501" s="7">
        <v>46028</v>
      </c>
      <c r="L2501" s="7">
        <v>46393</v>
      </c>
    </row>
    <row r="2502" spans="1:12" x14ac:dyDescent="0.3">
      <c r="A2502" s="5" t="s">
        <v>11847</v>
      </c>
      <c r="B2502" s="5" t="s">
        <v>15</v>
      </c>
      <c r="C2502" s="5" t="s">
        <v>11848</v>
      </c>
      <c r="D2502" s="5" t="s">
        <v>11849</v>
      </c>
      <c r="E2502" s="5" t="s">
        <v>2081</v>
      </c>
      <c r="F2502" s="5" t="s">
        <v>36</v>
      </c>
      <c r="G2502" s="5" t="s">
        <v>11850</v>
      </c>
      <c r="H2502" s="5" t="s">
        <v>11851</v>
      </c>
      <c r="I2502" s="5" t="s">
        <v>11852</v>
      </c>
      <c r="J2502" s="5" t="s">
        <v>452</v>
      </c>
      <c r="K2502" s="7">
        <v>46028</v>
      </c>
      <c r="L2502" s="7">
        <v>46393</v>
      </c>
    </row>
    <row r="2503" spans="1:12" ht="43.2" x14ac:dyDescent="0.3">
      <c r="A2503" s="5" t="s">
        <v>11853</v>
      </c>
      <c r="B2503" s="5" t="s">
        <v>15</v>
      </c>
      <c r="C2503" s="5" t="s">
        <v>6076</v>
      </c>
      <c r="D2503" s="5" t="s">
        <v>11854</v>
      </c>
      <c r="E2503" s="6" t="s">
        <v>2234</v>
      </c>
      <c r="F2503" s="5" t="s">
        <v>36</v>
      </c>
      <c r="G2503" s="5" t="s">
        <v>11855</v>
      </c>
      <c r="H2503" s="5" t="s">
        <v>6078</v>
      </c>
      <c r="I2503" s="5" t="s">
        <v>6079</v>
      </c>
      <c r="J2503" s="5" t="s">
        <v>41</v>
      </c>
      <c r="K2503" s="7">
        <v>46028</v>
      </c>
      <c r="L2503" s="7">
        <v>46393</v>
      </c>
    </row>
    <row r="2504" spans="1:12" x14ac:dyDescent="0.3">
      <c r="A2504" s="5" t="s">
        <v>11856</v>
      </c>
      <c r="B2504" s="5" t="s">
        <v>15</v>
      </c>
      <c r="C2504" s="5" t="s">
        <v>11857</v>
      </c>
      <c r="D2504" s="5" t="s">
        <v>11117</v>
      </c>
      <c r="E2504" s="5" t="s">
        <v>2081</v>
      </c>
      <c r="F2504" s="5" t="s">
        <v>36</v>
      </c>
      <c r="G2504" s="5" t="s">
        <v>11858</v>
      </c>
      <c r="H2504" s="5" t="s">
        <v>11859</v>
      </c>
      <c r="I2504" s="5" t="s">
        <v>11860</v>
      </c>
      <c r="J2504" s="5" t="s">
        <v>1368</v>
      </c>
      <c r="K2504" s="7">
        <v>46028</v>
      </c>
      <c r="L2504" s="7">
        <v>46393</v>
      </c>
    </row>
    <row r="2505" spans="1:12" x14ac:dyDescent="0.3">
      <c r="A2505" s="5" t="s">
        <v>11861</v>
      </c>
      <c r="B2505" s="5" t="s">
        <v>15</v>
      </c>
      <c r="C2505" s="5" t="s">
        <v>11862</v>
      </c>
      <c r="D2505" s="5" t="s">
        <v>11862</v>
      </c>
      <c r="E2505" s="5" t="s">
        <v>2081</v>
      </c>
      <c r="F2505" s="5" t="s">
        <v>36</v>
      </c>
      <c r="G2505" s="5" t="s">
        <v>11863</v>
      </c>
      <c r="H2505" s="5" t="s">
        <v>11864</v>
      </c>
      <c r="I2505" s="5" t="s">
        <v>11865</v>
      </c>
      <c r="J2505" s="5" t="s">
        <v>2824</v>
      </c>
      <c r="K2505" s="7">
        <v>46028</v>
      </c>
      <c r="L2505" s="7">
        <v>46393</v>
      </c>
    </row>
    <row r="2506" spans="1:12" x14ac:dyDescent="0.3">
      <c r="A2506" s="5" t="s">
        <v>11866</v>
      </c>
      <c r="B2506" s="5" t="s">
        <v>15</v>
      </c>
      <c r="C2506" s="5" t="s">
        <v>11867</v>
      </c>
      <c r="D2506" s="5" t="s">
        <v>11868</v>
      </c>
      <c r="E2506" s="5" t="s">
        <v>2081</v>
      </c>
      <c r="F2506" s="5" t="s">
        <v>36</v>
      </c>
      <c r="G2506" s="5" t="s">
        <v>11869</v>
      </c>
      <c r="H2506" s="5" t="s">
        <v>11870</v>
      </c>
      <c r="I2506" s="5" t="s">
        <v>11871</v>
      </c>
      <c r="J2506" s="5" t="s">
        <v>1541</v>
      </c>
      <c r="K2506" s="7">
        <v>46028</v>
      </c>
      <c r="L2506" s="7">
        <v>46393</v>
      </c>
    </row>
    <row r="2507" spans="1:12" x14ac:dyDescent="0.3">
      <c r="A2507" s="5" t="s">
        <v>11866</v>
      </c>
      <c r="B2507" s="5" t="s">
        <v>15</v>
      </c>
      <c r="C2507" s="5" t="s">
        <v>11867</v>
      </c>
      <c r="D2507" s="5" t="s">
        <v>11868</v>
      </c>
      <c r="E2507" s="5" t="s">
        <v>2081</v>
      </c>
      <c r="F2507" s="5" t="s">
        <v>36</v>
      </c>
      <c r="G2507" s="5" t="s">
        <v>11872</v>
      </c>
      <c r="H2507" s="5" t="s">
        <v>11873</v>
      </c>
      <c r="I2507" s="5" t="s">
        <v>11871</v>
      </c>
      <c r="J2507" s="5" t="s">
        <v>1541</v>
      </c>
      <c r="K2507" s="7">
        <v>46028</v>
      </c>
      <c r="L2507" s="7">
        <v>46393</v>
      </c>
    </row>
    <row r="2508" spans="1:12" x14ac:dyDescent="0.3">
      <c r="A2508" s="5" t="s">
        <v>11874</v>
      </c>
      <c r="B2508" s="5" t="s">
        <v>15</v>
      </c>
      <c r="C2508" s="5" t="s">
        <v>11875</v>
      </c>
      <c r="D2508" s="5" t="s">
        <v>11876</v>
      </c>
      <c r="E2508" s="5" t="s">
        <v>2081</v>
      </c>
      <c r="F2508" s="5" t="s">
        <v>36</v>
      </c>
      <c r="G2508" s="5" t="s">
        <v>11877</v>
      </c>
      <c r="H2508" s="5" t="s">
        <v>11878</v>
      </c>
      <c r="I2508" s="5" t="s">
        <v>11879</v>
      </c>
      <c r="J2508" s="5" t="s">
        <v>41</v>
      </c>
      <c r="K2508" s="7">
        <v>46028</v>
      </c>
      <c r="L2508" s="7">
        <v>46393</v>
      </c>
    </row>
    <row r="2509" spans="1:12" x14ac:dyDescent="0.3">
      <c r="A2509" s="5" t="s">
        <v>11880</v>
      </c>
      <c r="B2509" s="5" t="s">
        <v>15</v>
      </c>
      <c r="C2509" s="5" t="s">
        <v>11881</v>
      </c>
      <c r="D2509" s="5" t="s">
        <v>11882</v>
      </c>
      <c r="E2509" s="5" t="s">
        <v>2081</v>
      </c>
      <c r="F2509" s="5" t="s">
        <v>36</v>
      </c>
      <c r="G2509" s="5" t="s">
        <v>11883</v>
      </c>
      <c r="H2509" s="5" t="s">
        <v>11884</v>
      </c>
      <c r="I2509" s="5" t="s">
        <v>11885</v>
      </c>
      <c r="J2509" s="5" t="s">
        <v>388</v>
      </c>
      <c r="K2509" s="7">
        <v>46028</v>
      </c>
      <c r="L2509" s="7">
        <v>46393</v>
      </c>
    </row>
    <row r="2510" spans="1:12" x14ac:dyDescent="0.3">
      <c r="A2510" s="5" t="s">
        <v>11886</v>
      </c>
      <c r="B2510" s="5" t="s">
        <v>15</v>
      </c>
      <c r="C2510" s="5" t="s">
        <v>11887</v>
      </c>
      <c r="D2510" s="5" t="s">
        <v>11888</v>
      </c>
      <c r="E2510" s="5" t="s">
        <v>2081</v>
      </c>
      <c r="F2510" s="5" t="s">
        <v>36</v>
      </c>
      <c r="G2510" s="5" t="s">
        <v>11889</v>
      </c>
      <c r="H2510" s="5" t="s">
        <v>11890</v>
      </c>
      <c r="I2510" s="5" t="s">
        <v>11891</v>
      </c>
      <c r="J2510" s="5" t="s">
        <v>1303</v>
      </c>
      <c r="K2510" s="7">
        <v>46028</v>
      </c>
      <c r="L2510" s="7">
        <v>46393</v>
      </c>
    </row>
    <row r="2511" spans="1:12" x14ac:dyDescent="0.3">
      <c r="A2511" s="5" t="s">
        <v>11886</v>
      </c>
      <c r="B2511" s="5" t="s">
        <v>15</v>
      </c>
      <c r="C2511" s="5" t="s">
        <v>11887</v>
      </c>
      <c r="D2511" s="5" t="s">
        <v>11892</v>
      </c>
      <c r="E2511" s="5" t="s">
        <v>2081</v>
      </c>
      <c r="F2511" s="5" t="s">
        <v>36</v>
      </c>
      <c r="G2511" s="5" t="s">
        <v>11893</v>
      </c>
      <c r="H2511" s="5" t="s">
        <v>11894</v>
      </c>
      <c r="I2511" s="5" t="s">
        <v>11895</v>
      </c>
      <c r="J2511" s="5" t="s">
        <v>1303</v>
      </c>
      <c r="K2511" s="7">
        <v>46028</v>
      </c>
      <c r="L2511" s="7">
        <v>46393</v>
      </c>
    </row>
    <row r="2512" spans="1:12" x14ac:dyDescent="0.3">
      <c r="A2512" s="5" t="s">
        <v>11896</v>
      </c>
      <c r="B2512" s="5" t="s">
        <v>15</v>
      </c>
      <c r="C2512" s="5" t="s">
        <v>11897</v>
      </c>
      <c r="D2512" s="5" t="s">
        <v>11898</v>
      </c>
      <c r="E2512" s="5" t="s">
        <v>2081</v>
      </c>
      <c r="F2512" s="5" t="s">
        <v>36</v>
      </c>
      <c r="G2512" s="5" t="s">
        <v>11899</v>
      </c>
      <c r="H2512" s="5" t="s">
        <v>11900</v>
      </c>
      <c r="I2512" s="5" t="s">
        <v>11901</v>
      </c>
      <c r="J2512" s="5" t="s">
        <v>1671</v>
      </c>
      <c r="K2512" s="7">
        <v>46028</v>
      </c>
      <c r="L2512" s="7">
        <v>46393</v>
      </c>
    </row>
    <row r="2513" spans="1:12" x14ac:dyDescent="0.3">
      <c r="A2513" s="5" t="s">
        <v>11902</v>
      </c>
      <c r="B2513" s="5" t="s">
        <v>15</v>
      </c>
      <c r="C2513" s="5" t="s">
        <v>11903</v>
      </c>
      <c r="D2513" s="5" t="s">
        <v>4178</v>
      </c>
      <c r="E2513" s="5" t="s">
        <v>2081</v>
      </c>
      <c r="F2513" s="5" t="s">
        <v>36</v>
      </c>
      <c r="G2513" s="5" t="s">
        <v>11904</v>
      </c>
      <c r="H2513" s="5" t="s">
        <v>11905</v>
      </c>
      <c r="I2513" s="5" t="s">
        <v>11906</v>
      </c>
      <c r="J2513" s="5" t="s">
        <v>1671</v>
      </c>
      <c r="K2513" s="7">
        <v>46028</v>
      </c>
      <c r="L2513" s="7">
        <v>46393</v>
      </c>
    </row>
    <row r="2514" spans="1:12" x14ac:dyDescent="0.3">
      <c r="A2514" s="5" t="s">
        <v>11907</v>
      </c>
      <c r="B2514" s="5" t="s">
        <v>15</v>
      </c>
      <c r="C2514" s="5" t="s">
        <v>11908</v>
      </c>
      <c r="D2514" s="5" t="s">
        <v>11909</v>
      </c>
      <c r="E2514" s="5" t="s">
        <v>2081</v>
      </c>
      <c r="F2514" s="5" t="s">
        <v>36</v>
      </c>
      <c r="G2514" s="5" t="s">
        <v>11910</v>
      </c>
      <c r="H2514" s="5" t="s">
        <v>11911</v>
      </c>
      <c r="I2514" s="5" t="s">
        <v>11912</v>
      </c>
      <c r="J2514" s="5" t="s">
        <v>217</v>
      </c>
      <c r="K2514" s="7">
        <v>46028</v>
      </c>
      <c r="L2514" s="7">
        <v>46393</v>
      </c>
    </row>
    <row r="2515" spans="1:12" x14ac:dyDescent="0.3">
      <c r="A2515" s="5" t="s">
        <v>11913</v>
      </c>
      <c r="B2515" s="5" t="s">
        <v>15</v>
      </c>
      <c r="C2515" s="5" t="s">
        <v>11914</v>
      </c>
      <c r="D2515" s="5" t="s">
        <v>11915</v>
      </c>
      <c r="E2515" s="5" t="s">
        <v>2081</v>
      </c>
      <c r="F2515" s="5" t="s">
        <v>36</v>
      </c>
      <c r="G2515" s="5" t="s">
        <v>11916</v>
      </c>
      <c r="H2515" s="5" t="s">
        <v>11917</v>
      </c>
      <c r="I2515" s="5" t="s">
        <v>8911</v>
      </c>
      <c r="J2515" s="5" t="s">
        <v>41</v>
      </c>
      <c r="K2515" s="7">
        <v>46028</v>
      </c>
      <c r="L2515" s="7">
        <v>46393</v>
      </c>
    </row>
    <row r="2516" spans="1:12" x14ac:dyDescent="0.3">
      <c r="A2516" s="5" t="s">
        <v>11918</v>
      </c>
      <c r="B2516" s="5" t="s">
        <v>15</v>
      </c>
      <c r="C2516" s="5" t="s">
        <v>11919</v>
      </c>
      <c r="D2516" s="5" t="s">
        <v>11556</v>
      </c>
      <c r="E2516" s="5" t="s">
        <v>2081</v>
      </c>
      <c r="F2516" s="5" t="s">
        <v>36</v>
      </c>
      <c r="G2516" s="5" t="s">
        <v>11920</v>
      </c>
      <c r="H2516" s="5" t="s">
        <v>11558</v>
      </c>
      <c r="I2516" s="5" t="s">
        <v>11559</v>
      </c>
      <c r="J2516" s="5" t="s">
        <v>217</v>
      </c>
      <c r="K2516" s="7">
        <v>46028</v>
      </c>
      <c r="L2516" s="7">
        <v>46393</v>
      </c>
    </row>
    <row r="2517" spans="1:12" x14ac:dyDescent="0.3">
      <c r="A2517" s="5" t="s">
        <v>11921</v>
      </c>
      <c r="B2517" s="5" t="s">
        <v>15</v>
      </c>
      <c r="C2517" s="5" t="s">
        <v>11922</v>
      </c>
      <c r="D2517" s="5" t="s">
        <v>11923</v>
      </c>
      <c r="E2517" s="5" t="s">
        <v>2081</v>
      </c>
      <c r="F2517" s="5" t="s">
        <v>36</v>
      </c>
      <c r="G2517" s="5" t="s">
        <v>11924</v>
      </c>
      <c r="H2517" s="5" t="s">
        <v>11174</v>
      </c>
      <c r="I2517" s="5" t="s">
        <v>11175</v>
      </c>
      <c r="J2517" s="5" t="s">
        <v>1129</v>
      </c>
      <c r="K2517" s="7">
        <v>46028</v>
      </c>
      <c r="L2517" s="7">
        <v>46393</v>
      </c>
    </row>
    <row r="2518" spans="1:12" x14ac:dyDescent="0.3">
      <c r="A2518" s="5" t="s">
        <v>11925</v>
      </c>
      <c r="B2518" s="5" t="s">
        <v>15</v>
      </c>
      <c r="C2518" s="5" t="s">
        <v>11926</v>
      </c>
      <c r="D2518" s="5" t="s">
        <v>11927</v>
      </c>
      <c r="E2518" s="5" t="s">
        <v>2081</v>
      </c>
      <c r="F2518" s="5" t="s">
        <v>36</v>
      </c>
      <c r="G2518" s="5" t="s">
        <v>11928</v>
      </c>
      <c r="H2518" s="5" t="s">
        <v>11929</v>
      </c>
      <c r="I2518" s="5" t="s">
        <v>11930</v>
      </c>
      <c r="J2518" s="5" t="s">
        <v>11926</v>
      </c>
      <c r="K2518" s="7">
        <v>46028</v>
      </c>
      <c r="L2518" s="7">
        <v>46393</v>
      </c>
    </row>
    <row r="2519" spans="1:12" x14ac:dyDescent="0.3">
      <c r="A2519" s="5" t="s">
        <v>11931</v>
      </c>
      <c r="B2519" s="5" t="s">
        <v>15</v>
      </c>
      <c r="C2519" s="5" t="s">
        <v>11922</v>
      </c>
      <c r="D2519" s="5" t="s">
        <v>11932</v>
      </c>
      <c r="E2519" s="5" t="s">
        <v>2081</v>
      </c>
      <c r="F2519" s="5" t="s">
        <v>36</v>
      </c>
      <c r="G2519" s="5" t="s">
        <v>11933</v>
      </c>
      <c r="H2519" s="5" t="s">
        <v>11934</v>
      </c>
      <c r="I2519" s="5" t="s">
        <v>11935</v>
      </c>
      <c r="J2519" s="5" t="s">
        <v>1129</v>
      </c>
      <c r="K2519" s="7">
        <v>46028</v>
      </c>
      <c r="L2519" s="7">
        <v>46393</v>
      </c>
    </row>
    <row r="2520" spans="1:12" x14ac:dyDescent="0.3">
      <c r="A2520" s="5" t="s">
        <v>11936</v>
      </c>
      <c r="B2520" s="5" t="s">
        <v>15</v>
      </c>
      <c r="C2520" s="5" t="s">
        <v>1129</v>
      </c>
      <c r="D2520" s="5" t="s">
        <v>11937</v>
      </c>
      <c r="E2520" s="5" t="s">
        <v>2081</v>
      </c>
      <c r="F2520" s="5" t="s">
        <v>36</v>
      </c>
      <c r="G2520" s="5" t="s">
        <v>11938</v>
      </c>
      <c r="H2520" s="5" t="s">
        <v>11939</v>
      </c>
      <c r="I2520" s="5" t="s">
        <v>11940</v>
      </c>
      <c r="J2520" s="5" t="s">
        <v>1129</v>
      </c>
      <c r="K2520" s="7">
        <v>46028</v>
      </c>
      <c r="L2520" s="7">
        <v>46393</v>
      </c>
    </row>
    <row r="2521" spans="1:12" x14ac:dyDescent="0.3">
      <c r="A2521" s="5" t="s">
        <v>11936</v>
      </c>
      <c r="B2521" s="5" t="s">
        <v>15</v>
      </c>
      <c r="C2521" s="5" t="s">
        <v>1129</v>
      </c>
      <c r="D2521" s="5" t="s">
        <v>11941</v>
      </c>
      <c r="E2521" s="5" t="s">
        <v>2081</v>
      </c>
      <c r="F2521" s="5" t="s">
        <v>36</v>
      </c>
      <c r="G2521" s="5" t="s">
        <v>11942</v>
      </c>
      <c r="H2521" s="5" t="s">
        <v>11939</v>
      </c>
      <c r="I2521" s="5" t="s">
        <v>11940</v>
      </c>
      <c r="J2521" s="5" t="s">
        <v>1129</v>
      </c>
      <c r="K2521" s="7">
        <v>46028</v>
      </c>
      <c r="L2521" s="7">
        <v>46393</v>
      </c>
    </row>
    <row r="2522" spans="1:12" x14ac:dyDescent="0.3">
      <c r="A2522" s="5" t="s">
        <v>11943</v>
      </c>
      <c r="B2522" s="5" t="s">
        <v>15</v>
      </c>
      <c r="C2522" s="5" t="s">
        <v>11944</v>
      </c>
      <c r="D2522" s="5" t="s">
        <v>11945</v>
      </c>
      <c r="E2522" s="5" t="s">
        <v>2081</v>
      </c>
      <c r="F2522" s="5" t="s">
        <v>36</v>
      </c>
      <c r="G2522" s="5" t="s">
        <v>11946</v>
      </c>
      <c r="H2522" s="5" t="s">
        <v>8810</v>
      </c>
      <c r="I2522" s="5" t="s">
        <v>2310</v>
      </c>
      <c r="J2522" s="5" t="s">
        <v>2414</v>
      </c>
      <c r="K2522" s="7">
        <v>46028</v>
      </c>
      <c r="L2522" s="7">
        <v>46393</v>
      </c>
    </row>
    <row r="2523" spans="1:12" ht="28.8" x14ac:dyDescent="0.3">
      <c r="A2523" s="5" t="s">
        <v>11947</v>
      </c>
      <c r="B2523" s="5" t="s">
        <v>15</v>
      </c>
      <c r="C2523" s="5" t="s">
        <v>11948</v>
      </c>
      <c r="D2523" s="5" t="s">
        <v>11949</v>
      </c>
      <c r="E2523" s="6" t="s">
        <v>2319</v>
      </c>
      <c r="F2523" s="5" t="s">
        <v>36</v>
      </c>
      <c r="G2523" s="5" t="s">
        <v>11950</v>
      </c>
      <c r="H2523" s="5" t="s">
        <v>11951</v>
      </c>
      <c r="I2523" s="5" t="s">
        <v>11952</v>
      </c>
      <c r="J2523" s="5" t="s">
        <v>217</v>
      </c>
      <c r="K2523" s="7">
        <v>46028</v>
      </c>
      <c r="L2523" s="7">
        <v>46393</v>
      </c>
    </row>
    <row r="2524" spans="1:12" ht="28.8" x14ac:dyDescent="0.3">
      <c r="A2524" s="5" t="s">
        <v>11947</v>
      </c>
      <c r="B2524" s="5" t="s">
        <v>15</v>
      </c>
      <c r="C2524" s="5" t="s">
        <v>11948</v>
      </c>
      <c r="D2524" s="5" t="s">
        <v>11949</v>
      </c>
      <c r="E2524" s="6" t="s">
        <v>2319</v>
      </c>
      <c r="F2524" s="5" t="s">
        <v>36</v>
      </c>
      <c r="G2524" s="5" t="s">
        <v>11953</v>
      </c>
      <c r="H2524" s="5" t="s">
        <v>11951</v>
      </c>
      <c r="I2524" s="5" t="s">
        <v>11952</v>
      </c>
      <c r="J2524" s="5" t="s">
        <v>41</v>
      </c>
      <c r="K2524" s="7">
        <v>46028</v>
      </c>
      <c r="L2524" s="7">
        <v>46393</v>
      </c>
    </row>
    <row r="2525" spans="1:12" x14ac:dyDescent="0.3">
      <c r="A2525" s="5" t="s">
        <v>11954</v>
      </c>
      <c r="B2525" s="5" t="s">
        <v>15</v>
      </c>
      <c r="C2525" s="5" t="s">
        <v>11955</v>
      </c>
      <c r="D2525" s="5" t="s">
        <v>11956</v>
      </c>
      <c r="E2525" s="5" t="s">
        <v>2081</v>
      </c>
      <c r="F2525" s="5" t="s">
        <v>36</v>
      </c>
      <c r="G2525" s="5" t="s">
        <v>11957</v>
      </c>
      <c r="H2525" s="5" t="s">
        <v>7400</v>
      </c>
      <c r="I2525" s="5" t="s">
        <v>7401</v>
      </c>
      <c r="J2525" s="5" t="s">
        <v>41</v>
      </c>
      <c r="K2525" s="7">
        <v>46028</v>
      </c>
      <c r="L2525" s="7">
        <v>46393</v>
      </c>
    </row>
    <row r="2526" spans="1:12" x14ac:dyDescent="0.3">
      <c r="A2526" s="5" t="s">
        <v>11958</v>
      </c>
      <c r="B2526" s="5" t="s">
        <v>15</v>
      </c>
      <c r="C2526" s="5" t="s">
        <v>11959</v>
      </c>
      <c r="D2526" s="5" t="s">
        <v>11960</v>
      </c>
      <c r="E2526" s="5" t="s">
        <v>2081</v>
      </c>
      <c r="F2526" s="5" t="s">
        <v>36</v>
      </c>
      <c r="G2526" s="5" t="s">
        <v>11961</v>
      </c>
      <c r="H2526" s="5" t="s">
        <v>6610</v>
      </c>
      <c r="I2526" s="5" t="s">
        <v>6611</v>
      </c>
      <c r="J2526" s="5" t="s">
        <v>231</v>
      </c>
      <c r="K2526" s="7">
        <v>46028</v>
      </c>
      <c r="L2526" s="7">
        <v>46393</v>
      </c>
    </row>
    <row r="2527" spans="1:12" x14ac:dyDescent="0.3">
      <c r="A2527" s="5" t="s">
        <v>11962</v>
      </c>
      <c r="B2527" s="5" t="s">
        <v>15</v>
      </c>
      <c r="C2527" s="5" t="s">
        <v>2504</v>
      </c>
      <c r="D2527" s="5" t="s">
        <v>11963</v>
      </c>
      <c r="E2527" s="5" t="s">
        <v>2081</v>
      </c>
      <c r="F2527" s="5" t="s">
        <v>36</v>
      </c>
      <c r="G2527" s="5" t="s">
        <v>11964</v>
      </c>
      <c r="H2527" s="5" t="s">
        <v>2501</v>
      </c>
      <c r="I2527" s="5" t="s">
        <v>11748</v>
      </c>
      <c r="J2527" s="5" t="s">
        <v>1837</v>
      </c>
      <c r="K2527" s="7">
        <v>46028</v>
      </c>
      <c r="L2527" s="7">
        <v>46393</v>
      </c>
    </row>
    <row r="2528" spans="1:12" x14ac:dyDescent="0.3">
      <c r="A2528" s="5" t="s">
        <v>11962</v>
      </c>
      <c r="B2528" s="5" t="s">
        <v>15</v>
      </c>
      <c r="C2528" s="5" t="s">
        <v>2504</v>
      </c>
      <c r="D2528" s="5" t="s">
        <v>11963</v>
      </c>
      <c r="E2528" s="5" t="s">
        <v>2081</v>
      </c>
      <c r="F2528" s="5" t="s">
        <v>36</v>
      </c>
      <c r="G2528" s="5" t="s">
        <v>11334</v>
      </c>
      <c r="H2528" s="5" t="s">
        <v>2501</v>
      </c>
      <c r="I2528" s="5" t="s">
        <v>11748</v>
      </c>
      <c r="J2528" s="5" t="s">
        <v>2566</v>
      </c>
      <c r="K2528" s="7">
        <v>46028</v>
      </c>
      <c r="L2528" s="7">
        <v>46393</v>
      </c>
    </row>
    <row r="2529" spans="1:12" x14ac:dyDescent="0.3">
      <c r="A2529" s="5" t="s">
        <v>11962</v>
      </c>
      <c r="B2529" s="5" t="s">
        <v>15</v>
      </c>
      <c r="C2529" s="5" t="s">
        <v>2504</v>
      </c>
      <c r="D2529" s="5" t="s">
        <v>11963</v>
      </c>
      <c r="E2529" s="5" t="s">
        <v>2081</v>
      </c>
      <c r="F2529" s="5" t="s">
        <v>36</v>
      </c>
      <c r="G2529" s="5" t="s">
        <v>11965</v>
      </c>
      <c r="H2529" s="5" t="s">
        <v>2501</v>
      </c>
      <c r="I2529" s="5" t="s">
        <v>11748</v>
      </c>
      <c r="J2529" s="5" t="s">
        <v>1052</v>
      </c>
      <c r="K2529" s="7">
        <v>46028</v>
      </c>
      <c r="L2529" s="7">
        <v>46393</v>
      </c>
    </row>
    <row r="2530" spans="1:12" x14ac:dyDescent="0.3">
      <c r="A2530" s="5" t="s">
        <v>11962</v>
      </c>
      <c r="B2530" s="5" t="s">
        <v>15</v>
      </c>
      <c r="C2530" s="5" t="s">
        <v>2504</v>
      </c>
      <c r="D2530" s="5" t="s">
        <v>11963</v>
      </c>
      <c r="E2530" s="5" t="s">
        <v>2081</v>
      </c>
      <c r="F2530" s="5" t="s">
        <v>36</v>
      </c>
      <c r="G2530" s="5" t="s">
        <v>11966</v>
      </c>
      <c r="H2530" s="5" t="s">
        <v>2501</v>
      </c>
      <c r="I2530" s="5" t="s">
        <v>11748</v>
      </c>
      <c r="J2530" s="5" t="s">
        <v>257</v>
      </c>
      <c r="K2530" s="7">
        <v>46028</v>
      </c>
      <c r="L2530" s="7">
        <v>46393</v>
      </c>
    </row>
    <row r="2531" spans="1:12" x14ac:dyDescent="0.3">
      <c r="A2531" s="5" t="s">
        <v>11967</v>
      </c>
      <c r="B2531" s="5" t="s">
        <v>15</v>
      </c>
      <c r="C2531" s="5" t="s">
        <v>11968</v>
      </c>
      <c r="D2531" s="5" t="s">
        <v>11969</v>
      </c>
      <c r="E2531" s="5" t="s">
        <v>2081</v>
      </c>
      <c r="F2531" s="5" t="s">
        <v>36</v>
      </c>
      <c r="G2531" s="5" t="s">
        <v>11970</v>
      </c>
      <c r="H2531" s="5" t="s">
        <v>11971</v>
      </c>
      <c r="I2531" s="5" t="s">
        <v>11972</v>
      </c>
      <c r="J2531" s="5" t="s">
        <v>2323</v>
      </c>
      <c r="K2531" s="7">
        <v>46028</v>
      </c>
      <c r="L2531" s="7">
        <v>46393</v>
      </c>
    </row>
    <row r="2532" spans="1:12" ht="43.2" x14ac:dyDescent="0.3">
      <c r="A2532" s="5" t="s">
        <v>11973</v>
      </c>
      <c r="B2532" s="5" t="s">
        <v>15</v>
      </c>
      <c r="C2532" s="5" t="s">
        <v>11974</v>
      </c>
      <c r="D2532" s="5" t="s">
        <v>10325</v>
      </c>
      <c r="E2532" s="6" t="s">
        <v>2234</v>
      </c>
      <c r="F2532" s="5" t="s">
        <v>36</v>
      </c>
      <c r="G2532" s="5" t="s">
        <v>11975</v>
      </c>
      <c r="H2532" s="5" t="s">
        <v>11976</v>
      </c>
      <c r="I2532" s="5" t="s">
        <v>11977</v>
      </c>
      <c r="J2532" s="5" t="s">
        <v>759</v>
      </c>
      <c r="K2532" s="7">
        <v>46028</v>
      </c>
      <c r="L2532" s="7">
        <v>46393</v>
      </c>
    </row>
    <row r="2533" spans="1:12" ht="43.2" x14ac:dyDescent="0.3">
      <c r="A2533" s="5" t="s">
        <v>11973</v>
      </c>
      <c r="B2533" s="5" t="s">
        <v>15</v>
      </c>
      <c r="C2533" s="5" t="s">
        <v>11978</v>
      </c>
      <c r="D2533" s="5" t="s">
        <v>10325</v>
      </c>
      <c r="E2533" s="6" t="s">
        <v>2234</v>
      </c>
      <c r="F2533" s="5" t="s">
        <v>36</v>
      </c>
      <c r="G2533" s="5" t="s">
        <v>11979</v>
      </c>
      <c r="H2533" s="5" t="s">
        <v>11976</v>
      </c>
      <c r="I2533" s="5" t="s">
        <v>11977</v>
      </c>
      <c r="J2533" s="5" t="s">
        <v>1855</v>
      </c>
      <c r="K2533" s="7">
        <v>46028</v>
      </c>
      <c r="L2533" s="7">
        <v>46393</v>
      </c>
    </row>
    <row r="2534" spans="1:12" ht="43.2" x14ac:dyDescent="0.3">
      <c r="A2534" s="5" t="s">
        <v>11973</v>
      </c>
      <c r="B2534" s="5" t="s">
        <v>15</v>
      </c>
      <c r="C2534" s="5" t="s">
        <v>11980</v>
      </c>
      <c r="D2534" s="5" t="s">
        <v>10325</v>
      </c>
      <c r="E2534" s="6" t="s">
        <v>2234</v>
      </c>
      <c r="F2534" s="5" t="s">
        <v>36</v>
      </c>
      <c r="G2534" s="5" t="s">
        <v>11981</v>
      </c>
      <c r="H2534" s="5" t="s">
        <v>11976</v>
      </c>
      <c r="I2534" s="5" t="s">
        <v>11977</v>
      </c>
      <c r="J2534" s="5" t="s">
        <v>1763</v>
      </c>
      <c r="K2534" s="7">
        <v>46028</v>
      </c>
      <c r="L2534" s="7">
        <v>46393</v>
      </c>
    </row>
    <row r="2535" spans="1:12" ht="43.2" x14ac:dyDescent="0.3">
      <c r="A2535" s="5" t="s">
        <v>11973</v>
      </c>
      <c r="B2535" s="5" t="s">
        <v>15</v>
      </c>
      <c r="C2535" s="5" t="s">
        <v>11982</v>
      </c>
      <c r="D2535" s="5" t="s">
        <v>10325</v>
      </c>
      <c r="E2535" s="6" t="s">
        <v>2234</v>
      </c>
      <c r="F2535" s="5" t="s">
        <v>36</v>
      </c>
      <c r="G2535" s="5" t="s">
        <v>11983</v>
      </c>
      <c r="H2535" s="5" t="s">
        <v>11976</v>
      </c>
      <c r="I2535" s="5" t="s">
        <v>11977</v>
      </c>
      <c r="J2535" s="5" t="s">
        <v>3156</v>
      </c>
      <c r="K2535" s="7">
        <v>46028</v>
      </c>
      <c r="L2535" s="7">
        <v>46393</v>
      </c>
    </row>
    <row r="2536" spans="1:12" ht="43.2" x14ac:dyDescent="0.3">
      <c r="A2536" s="5" t="s">
        <v>11973</v>
      </c>
      <c r="B2536" s="5" t="s">
        <v>15</v>
      </c>
      <c r="C2536" s="5" t="s">
        <v>11984</v>
      </c>
      <c r="D2536" s="5" t="s">
        <v>10325</v>
      </c>
      <c r="E2536" s="6" t="s">
        <v>2234</v>
      </c>
      <c r="F2536" s="5" t="s">
        <v>36</v>
      </c>
      <c r="G2536" s="5" t="s">
        <v>11985</v>
      </c>
      <c r="H2536" s="5" t="s">
        <v>11976</v>
      </c>
      <c r="I2536" s="5" t="s">
        <v>11977</v>
      </c>
      <c r="J2536" s="5" t="s">
        <v>3070</v>
      </c>
      <c r="K2536" s="7">
        <v>46028</v>
      </c>
      <c r="L2536" s="7">
        <v>46393</v>
      </c>
    </row>
    <row r="2537" spans="1:12" ht="43.2" x14ac:dyDescent="0.3">
      <c r="A2537" s="5" t="s">
        <v>11973</v>
      </c>
      <c r="B2537" s="5" t="s">
        <v>15</v>
      </c>
      <c r="C2537" s="5" t="s">
        <v>11986</v>
      </c>
      <c r="D2537" s="5" t="s">
        <v>10325</v>
      </c>
      <c r="E2537" s="6" t="s">
        <v>2234</v>
      </c>
      <c r="F2537" s="5" t="s">
        <v>36</v>
      </c>
      <c r="G2537" s="5" t="s">
        <v>11987</v>
      </c>
      <c r="H2537" s="5" t="s">
        <v>11976</v>
      </c>
      <c r="I2537" s="5" t="s">
        <v>11977</v>
      </c>
      <c r="J2537" s="5" t="s">
        <v>2800</v>
      </c>
      <c r="K2537" s="7">
        <v>46028</v>
      </c>
      <c r="L2537" s="7">
        <v>46393</v>
      </c>
    </row>
    <row r="2538" spans="1:12" ht="43.2" x14ac:dyDescent="0.3">
      <c r="A2538" s="5" t="s">
        <v>11973</v>
      </c>
      <c r="B2538" s="5" t="s">
        <v>15</v>
      </c>
      <c r="C2538" s="5" t="s">
        <v>11988</v>
      </c>
      <c r="D2538" s="5" t="s">
        <v>10325</v>
      </c>
      <c r="E2538" s="6" t="s">
        <v>2234</v>
      </c>
      <c r="F2538" s="5" t="s">
        <v>36</v>
      </c>
      <c r="G2538" s="5" t="s">
        <v>11989</v>
      </c>
      <c r="H2538" s="5" t="s">
        <v>11976</v>
      </c>
      <c r="I2538" s="5" t="s">
        <v>11977</v>
      </c>
      <c r="J2538" s="5" t="s">
        <v>1614</v>
      </c>
      <c r="K2538" s="7">
        <v>46028</v>
      </c>
      <c r="L2538" s="7">
        <v>46393</v>
      </c>
    </row>
    <row r="2539" spans="1:12" ht="43.2" x14ac:dyDescent="0.3">
      <c r="A2539" s="5" t="s">
        <v>11973</v>
      </c>
      <c r="B2539" s="5" t="s">
        <v>15</v>
      </c>
      <c r="C2539" s="5" t="s">
        <v>11990</v>
      </c>
      <c r="D2539" s="5" t="s">
        <v>10325</v>
      </c>
      <c r="E2539" s="6" t="s">
        <v>2234</v>
      </c>
      <c r="F2539" s="5" t="s">
        <v>36</v>
      </c>
      <c r="G2539" s="5" t="s">
        <v>11991</v>
      </c>
      <c r="H2539" s="5" t="s">
        <v>11976</v>
      </c>
      <c r="I2539" s="5" t="s">
        <v>11977</v>
      </c>
      <c r="J2539" s="5" t="s">
        <v>3144</v>
      </c>
      <c r="K2539" s="7">
        <v>46028</v>
      </c>
      <c r="L2539" s="7">
        <v>46393</v>
      </c>
    </row>
    <row r="2540" spans="1:12" ht="72" x14ac:dyDescent="0.3">
      <c r="A2540" s="5" t="s">
        <v>11992</v>
      </c>
      <c r="B2540" s="5" t="s">
        <v>15</v>
      </c>
      <c r="C2540" s="5" t="s">
        <v>11993</v>
      </c>
      <c r="D2540" s="5" t="s">
        <v>11994</v>
      </c>
      <c r="E2540" s="6" t="s">
        <v>3846</v>
      </c>
      <c r="F2540" s="5" t="s">
        <v>36</v>
      </c>
      <c r="G2540" s="5" t="s">
        <v>11995</v>
      </c>
      <c r="H2540" s="5" t="s">
        <v>7461</v>
      </c>
      <c r="I2540" s="5" t="s">
        <v>7462</v>
      </c>
      <c r="J2540" s="5" t="s">
        <v>1870</v>
      </c>
      <c r="K2540" s="7">
        <v>46028</v>
      </c>
      <c r="L2540" s="7">
        <v>46393</v>
      </c>
    </row>
    <row r="2541" spans="1:12" ht="72" x14ac:dyDescent="0.3">
      <c r="A2541" s="5" t="s">
        <v>11992</v>
      </c>
      <c r="B2541" s="5" t="s">
        <v>15</v>
      </c>
      <c r="C2541" s="5" t="s">
        <v>11993</v>
      </c>
      <c r="D2541" s="5" t="s">
        <v>7458</v>
      </c>
      <c r="E2541" s="6" t="s">
        <v>3846</v>
      </c>
      <c r="F2541" s="5" t="s">
        <v>36</v>
      </c>
      <c r="G2541" s="5" t="s">
        <v>11996</v>
      </c>
      <c r="H2541" s="5" t="s">
        <v>7461</v>
      </c>
      <c r="I2541" s="5" t="s">
        <v>7462</v>
      </c>
      <c r="J2541" s="5" t="s">
        <v>2647</v>
      </c>
      <c r="K2541" s="7">
        <v>46028</v>
      </c>
      <c r="L2541" s="7">
        <v>46393</v>
      </c>
    </row>
    <row r="2542" spans="1:12" x14ac:dyDescent="0.3">
      <c r="A2542" s="5" t="s">
        <v>11997</v>
      </c>
      <c r="B2542" s="5" t="s">
        <v>15</v>
      </c>
      <c r="C2542" s="5" t="s">
        <v>11998</v>
      </c>
      <c r="D2542" s="5" t="s">
        <v>11999</v>
      </c>
      <c r="E2542" s="5" t="s">
        <v>2081</v>
      </c>
      <c r="F2542" s="5" t="s">
        <v>36</v>
      </c>
      <c r="G2542" s="5" t="s">
        <v>12000</v>
      </c>
      <c r="H2542" s="5" t="s">
        <v>7603</v>
      </c>
      <c r="I2542" s="5" t="s">
        <v>7056</v>
      </c>
      <c r="J2542" s="5" t="s">
        <v>12001</v>
      </c>
      <c r="K2542" s="7">
        <v>46028</v>
      </c>
      <c r="L2542" s="7">
        <v>46393</v>
      </c>
    </row>
    <row r="2543" spans="1:12" x14ac:dyDescent="0.3">
      <c r="A2543" s="5" t="s">
        <v>12002</v>
      </c>
      <c r="B2543" s="5" t="s">
        <v>15</v>
      </c>
      <c r="C2543" s="5" t="s">
        <v>12003</v>
      </c>
      <c r="D2543" s="5" t="s">
        <v>12004</v>
      </c>
      <c r="E2543" s="5" t="s">
        <v>2081</v>
      </c>
      <c r="F2543" s="5" t="s">
        <v>36</v>
      </c>
      <c r="G2543" s="5" t="s">
        <v>12005</v>
      </c>
      <c r="H2543" s="5" t="s">
        <v>7603</v>
      </c>
      <c r="I2543" s="5" t="s">
        <v>7056</v>
      </c>
      <c r="J2543" s="5" t="s">
        <v>162</v>
      </c>
      <c r="K2543" s="7">
        <v>46028</v>
      </c>
      <c r="L2543" s="7">
        <v>46393</v>
      </c>
    </row>
    <row r="2544" spans="1:12" x14ac:dyDescent="0.3">
      <c r="A2544" s="5" t="s">
        <v>12006</v>
      </c>
      <c r="B2544" s="5" t="s">
        <v>15</v>
      </c>
      <c r="C2544" s="5" t="s">
        <v>12007</v>
      </c>
      <c r="D2544" s="5" t="s">
        <v>12008</v>
      </c>
      <c r="E2544" s="5" t="s">
        <v>2081</v>
      </c>
      <c r="F2544" s="5" t="s">
        <v>36</v>
      </c>
      <c r="G2544" s="5" t="s">
        <v>12009</v>
      </c>
      <c r="H2544" s="5" t="s">
        <v>12010</v>
      </c>
      <c r="I2544" s="5" t="s">
        <v>12011</v>
      </c>
      <c r="J2544" s="5" t="s">
        <v>618</v>
      </c>
      <c r="K2544" s="7">
        <v>46028</v>
      </c>
      <c r="L2544" s="7">
        <v>46393</v>
      </c>
    </row>
    <row r="2545" spans="1:12" x14ac:dyDescent="0.3">
      <c r="A2545" s="5" t="s">
        <v>12012</v>
      </c>
      <c r="B2545" s="5" t="s">
        <v>15</v>
      </c>
      <c r="C2545" s="5" t="s">
        <v>12013</v>
      </c>
      <c r="D2545" s="5" t="s">
        <v>12014</v>
      </c>
      <c r="E2545" s="5" t="s">
        <v>2081</v>
      </c>
      <c r="F2545" s="5" t="s">
        <v>36</v>
      </c>
      <c r="G2545" s="5" t="s">
        <v>12015</v>
      </c>
      <c r="H2545" s="5" t="s">
        <v>12016</v>
      </c>
      <c r="I2545" s="5" t="s">
        <v>12017</v>
      </c>
      <c r="J2545" s="5" t="s">
        <v>2407</v>
      </c>
      <c r="K2545" s="7">
        <v>46028</v>
      </c>
      <c r="L2545" s="7">
        <v>46393</v>
      </c>
    </row>
    <row r="2546" spans="1:12" x14ac:dyDescent="0.3">
      <c r="A2546" s="5" t="s">
        <v>12018</v>
      </c>
      <c r="B2546" s="5" t="s">
        <v>15</v>
      </c>
      <c r="C2546" s="5" t="s">
        <v>12019</v>
      </c>
      <c r="D2546" s="5" t="s">
        <v>12019</v>
      </c>
      <c r="E2546" s="5" t="s">
        <v>2081</v>
      </c>
      <c r="F2546" s="5" t="s">
        <v>36</v>
      </c>
      <c r="G2546" s="5" t="s">
        <v>12020</v>
      </c>
      <c r="H2546" s="5" t="s">
        <v>12021</v>
      </c>
      <c r="I2546" s="5" t="s">
        <v>12022</v>
      </c>
      <c r="J2546" s="5" t="s">
        <v>412</v>
      </c>
      <c r="K2546" s="7">
        <v>46028</v>
      </c>
      <c r="L2546" s="7">
        <v>46393</v>
      </c>
    </row>
    <row r="2547" spans="1:12" x14ac:dyDescent="0.3">
      <c r="A2547" s="5" t="s">
        <v>12023</v>
      </c>
      <c r="B2547" s="5" t="s">
        <v>15</v>
      </c>
      <c r="C2547" s="5" t="s">
        <v>12024</v>
      </c>
      <c r="D2547" s="5" t="s">
        <v>12025</v>
      </c>
      <c r="E2547" s="5" t="s">
        <v>2081</v>
      </c>
      <c r="F2547" s="5" t="s">
        <v>36</v>
      </c>
      <c r="G2547" s="5" t="s">
        <v>12026</v>
      </c>
      <c r="H2547" s="5" t="s">
        <v>12027</v>
      </c>
      <c r="I2547" s="5" t="s">
        <v>12028</v>
      </c>
      <c r="J2547" s="5" t="s">
        <v>12029</v>
      </c>
      <c r="K2547" s="7">
        <v>46028</v>
      </c>
      <c r="L2547" s="7">
        <v>46393</v>
      </c>
    </row>
    <row r="2548" spans="1:12" x14ac:dyDescent="0.3">
      <c r="A2548" s="5" t="s">
        <v>12030</v>
      </c>
      <c r="B2548" s="5" t="s">
        <v>15</v>
      </c>
      <c r="C2548" s="5" t="s">
        <v>3499</v>
      </c>
      <c r="D2548" s="5" t="s">
        <v>12031</v>
      </c>
      <c r="E2548" s="5" t="s">
        <v>2081</v>
      </c>
      <c r="F2548" s="5" t="s">
        <v>36</v>
      </c>
      <c r="G2548" s="5" t="s">
        <v>12032</v>
      </c>
      <c r="H2548" s="5" t="s">
        <v>12033</v>
      </c>
      <c r="I2548" s="5" t="s">
        <v>3503</v>
      </c>
      <c r="J2548" s="5" t="s">
        <v>41</v>
      </c>
      <c r="K2548" s="7">
        <v>46028</v>
      </c>
      <c r="L2548" s="7">
        <v>46393</v>
      </c>
    </row>
    <row r="2549" spans="1:12" x14ac:dyDescent="0.3">
      <c r="A2549" s="5" t="s">
        <v>12034</v>
      </c>
      <c r="B2549" s="5" t="s">
        <v>15</v>
      </c>
      <c r="C2549" s="5" t="s">
        <v>12035</v>
      </c>
      <c r="D2549" s="5" t="s">
        <v>12036</v>
      </c>
      <c r="E2549" s="5" t="s">
        <v>2081</v>
      </c>
      <c r="F2549" s="5" t="s">
        <v>36</v>
      </c>
      <c r="G2549" s="5" t="s">
        <v>12037</v>
      </c>
      <c r="H2549" s="5" t="s">
        <v>12038</v>
      </c>
      <c r="I2549" s="5" t="s">
        <v>12039</v>
      </c>
      <c r="J2549" s="5" t="s">
        <v>41</v>
      </c>
      <c r="K2549" s="7">
        <v>46028</v>
      </c>
      <c r="L2549" s="7">
        <v>46393</v>
      </c>
    </row>
    <row r="2550" spans="1:12" x14ac:dyDescent="0.3">
      <c r="A2550" s="5" t="s">
        <v>12040</v>
      </c>
      <c r="B2550" s="5" t="s">
        <v>15</v>
      </c>
      <c r="C2550" s="5" t="s">
        <v>12041</v>
      </c>
      <c r="D2550" s="5" t="s">
        <v>12041</v>
      </c>
      <c r="E2550" s="5" t="s">
        <v>2081</v>
      </c>
      <c r="F2550" s="5" t="s">
        <v>36</v>
      </c>
      <c r="G2550" s="5" t="s">
        <v>12042</v>
      </c>
      <c r="H2550" s="5" t="s">
        <v>12043</v>
      </c>
      <c r="I2550" s="5" t="s">
        <v>12044</v>
      </c>
      <c r="J2550" s="5" t="s">
        <v>781</v>
      </c>
      <c r="K2550" s="7">
        <v>46028</v>
      </c>
      <c r="L2550" s="7">
        <v>46393</v>
      </c>
    </row>
    <row r="2551" spans="1:12" x14ac:dyDescent="0.3">
      <c r="A2551" s="5" t="s">
        <v>12045</v>
      </c>
      <c r="B2551" s="5" t="s">
        <v>15</v>
      </c>
      <c r="C2551" s="5" t="s">
        <v>12046</v>
      </c>
      <c r="D2551" s="5" t="s">
        <v>12047</v>
      </c>
      <c r="E2551" s="5" t="s">
        <v>2081</v>
      </c>
      <c r="F2551" s="5" t="s">
        <v>36</v>
      </c>
      <c r="G2551" s="5" t="s">
        <v>12048</v>
      </c>
      <c r="H2551" s="5" t="s">
        <v>12043</v>
      </c>
      <c r="I2551" s="5" t="s">
        <v>12049</v>
      </c>
      <c r="J2551" s="5" t="s">
        <v>12050</v>
      </c>
      <c r="K2551" s="7">
        <v>46028</v>
      </c>
      <c r="L2551" s="7">
        <v>46393</v>
      </c>
    </row>
    <row r="2552" spans="1:12" x14ac:dyDescent="0.3">
      <c r="A2552" s="5" t="s">
        <v>12051</v>
      </c>
      <c r="B2552" s="5" t="s">
        <v>15</v>
      </c>
      <c r="C2552" s="5" t="s">
        <v>12052</v>
      </c>
      <c r="D2552" s="5" t="s">
        <v>12053</v>
      </c>
      <c r="E2552" s="5" t="s">
        <v>2081</v>
      </c>
      <c r="F2552" s="5" t="s">
        <v>36</v>
      </c>
      <c r="G2552" s="5" t="s">
        <v>12054</v>
      </c>
      <c r="H2552" s="5" t="s">
        <v>12055</v>
      </c>
      <c r="I2552" s="5" t="s">
        <v>12056</v>
      </c>
      <c r="J2552" s="5" t="s">
        <v>217</v>
      </c>
      <c r="K2552" s="7">
        <v>46028</v>
      </c>
      <c r="L2552" s="7">
        <v>46393</v>
      </c>
    </row>
    <row r="2553" spans="1:12" x14ac:dyDescent="0.3">
      <c r="A2553" s="5" t="s">
        <v>12057</v>
      </c>
      <c r="B2553" s="5" t="s">
        <v>15</v>
      </c>
      <c r="C2553" s="5" t="s">
        <v>12058</v>
      </c>
      <c r="D2553" s="5" t="s">
        <v>12059</v>
      </c>
      <c r="E2553" s="5" t="s">
        <v>2081</v>
      </c>
      <c r="F2553" s="5" t="s">
        <v>36</v>
      </c>
      <c r="G2553" s="5" t="s">
        <v>12060</v>
      </c>
      <c r="H2553" s="5" t="s">
        <v>6132</v>
      </c>
      <c r="I2553" s="5" t="s">
        <v>12061</v>
      </c>
      <c r="J2553" s="5" t="s">
        <v>1458</v>
      </c>
      <c r="K2553" s="7">
        <v>46028</v>
      </c>
      <c r="L2553" s="7">
        <v>46393</v>
      </c>
    </row>
    <row r="2554" spans="1:12" x14ac:dyDescent="0.3">
      <c r="A2554" s="5" t="s">
        <v>12062</v>
      </c>
      <c r="B2554" s="5" t="s">
        <v>15</v>
      </c>
      <c r="C2554" s="5" t="s">
        <v>12063</v>
      </c>
      <c r="D2554" s="5" t="s">
        <v>12064</v>
      </c>
      <c r="E2554" s="5" t="s">
        <v>2081</v>
      </c>
      <c r="F2554" s="5" t="s">
        <v>36</v>
      </c>
      <c r="G2554" s="5" t="s">
        <v>12065</v>
      </c>
      <c r="H2554" s="5" t="s">
        <v>6132</v>
      </c>
      <c r="I2554" s="5" t="s">
        <v>12066</v>
      </c>
      <c r="J2554" s="5" t="s">
        <v>618</v>
      </c>
      <c r="K2554" s="7">
        <v>46028</v>
      </c>
      <c r="L2554" s="7">
        <v>46393</v>
      </c>
    </row>
    <row r="2555" spans="1:12" x14ac:dyDescent="0.3">
      <c r="A2555" s="5" t="s">
        <v>12067</v>
      </c>
      <c r="B2555" s="5" t="s">
        <v>15</v>
      </c>
      <c r="C2555" s="5" t="s">
        <v>12068</v>
      </c>
      <c r="D2555" s="5" t="s">
        <v>12069</v>
      </c>
      <c r="E2555" s="5" t="s">
        <v>2081</v>
      </c>
      <c r="F2555" s="5" t="s">
        <v>36</v>
      </c>
      <c r="G2555" s="5" t="s">
        <v>12070</v>
      </c>
      <c r="H2555" s="5" t="s">
        <v>6132</v>
      </c>
      <c r="I2555" s="5" t="s">
        <v>12071</v>
      </c>
      <c r="J2555" s="5" t="s">
        <v>618</v>
      </c>
      <c r="K2555" s="7">
        <v>46028</v>
      </c>
      <c r="L2555" s="7">
        <v>46393</v>
      </c>
    </row>
    <row r="2556" spans="1:12" x14ac:dyDescent="0.3">
      <c r="A2556" s="5" t="s">
        <v>12072</v>
      </c>
      <c r="B2556" s="5" t="s">
        <v>15</v>
      </c>
      <c r="C2556" s="5" t="s">
        <v>12073</v>
      </c>
      <c r="D2556" s="5" t="s">
        <v>12074</v>
      </c>
      <c r="E2556" s="5" t="s">
        <v>2081</v>
      </c>
      <c r="F2556" s="5" t="s">
        <v>36</v>
      </c>
      <c r="G2556" s="5" t="s">
        <v>12075</v>
      </c>
      <c r="H2556" s="5" t="s">
        <v>12076</v>
      </c>
      <c r="I2556" s="5" t="s">
        <v>12077</v>
      </c>
      <c r="J2556" s="5" t="s">
        <v>955</v>
      </c>
      <c r="K2556" s="7">
        <v>46028</v>
      </c>
      <c r="L2556" s="7">
        <v>46393</v>
      </c>
    </row>
    <row r="2557" spans="1:12" x14ac:dyDescent="0.3">
      <c r="A2557" s="5" t="s">
        <v>12078</v>
      </c>
      <c r="B2557" s="5" t="s">
        <v>15</v>
      </c>
      <c r="C2557" s="5" t="s">
        <v>12079</v>
      </c>
      <c r="D2557" s="5" t="s">
        <v>12080</v>
      </c>
      <c r="E2557" s="5" t="s">
        <v>2081</v>
      </c>
      <c r="F2557" s="5" t="s">
        <v>36</v>
      </c>
      <c r="G2557" s="5" t="s">
        <v>12081</v>
      </c>
      <c r="H2557" s="5" t="s">
        <v>12082</v>
      </c>
      <c r="I2557" s="5" t="s">
        <v>12083</v>
      </c>
      <c r="J2557" s="5" t="s">
        <v>248</v>
      </c>
      <c r="K2557" s="7">
        <v>46028</v>
      </c>
      <c r="L2557" s="7">
        <v>46393</v>
      </c>
    </row>
    <row r="2558" spans="1:12" x14ac:dyDescent="0.3">
      <c r="A2558" s="5" t="s">
        <v>12084</v>
      </c>
      <c r="B2558" s="5" t="s">
        <v>15</v>
      </c>
      <c r="C2558" s="5" t="s">
        <v>12085</v>
      </c>
      <c r="D2558" s="5" t="s">
        <v>12086</v>
      </c>
      <c r="E2558" s="5" t="s">
        <v>2081</v>
      </c>
      <c r="F2558" s="5" t="s">
        <v>36</v>
      </c>
      <c r="G2558" s="5" t="s">
        <v>12087</v>
      </c>
      <c r="H2558" s="5" t="s">
        <v>12088</v>
      </c>
      <c r="I2558" s="5" t="s">
        <v>12089</v>
      </c>
      <c r="J2558" s="5" t="s">
        <v>1218</v>
      </c>
      <c r="K2558" s="7">
        <v>46028</v>
      </c>
      <c r="L2558" s="7">
        <v>46393</v>
      </c>
    </row>
    <row r="2559" spans="1:12" x14ac:dyDescent="0.3">
      <c r="A2559" s="5" t="s">
        <v>12084</v>
      </c>
      <c r="B2559" s="5" t="s">
        <v>15</v>
      </c>
      <c r="C2559" s="5" t="s">
        <v>12085</v>
      </c>
      <c r="D2559" s="5" t="s">
        <v>12086</v>
      </c>
      <c r="E2559" s="5" t="s">
        <v>2081</v>
      </c>
      <c r="F2559" s="5" t="s">
        <v>36</v>
      </c>
      <c r="G2559" s="5" t="s">
        <v>12090</v>
      </c>
      <c r="H2559" s="5" t="s">
        <v>12088</v>
      </c>
      <c r="I2559" s="5" t="s">
        <v>12089</v>
      </c>
      <c r="J2559" s="5" t="s">
        <v>1218</v>
      </c>
      <c r="K2559" s="7">
        <v>46028</v>
      </c>
      <c r="L2559" s="7">
        <v>46393</v>
      </c>
    </row>
    <row r="2560" spans="1:12" x14ac:dyDescent="0.3">
      <c r="A2560" s="5" t="s">
        <v>12084</v>
      </c>
      <c r="B2560" s="5" t="s">
        <v>15</v>
      </c>
      <c r="C2560" s="5" t="s">
        <v>12085</v>
      </c>
      <c r="D2560" s="5" t="s">
        <v>12086</v>
      </c>
      <c r="E2560" s="5" t="s">
        <v>2081</v>
      </c>
      <c r="F2560" s="5" t="s">
        <v>36</v>
      </c>
      <c r="G2560" s="5" t="s">
        <v>12091</v>
      </c>
      <c r="H2560" s="5" t="s">
        <v>12088</v>
      </c>
      <c r="I2560" s="5" t="s">
        <v>12089</v>
      </c>
      <c r="J2560" s="5" t="s">
        <v>1218</v>
      </c>
      <c r="K2560" s="7">
        <v>46028</v>
      </c>
      <c r="L2560" s="7">
        <v>46393</v>
      </c>
    </row>
    <row r="2561" spans="1:12" x14ac:dyDescent="0.3">
      <c r="A2561" s="5" t="s">
        <v>12092</v>
      </c>
      <c r="B2561" s="5" t="s">
        <v>15</v>
      </c>
      <c r="C2561" s="5" t="s">
        <v>12093</v>
      </c>
      <c r="D2561" s="5" t="s">
        <v>7380</v>
      </c>
      <c r="E2561" s="5" t="s">
        <v>2081</v>
      </c>
      <c r="F2561" s="5" t="s">
        <v>36</v>
      </c>
      <c r="G2561" s="5" t="s">
        <v>12094</v>
      </c>
      <c r="H2561" s="5" t="s">
        <v>12095</v>
      </c>
      <c r="I2561" s="5" t="s">
        <v>12096</v>
      </c>
      <c r="J2561" s="5" t="s">
        <v>388</v>
      </c>
      <c r="K2561" s="7">
        <v>46028</v>
      </c>
      <c r="L2561" s="7">
        <v>46393</v>
      </c>
    </row>
    <row r="2562" spans="1:12" ht="28.8" x14ac:dyDescent="0.3">
      <c r="A2562" s="5" t="s">
        <v>12097</v>
      </c>
      <c r="B2562" s="5" t="s">
        <v>15</v>
      </c>
      <c r="C2562" s="5" t="s">
        <v>12098</v>
      </c>
      <c r="D2562" s="5" t="s">
        <v>12099</v>
      </c>
      <c r="E2562" s="6" t="s">
        <v>6425</v>
      </c>
      <c r="F2562" s="5" t="s">
        <v>36</v>
      </c>
      <c r="G2562" s="5" t="s">
        <v>12100</v>
      </c>
      <c r="H2562" s="5" t="s">
        <v>3531</v>
      </c>
      <c r="I2562" s="5" t="s">
        <v>3532</v>
      </c>
      <c r="J2562" s="5" t="s">
        <v>41</v>
      </c>
      <c r="K2562" s="7">
        <v>46028</v>
      </c>
      <c r="L2562" s="7">
        <v>46393</v>
      </c>
    </row>
    <row r="2563" spans="1:12" x14ac:dyDescent="0.3">
      <c r="A2563" s="5" t="s">
        <v>12101</v>
      </c>
      <c r="B2563" s="5" t="s">
        <v>15</v>
      </c>
      <c r="C2563" s="5" t="s">
        <v>12102</v>
      </c>
      <c r="D2563" s="5" t="s">
        <v>12102</v>
      </c>
      <c r="E2563" s="5" t="s">
        <v>2081</v>
      </c>
      <c r="F2563" s="5" t="s">
        <v>36</v>
      </c>
      <c r="G2563" s="5" t="s">
        <v>12103</v>
      </c>
      <c r="H2563" s="5" t="s">
        <v>4601</v>
      </c>
      <c r="I2563" s="5" t="s">
        <v>4602</v>
      </c>
      <c r="J2563" s="5" t="s">
        <v>1837</v>
      </c>
      <c r="K2563" s="7">
        <v>46028</v>
      </c>
      <c r="L2563" s="7">
        <v>46393</v>
      </c>
    </row>
    <row r="2564" spans="1:12" x14ac:dyDescent="0.3">
      <c r="A2564" s="5" t="s">
        <v>12104</v>
      </c>
      <c r="B2564" s="5" t="s">
        <v>15</v>
      </c>
      <c r="C2564" s="5" t="s">
        <v>12105</v>
      </c>
      <c r="D2564" s="5" t="s">
        <v>12106</v>
      </c>
      <c r="E2564" s="5" t="s">
        <v>2081</v>
      </c>
      <c r="F2564" s="5" t="s">
        <v>36</v>
      </c>
      <c r="G2564" s="5" t="s">
        <v>12107</v>
      </c>
      <c r="H2564" s="5" t="s">
        <v>12108</v>
      </c>
      <c r="I2564" s="5" t="s">
        <v>12109</v>
      </c>
      <c r="J2564" s="5" t="s">
        <v>135</v>
      </c>
      <c r="K2564" s="7">
        <v>46028</v>
      </c>
      <c r="L2564" s="7">
        <v>46393</v>
      </c>
    </row>
    <row r="2565" spans="1:12" ht="28.8" x14ac:dyDescent="0.3">
      <c r="A2565" s="5" t="s">
        <v>12110</v>
      </c>
      <c r="B2565" s="5" t="s">
        <v>15</v>
      </c>
      <c r="C2565" s="5" t="s">
        <v>12111</v>
      </c>
      <c r="D2565" s="5" t="s">
        <v>12112</v>
      </c>
      <c r="E2565" s="6" t="s">
        <v>2319</v>
      </c>
      <c r="F2565" s="5" t="s">
        <v>36</v>
      </c>
      <c r="G2565" s="5" t="s">
        <v>12113</v>
      </c>
      <c r="H2565" s="5" t="s">
        <v>12114</v>
      </c>
      <c r="I2565" s="5" t="s">
        <v>12115</v>
      </c>
      <c r="J2565" s="5" t="s">
        <v>1303</v>
      </c>
      <c r="K2565" s="7">
        <v>46027</v>
      </c>
      <c r="L2565" s="7">
        <v>46392</v>
      </c>
    </row>
    <row r="2566" spans="1:12" ht="43.2" x14ac:dyDescent="0.3">
      <c r="A2566" s="5" t="s">
        <v>8300</v>
      </c>
      <c r="B2566" s="5" t="s">
        <v>15</v>
      </c>
      <c r="C2566" s="5" t="s">
        <v>12116</v>
      </c>
      <c r="D2566" s="5" t="s">
        <v>12117</v>
      </c>
      <c r="E2566" s="6" t="s">
        <v>2234</v>
      </c>
      <c r="F2566" s="5" t="s">
        <v>36</v>
      </c>
      <c r="G2566" s="5" t="s">
        <v>12118</v>
      </c>
      <c r="H2566" s="5" t="s">
        <v>7700</v>
      </c>
      <c r="I2566" s="5" t="s">
        <v>12119</v>
      </c>
      <c r="J2566" s="5" t="s">
        <v>217</v>
      </c>
      <c r="K2566" s="7">
        <v>46027</v>
      </c>
      <c r="L2566" s="7">
        <v>46392</v>
      </c>
    </row>
    <row r="2567" spans="1:12" x14ac:dyDescent="0.3">
      <c r="A2567" s="5" t="s">
        <v>12120</v>
      </c>
      <c r="B2567" s="5" t="s">
        <v>15</v>
      </c>
      <c r="C2567" s="5" t="s">
        <v>12121</v>
      </c>
      <c r="D2567" s="5" t="s">
        <v>12122</v>
      </c>
      <c r="E2567" s="5" t="s">
        <v>2081</v>
      </c>
      <c r="F2567" s="5" t="s">
        <v>36</v>
      </c>
      <c r="G2567" s="5" t="s">
        <v>12123</v>
      </c>
      <c r="H2567" s="5" t="s">
        <v>12124</v>
      </c>
      <c r="I2567" s="5" t="s">
        <v>12125</v>
      </c>
      <c r="J2567" s="5" t="s">
        <v>823</v>
      </c>
      <c r="K2567" s="7">
        <v>46027</v>
      </c>
      <c r="L2567" s="7">
        <v>46392</v>
      </c>
    </row>
    <row r="2568" spans="1:12" ht="43.2" x14ac:dyDescent="0.3">
      <c r="A2568" s="5" t="s">
        <v>12126</v>
      </c>
      <c r="B2568" s="5" t="s">
        <v>15</v>
      </c>
      <c r="C2568" s="5" t="s">
        <v>12127</v>
      </c>
      <c r="D2568" s="5" t="s">
        <v>12128</v>
      </c>
      <c r="E2568" s="6" t="s">
        <v>2234</v>
      </c>
      <c r="F2568" s="5" t="s">
        <v>36</v>
      </c>
      <c r="G2568" s="5" t="s">
        <v>12129</v>
      </c>
      <c r="H2568" s="5" t="s">
        <v>3461</v>
      </c>
      <c r="I2568" s="5" t="s">
        <v>3462</v>
      </c>
      <c r="J2568" s="5" t="s">
        <v>41</v>
      </c>
      <c r="K2568" s="7">
        <v>46027</v>
      </c>
      <c r="L2568" s="7">
        <v>46392</v>
      </c>
    </row>
    <row r="2569" spans="1:12" x14ac:dyDescent="0.3">
      <c r="A2569" s="5" t="s">
        <v>12130</v>
      </c>
      <c r="B2569" s="5" t="s">
        <v>15</v>
      </c>
      <c r="C2569" s="5" t="s">
        <v>12131</v>
      </c>
      <c r="D2569" s="5" t="s">
        <v>12132</v>
      </c>
      <c r="E2569" s="5" t="s">
        <v>2081</v>
      </c>
      <c r="F2569" s="5" t="s">
        <v>36</v>
      </c>
      <c r="G2569" s="5" t="s">
        <v>12133</v>
      </c>
      <c r="H2569" s="5" t="s">
        <v>12134</v>
      </c>
      <c r="I2569" s="5" t="s">
        <v>12135</v>
      </c>
      <c r="J2569" s="5" t="s">
        <v>419</v>
      </c>
      <c r="K2569" s="7">
        <v>46027</v>
      </c>
      <c r="L2569" s="7">
        <v>46392</v>
      </c>
    </row>
    <row r="2570" spans="1:12" x14ac:dyDescent="0.3">
      <c r="A2570" s="5" t="s">
        <v>12136</v>
      </c>
      <c r="B2570" s="5" t="s">
        <v>15</v>
      </c>
      <c r="C2570" s="5" t="s">
        <v>12137</v>
      </c>
      <c r="D2570" s="5" t="s">
        <v>12138</v>
      </c>
      <c r="E2570" s="5" t="s">
        <v>2081</v>
      </c>
      <c r="F2570" s="5" t="s">
        <v>36</v>
      </c>
      <c r="G2570" s="5" t="s">
        <v>12139</v>
      </c>
      <c r="H2570" s="5" t="s">
        <v>12140</v>
      </c>
      <c r="I2570" s="5" t="s">
        <v>12141</v>
      </c>
      <c r="J2570" s="5" t="s">
        <v>3866</v>
      </c>
      <c r="K2570" s="7">
        <v>46027</v>
      </c>
      <c r="L2570" s="7">
        <v>46392</v>
      </c>
    </row>
    <row r="2571" spans="1:12" x14ac:dyDescent="0.3">
      <c r="A2571" s="5" t="s">
        <v>12142</v>
      </c>
      <c r="B2571" s="5" t="s">
        <v>15</v>
      </c>
      <c r="C2571" s="5" t="s">
        <v>12143</v>
      </c>
      <c r="D2571" s="5" t="s">
        <v>12144</v>
      </c>
      <c r="E2571" s="5" t="s">
        <v>2081</v>
      </c>
      <c r="F2571" s="5" t="s">
        <v>36</v>
      </c>
      <c r="G2571" s="5" t="s">
        <v>12145</v>
      </c>
      <c r="H2571" s="5" t="s">
        <v>12146</v>
      </c>
      <c r="I2571" s="5" t="s">
        <v>12147</v>
      </c>
      <c r="J2571" s="5" t="s">
        <v>2177</v>
      </c>
      <c r="K2571" s="7">
        <v>46027</v>
      </c>
      <c r="L2571" s="7">
        <v>46392</v>
      </c>
    </row>
    <row r="2572" spans="1:12" x14ac:dyDescent="0.3">
      <c r="A2572" s="5" t="s">
        <v>12148</v>
      </c>
      <c r="B2572" s="5" t="s">
        <v>15</v>
      </c>
      <c r="C2572" s="5" t="s">
        <v>12149</v>
      </c>
      <c r="D2572" s="5" t="s">
        <v>12150</v>
      </c>
      <c r="E2572" s="5" t="s">
        <v>2081</v>
      </c>
      <c r="F2572" s="5" t="s">
        <v>36</v>
      </c>
      <c r="G2572" s="5" t="s">
        <v>12151</v>
      </c>
      <c r="H2572" s="5" t="s">
        <v>4665</v>
      </c>
      <c r="I2572" s="5" t="s">
        <v>12152</v>
      </c>
      <c r="J2572" s="5" t="s">
        <v>1104</v>
      </c>
      <c r="K2572" s="7">
        <v>46027</v>
      </c>
      <c r="L2572" s="7">
        <v>46392</v>
      </c>
    </row>
    <row r="2573" spans="1:12" x14ac:dyDescent="0.3">
      <c r="A2573" s="5" t="s">
        <v>12148</v>
      </c>
      <c r="B2573" s="5" t="s">
        <v>15</v>
      </c>
      <c r="C2573" s="5" t="s">
        <v>12149</v>
      </c>
      <c r="D2573" s="5" t="s">
        <v>12149</v>
      </c>
      <c r="E2573" s="5" t="s">
        <v>2081</v>
      </c>
      <c r="F2573" s="5" t="s">
        <v>36</v>
      </c>
      <c r="G2573" s="5" t="s">
        <v>12153</v>
      </c>
      <c r="H2573" s="5" t="s">
        <v>4665</v>
      </c>
      <c r="I2573" s="5" t="s">
        <v>12154</v>
      </c>
      <c r="J2573" s="5" t="s">
        <v>296</v>
      </c>
      <c r="K2573" s="7">
        <v>46027</v>
      </c>
      <c r="L2573" s="7">
        <v>46392</v>
      </c>
    </row>
    <row r="2574" spans="1:12" x14ac:dyDescent="0.3">
      <c r="A2574" s="5" t="s">
        <v>12155</v>
      </c>
      <c r="B2574" s="5" t="s">
        <v>15</v>
      </c>
      <c r="C2574" s="5" t="s">
        <v>12156</v>
      </c>
      <c r="D2574" s="5" t="s">
        <v>12157</v>
      </c>
      <c r="E2574" s="5" t="s">
        <v>2081</v>
      </c>
      <c r="F2574" s="5" t="s">
        <v>36</v>
      </c>
      <c r="G2574" s="5" t="s">
        <v>12158</v>
      </c>
      <c r="H2574" s="5" t="s">
        <v>12159</v>
      </c>
      <c r="I2574" s="5" t="s">
        <v>12160</v>
      </c>
      <c r="J2574" s="5" t="s">
        <v>1763</v>
      </c>
      <c r="K2574" s="7">
        <v>46027</v>
      </c>
      <c r="L2574" s="7">
        <v>46392</v>
      </c>
    </row>
    <row r="2575" spans="1:12" x14ac:dyDescent="0.3">
      <c r="A2575" s="5" t="s">
        <v>12161</v>
      </c>
      <c r="B2575" s="5" t="s">
        <v>15</v>
      </c>
      <c r="C2575" s="5" t="s">
        <v>12162</v>
      </c>
      <c r="D2575" s="5" t="s">
        <v>12162</v>
      </c>
      <c r="E2575" s="5" t="s">
        <v>2081</v>
      </c>
      <c r="F2575" s="5" t="s">
        <v>36</v>
      </c>
      <c r="G2575" s="5" t="s">
        <v>12163</v>
      </c>
      <c r="H2575" s="5" t="s">
        <v>12164</v>
      </c>
      <c r="I2575" s="5" t="s">
        <v>12165</v>
      </c>
      <c r="J2575" s="5" t="s">
        <v>419</v>
      </c>
      <c r="K2575" s="7">
        <v>46027</v>
      </c>
      <c r="L2575" s="7">
        <v>46392</v>
      </c>
    </row>
    <row r="2576" spans="1:12" x14ac:dyDescent="0.3">
      <c r="A2576" s="5" t="s">
        <v>12161</v>
      </c>
      <c r="B2576" s="5" t="s">
        <v>15</v>
      </c>
      <c r="C2576" s="5" t="s">
        <v>12162</v>
      </c>
      <c r="D2576" s="5" t="s">
        <v>12162</v>
      </c>
      <c r="E2576" s="5" t="s">
        <v>2081</v>
      </c>
      <c r="F2576" s="5" t="s">
        <v>36</v>
      </c>
      <c r="G2576" s="5" t="s">
        <v>12166</v>
      </c>
      <c r="H2576" s="5" t="s">
        <v>12164</v>
      </c>
      <c r="I2576" s="5" t="s">
        <v>12165</v>
      </c>
      <c r="J2576" s="5" t="s">
        <v>1397</v>
      </c>
      <c r="K2576" s="7">
        <v>46027</v>
      </c>
      <c r="L2576" s="7">
        <v>46392</v>
      </c>
    </row>
    <row r="2577" spans="1:12" ht="57.6" x14ac:dyDescent="0.3">
      <c r="A2577" s="5" t="s">
        <v>12167</v>
      </c>
      <c r="B2577" s="5" t="s">
        <v>15</v>
      </c>
      <c r="C2577" s="5" t="s">
        <v>12168</v>
      </c>
      <c r="D2577" s="5" t="s">
        <v>4178</v>
      </c>
      <c r="E2577" s="6" t="s">
        <v>5452</v>
      </c>
      <c r="F2577" s="5" t="s">
        <v>36</v>
      </c>
      <c r="G2577" s="5" t="s">
        <v>12169</v>
      </c>
      <c r="H2577" s="5" t="s">
        <v>12170</v>
      </c>
      <c r="I2577" s="5" t="s">
        <v>12171</v>
      </c>
      <c r="J2577" s="5" t="s">
        <v>41</v>
      </c>
      <c r="K2577" s="7">
        <v>46027</v>
      </c>
      <c r="L2577" s="7">
        <v>46392</v>
      </c>
    </row>
    <row r="2578" spans="1:12" ht="57.6" x14ac:dyDescent="0.3">
      <c r="A2578" s="5" t="s">
        <v>12167</v>
      </c>
      <c r="B2578" s="5" t="s">
        <v>15</v>
      </c>
      <c r="C2578" s="5" t="s">
        <v>12168</v>
      </c>
      <c r="D2578" s="5" t="s">
        <v>4178</v>
      </c>
      <c r="E2578" s="6" t="s">
        <v>5452</v>
      </c>
      <c r="F2578" s="5" t="s">
        <v>36</v>
      </c>
      <c r="G2578" s="5" t="s">
        <v>12172</v>
      </c>
      <c r="H2578" s="5" t="s">
        <v>12173</v>
      </c>
      <c r="I2578" s="5" t="s">
        <v>12174</v>
      </c>
      <c r="J2578" s="5" t="s">
        <v>419</v>
      </c>
      <c r="K2578" s="7">
        <v>46027</v>
      </c>
      <c r="L2578" s="7">
        <v>46392</v>
      </c>
    </row>
    <row r="2579" spans="1:12" x14ac:dyDescent="0.3">
      <c r="A2579" s="5" t="s">
        <v>12175</v>
      </c>
      <c r="B2579" s="5" t="s">
        <v>15</v>
      </c>
      <c r="C2579" s="5" t="s">
        <v>12176</v>
      </c>
      <c r="D2579" s="5" t="s">
        <v>7579</v>
      </c>
      <c r="E2579" s="5" t="s">
        <v>2081</v>
      </c>
      <c r="F2579" s="5" t="s">
        <v>36</v>
      </c>
      <c r="G2579" s="5" t="s">
        <v>12177</v>
      </c>
      <c r="H2579" s="5" t="s">
        <v>8956</v>
      </c>
      <c r="I2579" s="5" t="s">
        <v>7582</v>
      </c>
      <c r="J2579" s="5" t="s">
        <v>1019</v>
      </c>
      <c r="K2579" s="7">
        <v>46027</v>
      </c>
      <c r="L2579" s="7">
        <v>46392</v>
      </c>
    </row>
    <row r="2580" spans="1:12" x14ac:dyDescent="0.3">
      <c r="A2580" s="5" t="s">
        <v>12178</v>
      </c>
      <c r="B2580" s="5" t="s">
        <v>15</v>
      </c>
      <c r="C2580" s="5" t="s">
        <v>12179</v>
      </c>
      <c r="D2580" s="5" t="s">
        <v>12180</v>
      </c>
      <c r="E2580" s="5" t="s">
        <v>2081</v>
      </c>
      <c r="F2580" s="5" t="s">
        <v>36</v>
      </c>
      <c r="G2580" s="5" t="s">
        <v>12181</v>
      </c>
      <c r="H2580" s="5" t="s">
        <v>12182</v>
      </c>
      <c r="I2580" s="5" t="s">
        <v>12183</v>
      </c>
      <c r="J2580" s="5" t="s">
        <v>217</v>
      </c>
      <c r="K2580" s="7">
        <v>46027</v>
      </c>
      <c r="L2580" s="7">
        <v>46392</v>
      </c>
    </row>
    <row r="2581" spans="1:12" x14ac:dyDescent="0.3">
      <c r="A2581" s="5" t="s">
        <v>12178</v>
      </c>
      <c r="B2581" s="5" t="s">
        <v>15</v>
      </c>
      <c r="C2581" s="5" t="s">
        <v>12179</v>
      </c>
      <c r="D2581" s="5" t="s">
        <v>12180</v>
      </c>
      <c r="E2581" s="5" t="s">
        <v>2081</v>
      </c>
      <c r="F2581" s="5" t="s">
        <v>36</v>
      </c>
      <c r="G2581" s="5" t="s">
        <v>12184</v>
      </c>
      <c r="H2581" s="5" t="s">
        <v>12182</v>
      </c>
      <c r="I2581" s="5" t="s">
        <v>12183</v>
      </c>
      <c r="J2581" s="5" t="s">
        <v>41</v>
      </c>
      <c r="K2581" s="7">
        <v>46027</v>
      </c>
      <c r="L2581" s="7">
        <v>46392</v>
      </c>
    </row>
    <row r="2582" spans="1:12" x14ac:dyDescent="0.3">
      <c r="A2582" s="5" t="s">
        <v>12185</v>
      </c>
      <c r="B2582" s="5" t="s">
        <v>15</v>
      </c>
      <c r="C2582" s="5" t="s">
        <v>12186</v>
      </c>
      <c r="D2582" s="5" t="s">
        <v>12187</v>
      </c>
      <c r="E2582" s="5" t="s">
        <v>2081</v>
      </c>
      <c r="F2582" s="5" t="s">
        <v>36</v>
      </c>
      <c r="G2582" s="5" t="s">
        <v>12188</v>
      </c>
      <c r="H2582" s="5" t="s">
        <v>12189</v>
      </c>
      <c r="I2582" s="5" t="s">
        <v>12190</v>
      </c>
      <c r="J2582" s="5" t="s">
        <v>41</v>
      </c>
      <c r="K2582" s="7">
        <v>46027</v>
      </c>
      <c r="L2582" s="7">
        <v>46392</v>
      </c>
    </row>
    <row r="2583" spans="1:12" x14ac:dyDescent="0.3">
      <c r="A2583" s="5" t="s">
        <v>12191</v>
      </c>
      <c r="B2583" s="5" t="s">
        <v>15</v>
      </c>
      <c r="C2583" s="5" t="s">
        <v>12192</v>
      </c>
      <c r="D2583" s="5" t="s">
        <v>12192</v>
      </c>
      <c r="E2583" s="5" t="s">
        <v>2081</v>
      </c>
      <c r="F2583" s="5" t="s">
        <v>36</v>
      </c>
      <c r="G2583" s="5" t="s">
        <v>12193</v>
      </c>
      <c r="H2583" s="5" t="s">
        <v>7592</v>
      </c>
      <c r="I2583" s="5" t="s">
        <v>12194</v>
      </c>
      <c r="J2583" s="5" t="s">
        <v>1763</v>
      </c>
      <c r="K2583" s="7">
        <v>46027</v>
      </c>
      <c r="L2583" s="7">
        <v>46392</v>
      </c>
    </row>
    <row r="2584" spans="1:12" x14ac:dyDescent="0.3">
      <c r="A2584" s="5" t="s">
        <v>12195</v>
      </c>
      <c r="B2584" s="5" t="s">
        <v>15</v>
      </c>
      <c r="C2584" s="5" t="s">
        <v>12196</v>
      </c>
      <c r="D2584" s="5" t="s">
        <v>12197</v>
      </c>
      <c r="E2584" s="5" t="s">
        <v>2081</v>
      </c>
      <c r="F2584" s="5" t="s">
        <v>36</v>
      </c>
      <c r="G2584" s="5" t="s">
        <v>12198</v>
      </c>
      <c r="H2584" s="5" t="s">
        <v>6530</v>
      </c>
      <c r="I2584" s="5" t="s">
        <v>6531</v>
      </c>
      <c r="J2584" s="5" t="s">
        <v>4543</v>
      </c>
      <c r="K2584" s="7">
        <v>46027</v>
      </c>
      <c r="L2584" s="7">
        <v>46392</v>
      </c>
    </row>
    <row r="2585" spans="1:12" x14ac:dyDescent="0.3">
      <c r="A2585" s="5" t="s">
        <v>12199</v>
      </c>
      <c r="B2585" s="5" t="s">
        <v>15</v>
      </c>
      <c r="C2585" s="5" t="s">
        <v>12200</v>
      </c>
      <c r="D2585" s="5" t="s">
        <v>12200</v>
      </c>
      <c r="E2585" s="5" t="s">
        <v>2081</v>
      </c>
      <c r="F2585" s="5" t="s">
        <v>36</v>
      </c>
      <c r="G2585" s="5" t="s">
        <v>12201</v>
      </c>
      <c r="H2585" s="5" t="s">
        <v>6398</v>
      </c>
      <c r="I2585" s="5" t="s">
        <v>12202</v>
      </c>
      <c r="J2585" s="5" t="s">
        <v>357</v>
      </c>
      <c r="K2585" s="7">
        <v>46027</v>
      </c>
      <c r="L2585" s="7">
        <v>46392</v>
      </c>
    </row>
    <row r="2586" spans="1:12" x14ac:dyDescent="0.3">
      <c r="A2586" s="5" t="s">
        <v>12199</v>
      </c>
      <c r="B2586" s="5" t="s">
        <v>15</v>
      </c>
      <c r="C2586" s="5" t="s">
        <v>12200</v>
      </c>
      <c r="D2586" s="5" t="s">
        <v>12200</v>
      </c>
      <c r="E2586" s="5" t="s">
        <v>2081</v>
      </c>
      <c r="F2586" s="5" t="s">
        <v>36</v>
      </c>
      <c r="G2586" s="5" t="s">
        <v>12203</v>
      </c>
      <c r="H2586" s="5" t="s">
        <v>6398</v>
      </c>
      <c r="I2586" s="5" t="s">
        <v>12204</v>
      </c>
      <c r="J2586" s="5" t="s">
        <v>357</v>
      </c>
      <c r="K2586" s="7">
        <v>46027</v>
      </c>
      <c r="L2586" s="7">
        <v>46392</v>
      </c>
    </row>
    <row r="2587" spans="1:12" x14ac:dyDescent="0.3">
      <c r="A2587" s="5" t="s">
        <v>12205</v>
      </c>
      <c r="B2587" s="5" t="s">
        <v>15</v>
      </c>
      <c r="C2587" s="5" t="s">
        <v>12206</v>
      </c>
      <c r="D2587" s="5" t="s">
        <v>12206</v>
      </c>
      <c r="E2587" s="5" t="s">
        <v>2081</v>
      </c>
      <c r="F2587" s="5" t="s">
        <v>36</v>
      </c>
      <c r="G2587" s="5" t="s">
        <v>12207</v>
      </c>
      <c r="H2587" s="5" t="s">
        <v>12208</v>
      </c>
      <c r="I2587" s="5" t="s">
        <v>12209</v>
      </c>
      <c r="J2587" s="5" t="s">
        <v>7857</v>
      </c>
      <c r="K2587" s="7">
        <v>46027</v>
      </c>
      <c r="L2587" s="7">
        <v>46392</v>
      </c>
    </row>
    <row r="2588" spans="1:12" x14ac:dyDescent="0.3">
      <c r="A2588" s="5" t="s">
        <v>12210</v>
      </c>
      <c r="B2588" s="5" t="s">
        <v>15</v>
      </c>
      <c r="C2588" s="5" t="s">
        <v>12211</v>
      </c>
      <c r="D2588" s="5" t="s">
        <v>12212</v>
      </c>
      <c r="E2588" s="5" t="s">
        <v>2081</v>
      </c>
      <c r="F2588" s="5" t="s">
        <v>36</v>
      </c>
      <c r="G2588" s="5" t="s">
        <v>12213</v>
      </c>
      <c r="H2588" s="5" t="s">
        <v>12214</v>
      </c>
      <c r="I2588" s="5" t="s">
        <v>12215</v>
      </c>
      <c r="J2588" s="5" t="s">
        <v>12216</v>
      </c>
      <c r="K2588" s="7">
        <v>46027</v>
      </c>
      <c r="L2588" s="7">
        <v>46392</v>
      </c>
    </row>
    <row r="2589" spans="1:12" x14ac:dyDescent="0.3">
      <c r="A2589" s="5" t="s">
        <v>12210</v>
      </c>
      <c r="B2589" s="5" t="s">
        <v>15</v>
      </c>
      <c r="C2589" s="5" t="s">
        <v>12211</v>
      </c>
      <c r="D2589" s="5" t="s">
        <v>12211</v>
      </c>
      <c r="E2589" s="5" t="s">
        <v>2081</v>
      </c>
      <c r="F2589" s="5" t="s">
        <v>36</v>
      </c>
      <c r="G2589" s="5" t="s">
        <v>12217</v>
      </c>
      <c r="H2589" s="5" t="s">
        <v>12214</v>
      </c>
      <c r="I2589" s="5" t="s">
        <v>12215</v>
      </c>
      <c r="J2589" s="5" t="s">
        <v>12216</v>
      </c>
      <c r="K2589" s="7">
        <v>46027</v>
      </c>
      <c r="L2589" s="7">
        <v>46392</v>
      </c>
    </row>
    <row r="2590" spans="1:12" x14ac:dyDescent="0.3">
      <c r="A2590" s="5" t="s">
        <v>12218</v>
      </c>
      <c r="B2590" s="5" t="s">
        <v>15</v>
      </c>
      <c r="C2590" s="5" t="s">
        <v>12219</v>
      </c>
      <c r="D2590" s="5" t="s">
        <v>12220</v>
      </c>
      <c r="E2590" s="5" t="s">
        <v>2081</v>
      </c>
      <c r="F2590" s="5" t="s">
        <v>36</v>
      </c>
      <c r="G2590" s="5" t="s">
        <v>12221</v>
      </c>
      <c r="H2590" s="5" t="s">
        <v>12222</v>
      </c>
      <c r="I2590" s="5" t="s">
        <v>12223</v>
      </c>
      <c r="J2590" s="5" t="s">
        <v>2760</v>
      </c>
      <c r="K2590" s="7">
        <v>46027</v>
      </c>
      <c r="L2590" s="7">
        <v>46392</v>
      </c>
    </row>
    <row r="2591" spans="1:12" x14ac:dyDescent="0.3">
      <c r="A2591" s="5" t="s">
        <v>12224</v>
      </c>
      <c r="B2591" s="5" t="s">
        <v>15</v>
      </c>
      <c r="C2591" s="5" t="s">
        <v>12225</v>
      </c>
      <c r="D2591" s="5" t="s">
        <v>3483</v>
      </c>
      <c r="E2591" s="5" t="s">
        <v>2081</v>
      </c>
      <c r="F2591" s="5" t="s">
        <v>36</v>
      </c>
      <c r="G2591" s="5" t="s">
        <v>12226</v>
      </c>
      <c r="H2591" s="5" t="s">
        <v>12227</v>
      </c>
      <c r="I2591" s="5" t="s">
        <v>12228</v>
      </c>
      <c r="J2591" s="5" t="s">
        <v>3483</v>
      </c>
      <c r="K2591" s="7">
        <v>46027</v>
      </c>
      <c r="L2591" s="7">
        <v>46392</v>
      </c>
    </row>
    <row r="2592" spans="1:12" ht="43.2" x14ac:dyDescent="0.3">
      <c r="A2592" s="5" t="s">
        <v>12229</v>
      </c>
      <c r="B2592" s="5" t="s">
        <v>15</v>
      </c>
      <c r="C2592" s="5" t="s">
        <v>12230</v>
      </c>
      <c r="D2592" s="5" t="s">
        <v>12231</v>
      </c>
      <c r="E2592" s="6" t="s">
        <v>2234</v>
      </c>
      <c r="F2592" s="5" t="s">
        <v>36</v>
      </c>
      <c r="G2592" s="5" t="s">
        <v>12232</v>
      </c>
      <c r="H2592" s="5" t="s">
        <v>12233</v>
      </c>
      <c r="I2592" s="5" t="s">
        <v>12234</v>
      </c>
      <c r="J2592" s="5" t="s">
        <v>12235</v>
      </c>
      <c r="K2592" s="7">
        <v>46027</v>
      </c>
      <c r="L2592" s="7">
        <v>46392</v>
      </c>
    </row>
    <row r="2593" spans="1:12" x14ac:dyDescent="0.3">
      <c r="A2593" s="5" t="s">
        <v>12236</v>
      </c>
      <c r="B2593" s="5" t="s">
        <v>15</v>
      </c>
      <c r="C2593" s="5" t="s">
        <v>12237</v>
      </c>
      <c r="D2593" s="5" t="s">
        <v>6400</v>
      </c>
      <c r="E2593" s="5" t="s">
        <v>2081</v>
      </c>
      <c r="F2593" s="5" t="s">
        <v>36</v>
      </c>
      <c r="G2593" s="5" t="s">
        <v>12238</v>
      </c>
      <c r="H2593" s="5" t="s">
        <v>12239</v>
      </c>
      <c r="I2593" s="5" t="s">
        <v>12240</v>
      </c>
      <c r="J2593" s="5" t="s">
        <v>2628</v>
      </c>
      <c r="K2593" s="7">
        <v>46027</v>
      </c>
      <c r="L2593" s="7">
        <v>46392</v>
      </c>
    </row>
    <row r="2594" spans="1:12" x14ac:dyDescent="0.3">
      <c r="A2594" s="5" t="s">
        <v>12241</v>
      </c>
      <c r="B2594" s="5" t="s">
        <v>15</v>
      </c>
      <c r="C2594" s="5" t="s">
        <v>12242</v>
      </c>
      <c r="D2594" s="5" t="s">
        <v>12242</v>
      </c>
      <c r="E2594" s="5" t="s">
        <v>2081</v>
      </c>
      <c r="F2594" s="5" t="s">
        <v>36</v>
      </c>
      <c r="G2594" s="5" t="s">
        <v>12243</v>
      </c>
      <c r="H2594" s="5" t="s">
        <v>12244</v>
      </c>
      <c r="I2594" s="5" t="s">
        <v>12245</v>
      </c>
      <c r="J2594" s="5" t="s">
        <v>231</v>
      </c>
      <c r="K2594" s="7">
        <v>46027</v>
      </c>
      <c r="L2594" s="7">
        <v>46392</v>
      </c>
    </row>
    <row r="2595" spans="1:12" x14ac:dyDescent="0.3">
      <c r="A2595" s="5" t="s">
        <v>12246</v>
      </c>
      <c r="B2595" s="5" t="s">
        <v>15</v>
      </c>
      <c r="C2595" s="5" t="s">
        <v>9232</v>
      </c>
      <c r="D2595" s="5" t="s">
        <v>12247</v>
      </c>
      <c r="E2595" s="5" t="s">
        <v>2081</v>
      </c>
      <c r="F2595" s="5" t="s">
        <v>36</v>
      </c>
      <c r="G2595" s="5" t="s">
        <v>12248</v>
      </c>
      <c r="H2595" s="5" t="s">
        <v>9235</v>
      </c>
      <c r="I2595" s="5" t="s">
        <v>9236</v>
      </c>
      <c r="J2595" s="5" t="s">
        <v>2706</v>
      </c>
      <c r="K2595" s="7">
        <v>46027</v>
      </c>
      <c r="L2595" s="7">
        <v>46392</v>
      </c>
    </row>
    <row r="2596" spans="1:12" x14ac:dyDescent="0.3">
      <c r="A2596" s="5" t="s">
        <v>12249</v>
      </c>
      <c r="B2596" s="5" t="s">
        <v>15</v>
      </c>
      <c r="C2596" s="5" t="s">
        <v>9232</v>
      </c>
      <c r="D2596" s="5" t="s">
        <v>12250</v>
      </c>
      <c r="E2596" s="5" t="s">
        <v>2081</v>
      </c>
      <c r="F2596" s="5" t="s">
        <v>36</v>
      </c>
      <c r="G2596" s="5" t="s">
        <v>12251</v>
      </c>
      <c r="H2596" s="5" t="s">
        <v>9235</v>
      </c>
      <c r="I2596" s="5" t="s">
        <v>9236</v>
      </c>
      <c r="J2596" s="5" t="s">
        <v>2706</v>
      </c>
      <c r="K2596" s="7">
        <v>46027</v>
      </c>
      <c r="L2596" s="7">
        <v>46392</v>
      </c>
    </row>
    <row r="2597" spans="1:12" x14ac:dyDescent="0.3">
      <c r="A2597" s="5" t="s">
        <v>12252</v>
      </c>
      <c r="B2597" s="5" t="s">
        <v>15</v>
      </c>
      <c r="C2597" s="5" t="s">
        <v>12253</v>
      </c>
      <c r="D2597" s="5" t="s">
        <v>12254</v>
      </c>
      <c r="E2597" s="5" t="s">
        <v>2081</v>
      </c>
      <c r="F2597" s="5" t="s">
        <v>36</v>
      </c>
      <c r="G2597" s="5" t="s">
        <v>12255</v>
      </c>
      <c r="H2597" s="5" t="s">
        <v>12256</v>
      </c>
      <c r="I2597" s="5" t="s">
        <v>12257</v>
      </c>
      <c r="J2597" s="5" t="s">
        <v>12050</v>
      </c>
      <c r="K2597" s="7">
        <v>46027</v>
      </c>
      <c r="L2597" s="7">
        <v>46392</v>
      </c>
    </row>
    <row r="2598" spans="1:12" x14ac:dyDescent="0.3">
      <c r="A2598" s="5" t="s">
        <v>12258</v>
      </c>
      <c r="B2598" s="5" t="s">
        <v>15</v>
      </c>
      <c r="C2598" s="5" t="s">
        <v>12259</v>
      </c>
      <c r="D2598" s="5" t="s">
        <v>12259</v>
      </c>
      <c r="E2598" s="5" t="s">
        <v>2081</v>
      </c>
      <c r="F2598" s="5" t="s">
        <v>36</v>
      </c>
      <c r="G2598" s="5" t="s">
        <v>12260</v>
      </c>
      <c r="H2598" s="5" t="s">
        <v>12261</v>
      </c>
      <c r="I2598" s="5" t="s">
        <v>12262</v>
      </c>
      <c r="J2598" s="5" t="s">
        <v>8730</v>
      </c>
      <c r="K2598" s="7">
        <v>46027</v>
      </c>
      <c r="L2598" s="7">
        <v>46392</v>
      </c>
    </row>
    <row r="2599" spans="1:12" x14ac:dyDescent="0.3">
      <c r="A2599" s="5" t="s">
        <v>12263</v>
      </c>
      <c r="B2599" s="5" t="s">
        <v>15</v>
      </c>
      <c r="C2599" s="5" t="s">
        <v>10761</v>
      </c>
      <c r="D2599" s="5" t="s">
        <v>12264</v>
      </c>
      <c r="E2599" s="5" t="s">
        <v>2081</v>
      </c>
      <c r="F2599" s="5" t="s">
        <v>36</v>
      </c>
      <c r="G2599" s="5" t="s">
        <v>12265</v>
      </c>
      <c r="H2599" s="5" t="s">
        <v>12266</v>
      </c>
      <c r="I2599" s="5" t="s">
        <v>12267</v>
      </c>
      <c r="J2599" s="5" t="s">
        <v>10761</v>
      </c>
      <c r="K2599" s="7">
        <v>46027</v>
      </c>
      <c r="L2599" s="7">
        <v>46392</v>
      </c>
    </row>
    <row r="2600" spans="1:12" x14ac:dyDescent="0.3">
      <c r="A2600" s="5" t="s">
        <v>12268</v>
      </c>
      <c r="B2600" s="5" t="s">
        <v>15</v>
      </c>
      <c r="C2600" s="5" t="s">
        <v>12269</v>
      </c>
      <c r="D2600" s="5" t="s">
        <v>12270</v>
      </c>
      <c r="E2600" s="5" t="s">
        <v>2081</v>
      </c>
      <c r="F2600" s="5" t="s">
        <v>36</v>
      </c>
      <c r="G2600" s="5" t="s">
        <v>12271</v>
      </c>
      <c r="H2600" s="5" t="s">
        <v>12272</v>
      </c>
      <c r="I2600" s="5" t="s">
        <v>12273</v>
      </c>
      <c r="J2600" s="5" t="s">
        <v>1964</v>
      </c>
      <c r="K2600" s="7">
        <v>46027</v>
      </c>
      <c r="L2600" s="7">
        <v>46392</v>
      </c>
    </row>
    <row r="2601" spans="1:12" ht="43.2" x14ac:dyDescent="0.3">
      <c r="A2601" s="5" t="s">
        <v>12274</v>
      </c>
      <c r="B2601" s="5" t="s">
        <v>15</v>
      </c>
      <c r="C2601" s="5" t="s">
        <v>5009</v>
      </c>
      <c r="D2601" s="5" t="s">
        <v>5010</v>
      </c>
      <c r="E2601" s="6" t="s">
        <v>2234</v>
      </c>
      <c r="F2601" s="5" t="s">
        <v>36</v>
      </c>
      <c r="G2601" s="5" t="s">
        <v>12275</v>
      </c>
      <c r="H2601" s="5" t="s">
        <v>5011</v>
      </c>
      <c r="I2601" s="5" t="s">
        <v>5012</v>
      </c>
      <c r="J2601" s="5" t="s">
        <v>41</v>
      </c>
      <c r="K2601" s="7">
        <v>46027</v>
      </c>
      <c r="L2601" s="7">
        <v>46392</v>
      </c>
    </row>
    <row r="2602" spans="1:12" x14ac:dyDescent="0.3">
      <c r="A2602" s="5" t="s">
        <v>12276</v>
      </c>
      <c r="B2602" s="5" t="s">
        <v>15</v>
      </c>
      <c r="C2602" s="5" t="s">
        <v>12277</v>
      </c>
      <c r="D2602" s="5" t="s">
        <v>12278</v>
      </c>
      <c r="E2602" s="5" t="s">
        <v>2081</v>
      </c>
      <c r="F2602" s="5" t="s">
        <v>36</v>
      </c>
      <c r="G2602" s="5" t="s">
        <v>4820</v>
      </c>
      <c r="H2602" s="5" t="s">
        <v>4821</v>
      </c>
      <c r="I2602" s="5" t="s">
        <v>4822</v>
      </c>
      <c r="J2602" s="5" t="s">
        <v>4823</v>
      </c>
      <c r="K2602" s="7">
        <v>46027</v>
      </c>
      <c r="L2602" s="7">
        <v>46392</v>
      </c>
    </row>
    <row r="2603" spans="1:12" x14ac:dyDescent="0.3">
      <c r="A2603" s="5" t="s">
        <v>12279</v>
      </c>
      <c r="B2603" s="5" t="s">
        <v>15</v>
      </c>
      <c r="C2603" s="5" t="s">
        <v>12280</v>
      </c>
      <c r="D2603" s="5" t="s">
        <v>12280</v>
      </c>
      <c r="E2603" s="5" t="s">
        <v>2081</v>
      </c>
      <c r="F2603" s="5" t="s">
        <v>36</v>
      </c>
      <c r="G2603" s="5" t="s">
        <v>12281</v>
      </c>
      <c r="H2603" s="5" t="s">
        <v>12282</v>
      </c>
      <c r="I2603" s="5" t="s">
        <v>12283</v>
      </c>
      <c r="J2603" s="5" t="s">
        <v>1763</v>
      </c>
      <c r="K2603" s="7">
        <v>46027</v>
      </c>
      <c r="L2603" s="7">
        <v>46392</v>
      </c>
    </row>
    <row r="2604" spans="1:12" ht="57.6" x14ac:dyDescent="0.3">
      <c r="A2604" s="5" t="s">
        <v>12284</v>
      </c>
      <c r="B2604" s="5" t="s">
        <v>15</v>
      </c>
      <c r="C2604" s="5" t="s">
        <v>12285</v>
      </c>
      <c r="D2604" s="5" t="s">
        <v>12286</v>
      </c>
      <c r="E2604" s="6" t="s">
        <v>5452</v>
      </c>
      <c r="F2604" s="5" t="s">
        <v>36</v>
      </c>
      <c r="G2604" s="5" t="s">
        <v>12287</v>
      </c>
      <c r="H2604" s="5" t="s">
        <v>12288</v>
      </c>
      <c r="I2604" s="5" t="s">
        <v>12289</v>
      </c>
      <c r="J2604" s="5" t="s">
        <v>1870</v>
      </c>
      <c r="K2604" s="7">
        <v>46027</v>
      </c>
      <c r="L2604" s="7">
        <v>46392</v>
      </c>
    </row>
    <row r="2605" spans="1:12" ht="57.6" x14ac:dyDescent="0.3">
      <c r="A2605" s="5" t="s">
        <v>12284</v>
      </c>
      <c r="B2605" s="5" t="s">
        <v>15</v>
      </c>
      <c r="C2605" s="5" t="s">
        <v>12285</v>
      </c>
      <c r="D2605" s="5" t="s">
        <v>12286</v>
      </c>
      <c r="E2605" s="6" t="s">
        <v>5452</v>
      </c>
      <c r="F2605" s="5" t="s">
        <v>36</v>
      </c>
      <c r="G2605" s="5" t="s">
        <v>12290</v>
      </c>
      <c r="H2605" s="5" t="s">
        <v>12288</v>
      </c>
      <c r="I2605" s="5" t="s">
        <v>12289</v>
      </c>
      <c r="J2605" s="5" t="s">
        <v>41</v>
      </c>
      <c r="K2605" s="7">
        <v>46027</v>
      </c>
      <c r="L2605" s="7">
        <v>46392</v>
      </c>
    </row>
    <row r="2606" spans="1:12" ht="57.6" x14ac:dyDescent="0.3">
      <c r="A2606" s="5" t="s">
        <v>12284</v>
      </c>
      <c r="B2606" s="5" t="s">
        <v>15</v>
      </c>
      <c r="C2606" s="5" t="s">
        <v>12285</v>
      </c>
      <c r="D2606" s="5" t="s">
        <v>12286</v>
      </c>
      <c r="E2606" s="6" t="s">
        <v>5452</v>
      </c>
      <c r="F2606" s="5" t="s">
        <v>36</v>
      </c>
      <c r="G2606" s="5" t="s">
        <v>12291</v>
      </c>
      <c r="H2606" s="5" t="s">
        <v>12288</v>
      </c>
      <c r="I2606" s="5" t="s">
        <v>12289</v>
      </c>
      <c r="J2606" s="5" t="s">
        <v>872</v>
      </c>
      <c r="K2606" s="7">
        <v>46027</v>
      </c>
      <c r="L2606" s="7">
        <v>46392</v>
      </c>
    </row>
    <row r="2607" spans="1:12" x14ac:dyDescent="0.3">
      <c r="A2607" s="5" t="s">
        <v>12292</v>
      </c>
      <c r="B2607" s="5" t="s">
        <v>15</v>
      </c>
      <c r="C2607" s="5" t="s">
        <v>12293</v>
      </c>
      <c r="D2607" s="5" t="s">
        <v>12294</v>
      </c>
      <c r="E2607" s="5" t="s">
        <v>2081</v>
      </c>
      <c r="F2607" s="5" t="s">
        <v>37</v>
      </c>
      <c r="G2607" s="5" t="s">
        <v>12295</v>
      </c>
      <c r="H2607" s="5" t="s">
        <v>12296</v>
      </c>
      <c r="I2607" s="5" t="s">
        <v>12297</v>
      </c>
      <c r="J2607" s="5" t="s">
        <v>4823</v>
      </c>
      <c r="K2607" s="7">
        <v>46027</v>
      </c>
      <c r="L2607" s="7">
        <v>46392</v>
      </c>
    </row>
    <row r="2608" spans="1:12" x14ac:dyDescent="0.3">
      <c r="A2608" s="5" t="s">
        <v>12298</v>
      </c>
      <c r="B2608" s="5" t="s">
        <v>15</v>
      </c>
      <c r="C2608" s="5" t="s">
        <v>12299</v>
      </c>
      <c r="D2608" s="5" t="s">
        <v>12300</v>
      </c>
      <c r="E2608" s="5" t="s">
        <v>2081</v>
      </c>
      <c r="F2608" s="5" t="s">
        <v>36</v>
      </c>
      <c r="G2608" s="5" t="s">
        <v>12301</v>
      </c>
      <c r="H2608" s="5" t="s">
        <v>12302</v>
      </c>
      <c r="I2608" s="5" t="s">
        <v>12303</v>
      </c>
      <c r="J2608" s="5" t="s">
        <v>12304</v>
      </c>
      <c r="K2608" s="7">
        <v>46027</v>
      </c>
      <c r="L2608" s="7">
        <v>46392</v>
      </c>
    </row>
    <row r="2609" spans="1:12" x14ac:dyDescent="0.3">
      <c r="A2609" s="5" t="s">
        <v>12305</v>
      </c>
      <c r="B2609" s="5" t="s">
        <v>15</v>
      </c>
      <c r="C2609" s="5" t="s">
        <v>12306</v>
      </c>
      <c r="D2609" s="5" t="s">
        <v>12306</v>
      </c>
      <c r="E2609" s="5" t="s">
        <v>2081</v>
      </c>
      <c r="F2609" s="5" t="s">
        <v>36</v>
      </c>
      <c r="G2609" s="5" t="s">
        <v>12307</v>
      </c>
      <c r="H2609" s="5" t="s">
        <v>12308</v>
      </c>
      <c r="I2609" s="5" t="s">
        <v>12309</v>
      </c>
      <c r="J2609" s="5" t="s">
        <v>1303</v>
      </c>
      <c r="K2609" s="7">
        <v>46027</v>
      </c>
      <c r="L2609" s="7">
        <v>46392</v>
      </c>
    </row>
    <row r="2610" spans="1:12" x14ac:dyDescent="0.3">
      <c r="A2610" s="5" t="s">
        <v>12310</v>
      </c>
      <c r="B2610" s="5" t="s">
        <v>15</v>
      </c>
      <c r="C2610" s="5" t="s">
        <v>12311</v>
      </c>
      <c r="D2610" s="5" t="s">
        <v>12312</v>
      </c>
      <c r="E2610" s="5" t="s">
        <v>2081</v>
      </c>
      <c r="F2610" s="5" t="s">
        <v>36</v>
      </c>
      <c r="G2610" s="5" t="s">
        <v>12313</v>
      </c>
      <c r="H2610" s="5" t="s">
        <v>12314</v>
      </c>
      <c r="I2610" s="5" t="s">
        <v>12315</v>
      </c>
      <c r="J2610" s="5" t="s">
        <v>41</v>
      </c>
      <c r="K2610" s="7">
        <v>46027</v>
      </c>
      <c r="L2610" s="7">
        <v>46392</v>
      </c>
    </row>
    <row r="2611" spans="1:12" ht="43.2" x14ac:dyDescent="0.3">
      <c r="A2611" s="5" t="s">
        <v>12316</v>
      </c>
      <c r="B2611" s="5" t="s">
        <v>15</v>
      </c>
      <c r="C2611" s="5" t="s">
        <v>5024</v>
      </c>
      <c r="D2611" s="5" t="s">
        <v>5025</v>
      </c>
      <c r="E2611" s="6" t="s">
        <v>12317</v>
      </c>
      <c r="F2611" s="5" t="s">
        <v>36</v>
      </c>
      <c r="G2611" s="5" t="s">
        <v>12318</v>
      </c>
      <c r="H2611" s="5" t="s">
        <v>5027</v>
      </c>
      <c r="I2611" s="5" t="s">
        <v>5028</v>
      </c>
      <c r="J2611" s="5" t="s">
        <v>1218</v>
      </c>
      <c r="K2611" s="7">
        <v>46027</v>
      </c>
      <c r="L2611" s="7">
        <v>46392</v>
      </c>
    </row>
    <row r="2612" spans="1:12" ht="43.2" x14ac:dyDescent="0.3">
      <c r="A2612" s="5" t="s">
        <v>12319</v>
      </c>
      <c r="B2612" s="5" t="s">
        <v>15</v>
      </c>
      <c r="C2612" s="5" t="s">
        <v>12320</v>
      </c>
      <c r="D2612" s="5" t="s">
        <v>12321</v>
      </c>
      <c r="E2612" s="6" t="s">
        <v>2234</v>
      </c>
      <c r="F2612" s="5" t="s">
        <v>36</v>
      </c>
      <c r="G2612" s="5" t="s">
        <v>12322</v>
      </c>
      <c r="H2612" s="5" t="s">
        <v>12323</v>
      </c>
      <c r="I2612" s="5" t="s">
        <v>12324</v>
      </c>
      <c r="J2612" s="5" t="s">
        <v>2760</v>
      </c>
      <c r="K2612" s="7">
        <v>46027</v>
      </c>
      <c r="L2612" s="7">
        <v>46392</v>
      </c>
    </row>
    <row r="2613" spans="1:12" x14ac:dyDescent="0.3">
      <c r="A2613" s="5" t="s">
        <v>12325</v>
      </c>
      <c r="B2613" s="5" t="s">
        <v>15</v>
      </c>
      <c r="C2613" s="5" t="s">
        <v>12326</v>
      </c>
      <c r="D2613" s="5" t="s">
        <v>12327</v>
      </c>
      <c r="E2613" s="5" t="s">
        <v>2081</v>
      </c>
      <c r="F2613" s="5" t="s">
        <v>36</v>
      </c>
      <c r="G2613" s="5" t="s">
        <v>12328</v>
      </c>
      <c r="H2613" s="5" t="s">
        <v>4441</v>
      </c>
      <c r="I2613" s="5" t="s">
        <v>12329</v>
      </c>
      <c r="J2613" s="5" t="s">
        <v>217</v>
      </c>
      <c r="K2613" s="7">
        <v>46027</v>
      </c>
      <c r="L2613" s="7">
        <v>46392</v>
      </c>
    </row>
    <row r="2614" spans="1:12" x14ac:dyDescent="0.3">
      <c r="A2614" s="5" t="s">
        <v>12330</v>
      </c>
      <c r="B2614" s="5" t="s">
        <v>15</v>
      </c>
      <c r="C2614" s="5" t="s">
        <v>12331</v>
      </c>
      <c r="D2614" s="5" t="s">
        <v>12332</v>
      </c>
      <c r="E2614" s="5" t="s">
        <v>2081</v>
      </c>
      <c r="F2614" s="5" t="s">
        <v>36</v>
      </c>
      <c r="G2614" s="5" t="s">
        <v>12333</v>
      </c>
      <c r="H2614" s="5" t="s">
        <v>12334</v>
      </c>
      <c r="I2614" s="5" t="s">
        <v>12335</v>
      </c>
      <c r="J2614" s="5" t="s">
        <v>1104</v>
      </c>
      <c r="K2614" s="7">
        <v>46027</v>
      </c>
      <c r="L2614" s="7">
        <v>46392</v>
      </c>
    </row>
    <row r="2615" spans="1:12" x14ac:dyDescent="0.3">
      <c r="A2615" s="5" t="s">
        <v>12336</v>
      </c>
      <c r="B2615" s="5" t="s">
        <v>15</v>
      </c>
      <c r="C2615" s="5" t="s">
        <v>12337</v>
      </c>
      <c r="D2615" s="5" t="s">
        <v>12337</v>
      </c>
      <c r="E2615" s="5" t="s">
        <v>2081</v>
      </c>
      <c r="F2615" s="5" t="s">
        <v>36</v>
      </c>
      <c r="G2615" s="5" t="s">
        <v>12338</v>
      </c>
      <c r="H2615" s="5" t="s">
        <v>12339</v>
      </c>
      <c r="I2615" s="5" t="s">
        <v>12340</v>
      </c>
      <c r="J2615" s="5" t="s">
        <v>1118</v>
      </c>
      <c r="K2615" s="7">
        <v>46024</v>
      </c>
      <c r="L2615" s="7">
        <v>46389</v>
      </c>
    </row>
    <row r="2616" spans="1:12" ht="43.2" x14ac:dyDescent="0.3">
      <c r="A2616" s="5" t="s">
        <v>12341</v>
      </c>
      <c r="B2616" s="5" t="s">
        <v>15</v>
      </c>
      <c r="C2616" s="5" t="s">
        <v>12342</v>
      </c>
      <c r="D2616" s="5" t="s">
        <v>12343</v>
      </c>
      <c r="E2616" s="6" t="s">
        <v>2234</v>
      </c>
      <c r="F2616" s="5" t="s">
        <v>36</v>
      </c>
      <c r="G2616" s="5" t="s">
        <v>12344</v>
      </c>
      <c r="H2616" s="5" t="s">
        <v>12345</v>
      </c>
      <c r="I2616" s="5" t="s">
        <v>12346</v>
      </c>
      <c r="J2616" s="5" t="s">
        <v>823</v>
      </c>
      <c r="K2616" s="7">
        <v>46024</v>
      </c>
      <c r="L2616" s="7">
        <v>46389</v>
      </c>
    </row>
    <row r="2617" spans="1:12" x14ac:dyDescent="0.3">
      <c r="A2617" s="5" t="s">
        <v>12347</v>
      </c>
      <c r="B2617" s="5" t="s">
        <v>15</v>
      </c>
      <c r="C2617" s="5" t="s">
        <v>12348</v>
      </c>
      <c r="D2617" s="5" t="s">
        <v>12349</v>
      </c>
      <c r="E2617" s="5" t="s">
        <v>2081</v>
      </c>
      <c r="F2617" s="5" t="s">
        <v>36</v>
      </c>
      <c r="G2617" s="5" t="s">
        <v>12350</v>
      </c>
      <c r="H2617" s="5" t="s">
        <v>2405</v>
      </c>
      <c r="I2617" s="5" t="s">
        <v>2406</v>
      </c>
      <c r="J2617" s="5" t="s">
        <v>481</v>
      </c>
      <c r="K2617" s="7">
        <v>46024</v>
      </c>
      <c r="L2617" s="7">
        <v>46389</v>
      </c>
    </row>
    <row r="2618" spans="1:12" x14ac:dyDescent="0.3">
      <c r="A2618" s="5" t="s">
        <v>12351</v>
      </c>
      <c r="B2618" s="5" t="s">
        <v>15</v>
      </c>
      <c r="C2618" s="5" t="s">
        <v>12352</v>
      </c>
      <c r="D2618" s="5" t="s">
        <v>12352</v>
      </c>
      <c r="E2618" s="5" t="s">
        <v>2081</v>
      </c>
      <c r="F2618" s="5" t="s">
        <v>36</v>
      </c>
      <c r="G2618" s="5" t="s">
        <v>12353</v>
      </c>
      <c r="H2618" s="5" t="s">
        <v>12354</v>
      </c>
      <c r="I2618" s="5" t="s">
        <v>12355</v>
      </c>
      <c r="J2618" s="5" t="s">
        <v>135</v>
      </c>
      <c r="K2618" s="7">
        <v>46024</v>
      </c>
      <c r="L2618" s="7">
        <v>46389</v>
      </c>
    </row>
    <row r="2619" spans="1:12" x14ac:dyDescent="0.3">
      <c r="A2619" s="5" t="s">
        <v>12356</v>
      </c>
      <c r="B2619" s="5" t="s">
        <v>15</v>
      </c>
      <c r="C2619" s="5" t="s">
        <v>12357</v>
      </c>
      <c r="D2619" s="5" t="s">
        <v>12358</v>
      </c>
      <c r="E2619" s="5" t="s">
        <v>2081</v>
      </c>
      <c r="F2619" s="5" t="s">
        <v>36</v>
      </c>
      <c r="G2619" s="5" t="s">
        <v>12359</v>
      </c>
      <c r="H2619" s="5" t="s">
        <v>12360</v>
      </c>
      <c r="I2619" s="5" t="s">
        <v>12361</v>
      </c>
      <c r="J2619" s="5" t="s">
        <v>1129</v>
      </c>
      <c r="K2619" s="7">
        <v>46024</v>
      </c>
      <c r="L2619" s="7">
        <v>46389</v>
      </c>
    </row>
    <row r="2620" spans="1:12" x14ac:dyDescent="0.3">
      <c r="A2620" s="5" t="s">
        <v>12362</v>
      </c>
      <c r="B2620" s="5" t="s">
        <v>15</v>
      </c>
      <c r="C2620" s="5" t="s">
        <v>12363</v>
      </c>
      <c r="D2620" s="5" t="s">
        <v>12363</v>
      </c>
      <c r="E2620" s="5" t="s">
        <v>2081</v>
      </c>
      <c r="F2620" s="5" t="s">
        <v>36</v>
      </c>
      <c r="G2620" s="5" t="s">
        <v>12364</v>
      </c>
      <c r="H2620" s="5" t="s">
        <v>12365</v>
      </c>
      <c r="I2620" s="5" t="s">
        <v>12366</v>
      </c>
      <c r="J2620" s="5" t="s">
        <v>1763</v>
      </c>
      <c r="K2620" s="7">
        <v>46024</v>
      </c>
      <c r="L2620" s="7">
        <v>46389</v>
      </c>
    </row>
    <row r="2621" spans="1:12" x14ac:dyDescent="0.3">
      <c r="A2621" s="5" t="s">
        <v>12367</v>
      </c>
      <c r="B2621" s="5" t="s">
        <v>15</v>
      </c>
      <c r="C2621" s="5" t="s">
        <v>12368</v>
      </c>
      <c r="D2621" s="5" t="s">
        <v>12369</v>
      </c>
      <c r="E2621" s="5" t="s">
        <v>2081</v>
      </c>
      <c r="F2621" s="5" t="s">
        <v>36</v>
      </c>
      <c r="G2621" s="5" t="s">
        <v>12370</v>
      </c>
      <c r="H2621" s="5" t="s">
        <v>12371</v>
      </c>
      <c r="I2621" s="5" t="s">
        <v>3412</v>
      </c>
      <c r="J2621" s="5" t="s">
        <v>977</v>
      </c>
      <c r="K2621" s="7">
        <v>46024</v>
      </c>
      <c r="L2621" s="7">
        <v>46389</v>
      </c>
    </row>
    <row r="2622" spans="1:12" x14ac:dyDescent="0.3">
      <c r="A2622" s="5" t="s">
        <v>12372</v>
      </c>
      <c r="B2622" s="5" t="s">
        <v>15</v>
      </c>
      <c r="C2622" s="5" t="s">
        <v>12373</v>
      </c>
      <c r="D2622" s="5" t="s">
        <v>12374</v>
      </c>
      <c r="E2622" s="5" t="s">
        <v>2081</v>
      </c>
      <c r="F2622" s="5" t="s">
        <v>36</v>
      </c>
      <c r="G2622" s="5" t="s">
        <v>12375</v>
      </c>
      <c r="H2622" s="5" t="s">
        <v>12376</v>
      </c>
      <c r="I2622" s="5" t="s">
        <v>12377</v>
      </c>
      <c r="J2622" s="5" t="s">
        <v>388</v>
      </c>
      <c r="K2622" s="7">
        <v>46024</v>
      </c>
      <c r="L2622" s="7">
        <v>46389</v>
      </c>
    </row>
    <row r="2623" spans="1:12" x14ac:dyDescent="0.3">
      <c r="A2623" s="5" t="s">
        <v>12378</v>
      </c>
      <c r="B2623" s="5" t="s">
        <v>15</v>
      </c>
      <c r="C2623" s="5" t="s">
        <v>12379</v>
      </c>
      <c r="D2623" s="5" t="s">
        <v>12379</v>
      </c>
      <c r="E2623" s="5" t="s">
        <v>2081</v>
      </c>
      <c r="F2623" s="5" t="s">
        <v>36</v>
      </c>
      <c r="G2623" s="5" t="s">
        <v>12380</v>
      </c>
      <c r="H2623" s="5" t="s">
        <v>12381</v>
      </c>
      <c r="I2623" s="5" t="s">
        <v>12382</v>
      </c>
      <c r="J2623" s="5" t="s">
        <v>1118</v>
      </c>
      <c r="K2623" s="7">
        <v>46024</v>
      </c>
      <c r="L2623" s="7">
        <v>46389</v>
      </c>
    </row>
    <row r="2624" spans="1:12" ht="43.2" x14ac:dyDescent="0.3">
      <c r="A2624" s="5" t="s">
        <v>12383</v>
      </c>
      <c r="B2624" s="5" t="s">
        <v>15</v>
      </c>
      <c r="C2624" s="5" t="s">
        <v>6186</v>
      </c>
      <c r="D2624" s="5" t="s">
        <v>6187</v>
      </c>
      <c r="E2624" s="6" t="s">
        <v>2234</v>
      </c>
      <c r="F2624" s="5" t="s">
        <v>36</v>
      </c>
      <c r="G2624" s="5" t="s">
        <v>12384</v>
      </c>
      <c r="H2624" s="5" t="s">
        <v>6188</v>
      </c>
      <c r="I2624" s="5" t="s">
        <v>6189</v>
      </c>
      <c r="J2624" s="5" t="s">
        <v>1159</v>
      </c>
      <c r="K2624" s="7">
        <v>46024</v>
      </c>
      <c r="L2624" s="7">
        <v>46389</v>
      </c>
    </row>
    <row r="2625" spans="1:12" x14ac:dyDescent="0.3">
      <c r="A2625" s="5" t="s">
        <v>12385</v>
      </c>
      <c r="B2625" s="5" t="s">
        <v>15</v>
      </c>
      <c r="C2625" s="5" t="s">
        <v>12386</v>
      </c>
      <c r="D2625" s="5" t="s">
        <v>12387</v>
      </c>
      <c r="E2625" s="5" t="s">
        <v>2081</v>
      </c>
      <c r="F2625" s="5" t="s">
        <v>36</v>
      </c>
      <c r="G2625" s="5" t="s">
        <v>12388</v>
      </c>
      <c r="H2625" s="5" t="s">
        <v>12389</v>
      </c>
      <c r="I2625" s="5" t="s">
        <v>12390</v>
      </c>
      <c r="J2625" s="5" t="s">
        <v>217</v>
      </c>
      <c r="K2625" s="7">
        <v>46024</v>
      </c>
      <c r="L2625" s="7">
        <v>46389</v>
      </c>
    </row>
    <row r="2626" spans="1:12" x14ac:dyDescent="0.3">
      <c r="A2626" s="5" t="s">
        <v>12391</v>
      </c>
      <c r="B2626" s="5" t="s">
        <v>15</v>
      </c>
      <c r="C2626" s="5" t="s">
        <v>12392</v>
      </c>
      <c r="D2626" s="5" t="s">
        <v>12393</v>
      </c>
      <c r="E2626" s="5" t="s">
        <v>2081</v>
      </c>
      <c r="F2626" s="5" t="s">
        <v>36</v>
      </c>
      <c r="G2626" s="5" t="s">
        <v>12394</v>
      </c>
      <c r="H2626" s="5" t="s">
        <v>12395</v>
      </c>
      <c r="I2626" s="5" t="s">
        <v>4794</v>
      </c>
      <c r="J2626" s="5" t="s">
        <v>5098</v>
      </c>
      <c r="K2626" s="7">
        <v>46024</v>
      </c>
      <c r="L2626" s="7">
        <v>46389</v>
      </c>
    </row>
    <row r="2627" spans="1:12" x14ac:dyDescent="0.3">
      <c r="A2627" s="5" t="s">
        <v>12396</v>
      </c>
      <c r="B2627" s="5" t="s">
        <v>15</v>
      </c>
      <c r="C2627" s="5" t="s">
        <v>12397</v>
      </c>
      <c r="D2627" s="5" t="s">
        <v>12398</v>
      </c>
      <c r="E2627" s="5" t="s">
        <v>2081</v>
      </c>
      <c r="F2627" s="5" t="s">
        <v>36</v>
      </c>
      <c r="G2627" s="5" t="s">
        <v>12399</v>
      </c>
      <c r="H2627" s="5" t="s">
        <v>12400</v>
      </c>
      <c r="I2627" s="5" t="s">
        <v>12401</v>
      </c>
      <c r="J2627" s="5" t="s">
        <v>1019</v>
      </c>
      <c r="K2627" s="7">
        <v>46024</v>
      </c>
      <c r="L2627" s="7">
        <v>46389</v>
      </c>
    </row>
    <row r="2628" spans="1:12" x14ac:dyDescent="0.3">
      <c r="A2628" s="5" t="s">
        <v>12402</v>
      </c>
      <c r="B2628" s="5" t="s">
        <v>15</v>
      </c>
      <c r="C2628" s="5" t="s">
        <v>12403</v>
      </c>
      <c r="D2628" s="5" t="s">
        <v>12404</v>
      </c>
      <c r="E2628" s="5" t="s">
        <v>2081</v>
      </c>
      <c r="F2628" s="5" t="s">
        <v>36</v>
      </c>
      <c r="G2628" s="5" t="s">
        <v>12405</v>
      </c>
      <c r="H2628" s="5" t="s">
        <v>12406</v>
      </c>
      <c r="I2628" s="5" t="s">
        <v>12407</v>
      </c>
      <c r="J2628" s="5" t="s">
        <v>41</v>
      </c>
      <c r="K2628" s="7">
        <v>46024</v>
      </c>
      <c r="L2628" s="7">
        <v>46389</v>
      </c>
    </row>
    <row r="2629" spans="1:12" x14ac:dyDescent="0.3">
      <c r="A2629" s="5" t="s">
        <v>12408</v>
      </c>
      <c r="B2629" s="5" t="s">
        <v>15</v>
      </c>
      <c r="C2629" s="5" t="s">
        <v>12409</v>
      </c>
      <c r="D2629" s="5" t="s">
        <v>12410</v>
      </c>
      <c r="E2629" s="5" t="s">
        <v>2081</v>
      </c>
      <c r="F2629" s="5" t="s">
        <v>36</v>
      </c>
      <c r="G2629" s="5" t="s">
        <v>12411</v>
      </c>
      <c r="H2629" s="5" t="s">
        <v>12412</v>
      </c>
      <c r="I2629" s="5" t="s">
        <v>12413</v>
      </c>
      <c r="J2629" s="5" t="s">
        <v>2194</v>
      </c>
      <c r="K2629" s="7">
        <v>46024</v>
      </c>
      <c r="L2629" s="7">
        <v>46389</v>
      </c>
    </row>
    <row r="2630" spans="1:12" x14ac:dyDescent="0.3">
      <c r="A2630" s="5" t="s">
        <v>12414</v>
      </c>
      <c r="B2630" s="5" t="s">
        <v>15</v>
      </c>
      <c r="C2630" s="5" t="s">
        <v>12415</v>
      </c>
      <c r="D2630" s="5" t="s">
        <v>12416</v>
      </c>
      <c r="E2630" s="5" t="s">
        <v>2081</v>
      </c>
      <c r="F2630" s="5" t="s">
        <v>36</v>
      </c>
      <c r="G2630" s="5" t="s">
        <v>12417</v>
      </c>
      <c r="H2630" s="5" t="s">
        <v>12418</v>
      </c>
      <c r="I2630" s="5" t="s">
        <v>12419</v>
      </c>
      <c r="J2630" s="5" t="s">
        <v>12415</v>
      </c>
      <c r="K2630" s="7">
        <v>46024</v>
      </c>
      <c r="L2630" s="7">
        <v>46389</v>
      </c>
    </row>
    <row r="2631" spans="1:12" x14ac:dyDescent="0.3">
      <c r="A2631" s="5" t="s">
        <v>12420</v>
      </c>
      <c r="B2631" s="5" t="s">
        <v>15</v>
      </c>
      <c r="C2631" s="5" t="s">
        <v>12421</v>
      </c>
      <c r="D2631" s="5" t="s">
        <v>12422</v>
      </c>
      <c r="E2631" s="5" t="s">
        <v>2081</v>
      </c>
      <c r="F2631" s="5" t="s">
        <v>36</v>
      </c>
      <c r="G2631" s="5" t="s">
        <v>12423</v>
      </c>
      <c r="H2631" s="5" t="s">
        <v>12424</v>
      </c>
      <c r="I2631" s="5" t="s">
        <v>12425</v>
      </c>
      <c r="J2631" s="5" t="s">
        <v>2529</v>
      </c>
      <c r="K2631" s="7">
        <v>46024</v>
      </c>
      <c r="L2631" s="7">
        <v>46389</v>
      </c>
    </row>
    <row r="2632" spans="1:12" x14ac:dyDescent="0.3">
      <c r="A2632" s="5" t="s">
        <v>12426</v>
      </c>
      <c r="B2632" s="5" t="s">
        <v>15</v>
      </c>
      <c r="C2632" s="5" t="s">
        <v>12427</v>
      </c>
      <c r="D2632" s="5" t="s">
        <v>12428</v>
      </c>
      <c r="E2632" s="5" t="s">
        <v>2081</v>
      </c>
      <c r="F2632" s="5" t="s">
        <v>36</v>
      </c>
      <c r="G2632" s="5" t="s">
        <v>12429</v>
      </c>
      <c r="H2632" s="5" t="s">
        <v>12430</v>
      </c>
      <c r="I2632" s="5" t="s">
        <v>12431</v>
      </c>
      <c r="J2632" s="5" t="s">
        <v>11803</v>
      </c>
      <c r="K2632" s="7">
        <v>46024</v>
      </c>
      <c r="L2632" s="7">
        <v>46389</v>
      </c>
    </row>
    <row r="2633" spans="1:12" x14ac:dyDescent="0.3">
      <c r="A2633" s="5" t="s">
        <v>12432</v>
      </c>
      <c r="B2633" s="5" t="s">
        <v>15</v>
      </c>
      <c r="C2633" s="5" t="s">
        <v>12433</v>
      </c>
      <c r="D2633" s="5" t="s">
        <v>12434</v>
      </c>
      <c r="E2633" s="5" t="s">
        <v>2081</v>
      </c>
      <c r="F2633" s="5" t="s">
        <v>36</v>
      </c>
      <c r="G2633" s="5" t="s">
        <v>12435</v>
      </c>
      <c r="H2633" s="5" t="s">
        <v>12214</v>
      </c>
      <c r="I2633" s="5" t="s">
        <v>12215</v>
      </c>
      <c r="J2633" s="5" t="s">
        <v>1129</v>
      </c>
      <c r="K2633" s="7">
        <v>46024</v>
      </c>
      <c r="L2633" s="7">
        <v>46389</v>
      </c>
    </row>
    <row r="2634" spans="1:12" x14ac:dyDescent="0.3">
      <c r="A2634" s="5" t="s">
        <v>12432</v>
      </c>
      <c r="B2634" s="5" t="s">
        <v>15</v>
      </c>
      <c r="C2634" s="5" t="s">
        <v>12433</v>
      </c>
      <c r="D2634" s="5" t="s">
        <v>12436</v>
      </c>
      <c r="E2634" s="5" t="s">
        <v>2081</v>
      </c>
      <c r="F2634" s="5" t="s">
        <v>36</v>
      </c>
      <c r="G2634" s="5" t="s">
        <v>12437</v>
      </c>
      <c r="H2634" s="5" t="s">
        <v>12214</v>
      </c>
      <c r="I2634" s="5" t="s">
        <v>12215</v>
      </c>
      <c r="J2634" s="5" t="s">
        <v>4937</v>
      </c>
      <c r="K2634" s="7">
        <v>46024</v>
      </c>
      <c r="L2634" s="7">
        <v>46389</v>
      </c>
    </row>
    <row r="2635" spans="1:12" x14ac:dyDescent="0.3">
      <c r="A2635" s="5" t="s">
        <v>12432</v>
      </c>
      <c r="B2635" s="5" t="s">
        <v>15</v>
      </c>
      <c r="C2635" s="5" t="s">
        <v>12433</v>
      </c>
      <c r="D2635" s="5" t="s">
        <v>12438</v>
      </c>
      <c r="E2635" s="5" t="s">
        <v>2081</v>
      </c>
      <c r="F2635" s="5" t="s">
        <v>36</v>
      </c>
      <c r="G2635" s="5" t="s">
        <v>12439</v>
      </c>
      <c r="H2635" s="5" t="s">
        <v>12214</v>
      </c>
      <c r="I2635" s="5" t="s">
        <v>12215</v>
      </c>
      <c r="J2635" s="5" t="s">
        <v>2407</v>
      </c>
      <c r="K2635" s="7">
        <v>46024</v>
      </c>
      <c r="L2635" s="7">
        <v>46389</v>
      </c>
    </row>
    <row r="2636" spans="1:12" x14ac:dyDescent="0.3">
      <c r="A2636" s="5" t="s">
        <v>12432</v>
      </c>
      <c r="B2636" s="5" t="s">
        <v>15</v>
      </c>
      <c r="C2636" s="5" t="s">
        <v>12433</v>
      </c>
      <c r="D2636" s="5" t="s">
        <v>12440</v>
      </c>
      <c r="E2636" s="5" t="s">
        <v>2081</v>
      </c>
      <c r="F2636" s="5" t="s">
        <v>36</v>
      </c>
      <c r="G2636" s="5" t="s">
        <v>12441</v>
      </c>
      <c r="H2636" s="5" t="s">
        <v>12214</v>
      </c>
      <c r="I2636" s="5" t="s">
        <v>12215</v>
      </c>
      <c r="J2636" s="5" t="s">
        <v>2407</v>
      </c>
      <c r="K2636" s="7">
        <v>46024</v>
      </c>
      <c r="L2636" s="7">
        <v>46389</v>
      </c>
    </row>
    <row r="2637" spans="1:12" x14ac:dyDescent="0.3">
      <c r="A2637" s="5" t="s">
        <v>12432</v>
      </c>
      <c r="B2637" s="5" t="s">
        <v>15</v>
      </c>
      <c r="C2637" s="5" t="s">
        <v>12433</v>
      </c>
      <c r="D2637" s="5" t="s">
        <v>12440</v>
      </c>
      <c r="E2637" s="5" t="s">
        <v>2081</v>
      </c>
      <c r="F2637" s="5" t="s">
        <v>36</v>
      </c>
      <c r="G2637" s="5" t="s">
        <v>12442</v>
      </c>
      <c r="H2637" s="5" t="s">
        <v>12214</v>
      </c>
      <c r="I2637" s="5" t="s">
        <v>12215</v>
      </c>
      <c r="J2637" s="5" t="s">
        <v>12443</v>
      </c>
      <c r="K2637" s="7">
        <v>46024</v>
      </c>
      <c r="L2637" s="7">
        <v>46389</v>
      </c>
    </row>
    <row r="2638" spans="1:12" x14ac:dyDescent="0.3">
      <c r="A2638" s="5" t="s">
        <v>12432</v>
      </c>
      <c r="B2638" s="5" t="s">
        <v>15</v>
      </c>
      <c r="C2638" s="5" t="s">
        <v>12433</v>
      </c>
      <c r="D2638" s="5" t="s">
        <v>12440</v>
      </c>
      <c r="E2638" s="5" t="s">
        <v>2081</v>
      </c>
      <c r="F2638" s="5" t="s">
        <v>36</v>
      </c>
      <c r="G2638" s="5" t="s">
        <v>12442</v>
      </c>
      <c r="H2638" s="5" t="s">
        <v>12214</v>
      </c>
      <c r="I2638" s="5" t="s">
        <v>12215</v>
      </c>
      <c r="J2638" s="5" t="s">
        <v>12444</v>
      </c>
      <c r="K2638" s="7">
        <v>46024</v>
      </c>
      <c r="L2638" s="7">
        <v>46389</v>
      </c>
    </row>
    <row r="2639" spans="1:12" x14ac:dyDescent="0.3">
      <c r="A2639" s="5" t="s">
        <v>12432</v>
      </c>
      <c r="B2639" s="5" t="s">
        <v>15</v>
      </c>
      <c r="C2639" s="5" t="s">
        <v>12433</v>
      </c>
      <c r="D2639" s="5" t="s">
        <v>12445</v>
      </c>
      <c r="E2639" s="5" t="s">
        <v>2081</v>
      </c>
      <c r="F2639" s="5" t="s">
        <v>36</v>
      </c>
      <c r="G2639" s="5" t="s">
        <v>12446</v>
      </c>
      <c r="H2639" s="5" t="s">
        <v>12214</v>
      </c>
      <c r="I2639" s="5" t="s">
        <v>12215</v>
      </c>
      <c r="J2639" s="5" t="s">
        <v>4937</v>
      </c>
      <c r="K2639" s="7">
        <v>46024</v>
      </c>
      <c r="L2639" s="7">
        <v>46389</v>
      </c>
    </row>
    <row r="2640" spans="1:12" x14ac:dyDescent="0.3">
      <c r="A2640" s="5" t="s">
        <v>12432</v>
      </c>
      <c r="B2640" s="5" t="s">
        <v>15</v>
      </c>
      <c r="C2640" s="5" t="s">
        <v>12433</v>
      </c>
      <c r="D2640" s="5" t="s">
        <v>12445</v>
      </c>
      <c r="E2640" s="5" t="s">
        <v>2081</v>
      </c>
      <c r="F2640" s="5" t="s">
        <v>36</v>
      </c>
      <c r="G2640" s="5" t="s">
        <v>12437</v>
      </c>
      <c r="H2640" s="5" t="s">
        <v>12214</v>
      </c>
      <c r="I2640" s="5" t="s">
        <v>12215</v>
      </c>
      <c r="J2640" s="5" t="s">
        <v>12447</v>
      </c>
      <c r="K2640" s="7">
        <v>46024</v>
      </c>
      <c r="L2640" s="7">
        <v>46389</v>
      </c>
    </row>
    <row r="2641" spans="1:12" x14ac:dyDescent="0.3">
      <c r="A2641" s="5" t="s">
        <v>12432</v>
      </c>
      <c r="B2641" s="5" t="s">
        <v>15</v>
      </c>
      <c r="C2641" s="5" t="s">
        <v>12433</v>
      </c>
      <c r="D2641" s="5" t="s">
        <v>12448</v>
      </c>
      <c r="E2641" s="5" t="s">
        <v>2081</v>
      </c>
      <c r="F2641" s="5" t="s">
        <v>36</v>
      </c>
      <c r="G2641" s="5" t="s">
        <v>12449</v>
      </c>
      <c r="H2641" s="5" t="s">
        <v>12214</v>
      </c>
      <c r="I2641" s="5" t="s">
        <v>12215</v>
      </c>
      <c r="J2641" s="5" t="s">
        <v>2407</v>
      </c>
      <c r="K2641" s="7">
        <v>46024</v>
      </c>
      <c r="L2641" s="7">
        <v>46389</v>
      </c>
    </row>
    <row r="2642" spans="1:12" x14ac:dyDescent="0.3">
      <c r="A2642" s="5" t="s">
        <v>12432</v>
      </c>
      <c r="B2642" s="5" t="s">
        <v>15</v>
      </c>
      <c r="C2642" s="5" t="s">
        <v>12433</v>
      </c>
      <c r="D2642" s="5" t="s">
        <v>12450</v>
      </c>
      <c r="E2642" s="5" t="s">
        <v>2081</v>
      </c>
      <c r="F2642" s="5" t="s">
        <v>36</v>
      </c>
      <c r="G2642" s="5" t="s">
        <v>12451</v>
      </c>
      <c r="H2642" s="5" t="s">
        <v>12214</v>
      </c>
      <c r="I2642" s="5" t="s">
        <v>12215</v>
      </c>
      <c r="J2642" s="5" t="s">
        <v>3927</v>
      </c>
      <c r="K2642" s="7">
        <v>46024</v>
      </c>
      <c r="L2642" s="7">
        <v>46389</v>
      </c>
    </row>
    <row r="2643" spans="1:12" x14ac:dyDescent="0.3">
      <c r="A2643" s="5" t="s">
        <v>12432</v>
      </c>
      <c r="B2643" s="5" t="s">
        <v>15</v>
      </c>
      <c r="C2643" s="5" t="s">
        <v>12433</v>
      </c>
      <c r="D2643" s="5" t="s">
        <v>12452</v>
      </c>
      <c r="E2643" s="5" t="s">
        <v>2081</v>
      </c>
      <c r="F2643" s="5" t="s">
        <v>36</v>
      </c>
      <c r="G2643" s="5" t="s">
        <v>12453</v>
      </c>
      <c r="H2643" s="5" t="s">
        <v>12214</v>
      </c>
      <c r="I2643" s="5" t="s">
        <v>12215</v>
      </c>
      <c r="J2643" s="5" t="s">
        <v>468</v>
      </c>
      <c r="K2643" s="7">
        <v>46024</v>
      </c>
      <c r="L2643" s="7">
        <v>46389</v>
      </c>
    </row>
    <row r="2644" spans="1:12" x14ac:dyDescent="0.3">
      <c r="A2644" s="5" t="s">
        <v>12432</v>
      </c>
      <c r="B2644" s="5" t="s">
        <v>15</v>
      </c>
      <c r="C2644" s="5" t="s">
        <v>12433</v>
      </c>
      <c r="D2644" s="5" t="s">
        <v>12454</v>
      </c>
      <c r="E2644" s="5" t="s">
        <v>2081</v>
      </c>
      <c r="F2644" s="5" t="s">
        <v>36</v>
      </c>
      <c r="G2644" s="5" t="s">
        <v>12441</v>
      </c>
      <c r="H2644" s="5" t="s">
        <v>12214</v>
      </c>
      <c r="I2644" s="5" t="s">
        <v>12215</v>
      </c>
      <c r="J2644" s="5" t="s">
        <v>2407</v>
      </c>
      <c r="K2644" s="7">
        <v>46024</v>
      </c>
      <c r="L2644" s="7">
        <v>46389</v>
      </c>
    </row>
    <row r="2645" spans="1:12" x14ac:dyDescent="0.3">
      <c r="A2645" s="5" t="s">
        <v>12432</v>
      </c>
      <c r="B2645" s="5" t="s">
        <v>15</v>
      </c>
      <c r="C2645" s="5" t="s">
        <v>12433</v>
      </c>
      <c r="D2645" s="5" t="s">
        <v>12455</v>
      </c>
      <c r="E2645" s="5" t="s">
        <v>2081</v>
      </c>
      <c r="F2645" s="5" t="s">
        <v>36</v>
      </c>
      <c r="G2645" s="5" t="s">
        <v>12456</v>
      </c>
      <c r="H2645" s="5" t="s">
        <v>12214</v>
      </c>
      <c r="I2645" s="5" t="s">
        <v>12215</v>
      </c>
      <c r="J2645" s="5" t="s">
        <v>135</v>
      </c>
      <c r="K2645" s="7">
        <v>46024</v>
      </c>
      <c r="L2645" s="7">
        <v>46389</v>
      </c>
    </row>
    <row r="2646" spans="1:12" x14ac:dyDescent="0.3">
      <c r="A2646" s="5" t="s">
        <v>12432</v>
      </c>
      <c r="B2646" s="5" t="s">
        <v>15</v>
      </c>
      <c r="C2646" s="5" t="s">
        <v>12433</v>
      </c>
      <c r="D2646" s="5" t="s">
        <v>12457</v>
      </c>
      <c r="E2646" s="5" t="s">
        <v>2081</v>
      </c>
      <c r="F2646" s="5" t="s">
        <v>36</v>
      </c>
      <c r="G2646" s="5" t="s">
        <v>12458</v>
      </c>
      <c r="H2646" s="5" t="s">
        <v>12214</v>
      </c>
      <c r="I2646" s="5" t="s">
        <v>12215</v>
      </c>
      <c r="J2646" s="5" t="s">
        <v>2407</v>
      </c>
      <c r="K2646" s="7">
        <v>46024</v>
      </c>
      <c r="L2646" s="7">
        <v>46389</v>
      </c>
    </row>
    <row r="2647" spans="1:12" x14ac:dyDescent="0.3">
      <c r="A2647" s="5" t="s">
        <v>12459</v>
      </c>
      <c r="B2647" s="5" t="s">
        <v>15</v>
      </c>
      <c r="C2647" s="5" t="s">
        <v>12460</v>
      </c>
      <c r="D2647" s="5" t="s">
        <v>12461</v>
      </c>
      <c r="E2647" s="5" t="s">
        <v>2081</v>
      </c>
      <c r="F2647" s="5" t="s">
        <v>36</v>
      </c>
      <c r="G2647" s="5" t="s">
        <v>12462</v>
      </c>
      <c r="H2647" s="5" t="s">
        <v>8938</v>
      </c>
      <c r="I2647" s="5" t="s">
        <v>12463</v>
      </c>
      <c r="J2647" s="5" t="s">
        <v>626</v>
      </c>
      <c r="K2647" s="7">
        <v>46024</v>
      </c>
      <c r="L2647" s="7">
        <v>46389</v>
      </c>
    </row>
    <row r="2648" spans="1:12" x14ac:dyDescent="0.3">
      <c r="A2648" s="5" t="s">
        <v>12464</v>
      </c>
      <c r="B2648" s="5" t="s">
        <v>15</v>
      </c>
      <c r="C2648" s="5" t="s">
        <v>12465</v>
      </c>
      <c r="D2648" s="5" t="s">
        <v>12465</v>
      </c>
      <c r="E2648" s="5" t="s">
        <v>2081</v>
      </c>
      <c r="F2648" s="5" t="s">
        <v>36</v>
      </c>
      <c r="G2648" s="5" t="s">
        <v>12466</v>
      </c>
      <c r="H2648" s="5" t="s">
        <v>12467</v>
      </c>
      <c r="I2648" s="5" t="s">
        <v>12468</v>
      </c>
      <c r="J2648" s="5" t="s">
        <v>977</v>
      </c>
      <c r="K2648" s="7">
        <v>46024</v>
      </c>
      <c r="L2648" s="7">
        <v>46389</v>
      </c>
    </row>
    <row r="2649" spans="1:12" x14ac:dyDescent="0.3">
      <c r="A2649" s="5" t="s">
        <v>12464</v>
      </c>
      <c r="B2649" s="5" t="s">
        <v>15</v>
      </c>
      <c r="C2649" s="5" t="s">
        <v>12465</v>
      </c>
      <c r="D2649" s="5" t="s">
        <v>12465</v>
      </c>
      <c r="E2649" s="5" t="s">
        <v>2081</v>
      </c>
      <c r="F2649" s="5" t="s">
        <v>36</v>
      </c>
      <c r="G2649" s="5" t="s">
        <v>12469</v>
      </c>
      <c r="H2649" s="5" t="s">
        <v>12467</v>
      </c>
      <c r="I2649" s="5" t="s">
        <v>12468</v>
      </c>
      <c r="J2649" s="5" t="s">
        <v>977</v>
      </c>
      <c r="K2649" s="7">
        <v>46024</v>
      </c>
      <c r="L2649" s="7">
        <v>46389</v>
      </c>
    </row>
    <row r="2650" spans="1:12" x14ac:dyDescent="0.3">
      <c r="A2650" s="5" t="s">
        <v>12464</v>
      </c>
      <c r="B2650" s="5" t="s">
        <v>15</v>
      </c>
      <c r="C2650" s="5" t="s">
        <v>12465</v>
      </c>
      <c r="D2650" s="5" t="s">
        <v>12465</v>
      </c>
      <c r="E2650" s="5" t="s">
        <v>2081</v>
      </c>
      <c r="F2650" s="5" t="s">
        <v>36</v>
      </c>
      <c r="G2650" s="5" t="s">
        <v>12470</v>
      </c>
      <c r="H2650" s="5" t="s">
        <v>12467</v>
      </c>
      <c r="I2650" s="5" t="s">
        <v>12468</v>
      </c>
      <c r="J2650" s="5" t="s">
        <v>977</v>
      </c>
      <c r="K2650" s="7">
        <v>46024</v>
      </c>
      <c r="L2650" s="7">
        <v>46389</v>
      </c>
    </row>
    <row r="2651" spans="1:12" x14ac:dyDescent="0.3">
      <c r="A2651" s="5" t="s">
        <v>12464</v>
      </c>
      <c r="B2651" s="5" t="s">
        <v>15</v>
      </c>
      <c r="C2651" s="5" t="s">
        <v>12465</v>
      </c>
      <c r="D2651" s="5" t="s">
        <v>12465</v>
      </c>
      <c r="E2651" s="5" t="s">
        <v>2081</v>
      </c>
      <c r="F2651" s="5" t="s">
        <v>36</v>
      </c>
      <c r="G2651" s="5" t="s">
        <v>12471</v>
      </c>
      <c r="H2651" s="5" t="s">
        <v>12467</v>
      </c>
      <c r="I2651" s="5" t="s">
        <v>12468</v>
      </c>
      <c r="J2651" s="5" t="s">
        <v>977</v>
      </c>
      <c r="K2651" s="7">
        <v>46024</v>
      </c>
      <c r="L2651" s="7">
        <v>46389</v>
      </c>
    </row>
    <row r="2652" spans="1:12" x14ac:dyDescent="0.3">
      <c r="A2652" s="5" t="s">
        <v>12472</v>
      </c>
      <c r="B2652" s="5" t="s">
        <v>15</v>
      </c>
      <c r="C2652" s="5" t="s">
        <v>12473</v>
      </c>
      <c r="D2652" s="5" t="s">
        <v>12473</v>
      </c>
      <c r="E2652" s="5" t="s">
        <v>2081</v>
      </c>
      <c r="F2652" s="5" t="s">
        <v>36</v>
      </c>
      <c r="G2652" s="5" t="s">
        <v>12474</v>
      </c>
      <c r="H2652" s="5" t="s">
        <v>4665</v>
      </c>
      <c r="I2652" s="5" t="s">
        <v>12475</v>
      </c>
      <c r="J2652" s="5" t="s">
        <v>217</v>
      </c>
      <c r="K2652" s="7">
        <v>46024</v>
      </c>
      <c r="L2652" s="7">
        <v>46389</v>
      </c>
    </row>
    <row r="2653" spans="1:12" x14ac:dyDescent="0.3">
      <c r="A2653" s="5" t="s">
        <v>12476</v>
      </c>
      <c r="B2653" s="5" t="s">
        <v>15</v>
      </c>
      <c r="C2653" s="5" t="s">
        <v>12477</v>
      </c>
      <c r="D2653" s="5" t="s">
        <v>12477</v>
      </c>
      <c r="E2653" s="5" t="s">
        <v>2081</v>
      </c>
      <c r="F2653" s="5" t="s">
        <v>36</v>
      </c>
      <c r="G2653" s="5" t="s">
        <v>12478</v>
      </c>
      <c r="H2653" s="5" t="s">
        <v>4665</v>
      </c>
      <c r="I2653" s="5" t="s">
        <v>12479</v>
      </c>
      <c r="J2653" s="5" t="s">
        <v>217</v>
      </c>
      <c r="K2653" s="7">
        <v>46024</v>
      </c>
      <c r="L2653" s="7">
        <v>46389</v>
      </c>
    </row>
    <row r="2654" spans="1:12" x14ac:dyDescent="0.3">
      <c r="A2654" s="5" t="s">
        <v>12480</v>
      </c>
      <c r="B2654" s="5" t="s">
        <v>15</v>
      </c>
      <c r="C2654" s="5" t="s">
        <v>12481</v>
      </c>
      <c r="D2654" s="5" t="s">
        <v>12482</v>
      </c>
      <c r="E2654" s="5" t="s">
        <v>2081</v>
      </c>
      <c r="F2654" s="5" t="s">
        <v>36</v>
      </c>
      <c r="G2654" s="5" t="s">
        <v>12483</v>
      </c>
      <c r="H2654" s="5" t="s">
        <v>12484</v>
      </c>
      <c r="I2654" s="5" t="s">
        <v>12485</v>
      </c>
      <c r="J2654" s="5" t="s">
        <v>1303</v>
      </c>
      <c r="K2654" s="7">
        <v>46024</v>
      </c>
      <c r="L2654" s="7">
        <v>46389</v>
      </c>
    </row>
    <row r="2655" spans="1:12" ht="43.2" x14ac:dyDescent="0.3">
      <c r="A2655" s="5" t="s">
        <v>12486</v>
      </c>
      <c r="B2655" s="5" t="s">
        <v>15</v>
      </c>
      <c r="C2655" s="5" t="s">
        <v>12487</v>
      </c>
      <c r="D2655" s="5" t="s">
        <v>12487</v>
      </c>
      <c r="E2655" s="6" t="s">
        <v>2234</v>
      </c>
      <c r="F2655" s="5" t="s">
        <v>36</v>
      </c>
      <c r="G2655" s="5" t="s">
        <v>12488</v>
      </c>
      <c r="H2655" s="5" t="s">
        <v>12489</v>
      </c>
      <c r="I2655" s="5" t="s">
        <v>12490</v>
      </c>
      <c r="J2655" s="5" t="s">
        <v>11626</v>
      </c>
      <c r="K2655" s="7">
        <v>46024</v>
      </c>
      <c r="L2655" s="7">
        <v>46389</v>
      </c>
    </row>
    <row r="2656" spans="1:12" ht="43.2" x14ac:dyDescent="0.3">
      <c r="A2656" s="5" t="s">
        <v>12491</v>
      </c>
      <c r="B2656" s="5" t="s">
        <v>15</v>
      </c>
      <c r="C2656" s="5" t="s">
        <v>12492</v>
      </c>
      <c r="D2656" s="5" t="s">
        <v>12492</v>
      </c>
      <c r="E2656" s="6" t="s">
        <v>2234</v>
      </c>
      <c r="F2656" s="5" t="s">
        <v>36</v>
      </c>
      <c r="G2656" s="5" t="s">
        <v>12493</v>
      </c>
      <c r="H2656" s="5" t="s">
        <v>12494</v>
      </c>
      <c r="I2656" s="5" t="s">
        <v>12495</v>
      </c>
      <c r="J2656" s="5" t="s">
        <v>419</v>
      </c>
      <c r="K2656" s="7">
        <v>46024</v>
      </c>
      <c r="L2656" s="7">
        <v>46389</v>
      </c>
    </row>
    <row r="2657" spans="1:12" x14ac:dyDescent="0.3">
      <c r="A2657" s="5" t="s">
        <v>12496</v>
      </c>
      <c r="B2657" s="5" t="s">
        <v>15</v>
      </c>
      <c r="C2657" s="5" t="s">
        <v>12497</v>
      </c>
      <c r="D2657" s="5" t="s">
        <v>12497</v>
      </c>
      <c r="E2657" s="5" t="s">
        <v>2081</v>
      </c>
      <c r="F2657" s="5" t="s">
        <v>36</v>
      </c>
      <c r="G2657" s="5" t="s">
        <v>12498</v>
      </c>
      <c r="H2657" s="5" t="s">
        <v>12499</v>
      </c>
      <c r="I2657" s="5" t="s">
        <v>12500</v>
      </c>
      <c r="J2657" s="5" t="s">
        <v>12050</v>
      </c>
      <c r="K2657" s="7">
        <v>46024</v>
      </c>
      <c r="L2657" s="7">
        <v>46389</v>
      </c>
    </row>
    <row r="2658" spans="1:12" x14ac:dyDescent="0.3">
      <c r="A2658" s="5" t="s">
        <v>12501</v>
      </c>
      <c r="B2658" s="5" t="s">
        <v>15</v>
      </c>
      <c r="C2658" s="5" t="s">
        <v>12502</v>
      </c>
      <c r="D2658" s="5" t="s">
        <v>4178</v>
      </c>
      <c r="E2658" s="5" t="s">
        <v>2081</v>
      </c>
      <c r="F2658" s="5" t="s">
        <v>36</v>
      </c>
      <c r="G2658" s="5" t="s">
        <v>12503</v>
      </c>
      <c r="H2658" s="5" t="s">
        <v>12504</v>
      </c>
      <c r="I2658" s="5" t="s">
        <v>12505</v>
      </c>
      <c r="J2658" s="5" t="s">
        <v>224</v>
      </c>
      <c r="K2658" s="7">
        <v>46022</v>
      </c>
      <c r="L2658" s="7">
        <v>46387</v>
      </c>
    </row>
    <row r="2659" spans="1:12" x14ac:dyDescent="0.3">
      <c r="A2659" s="5" t="s">
        <v>12501</v>
      </c>
      <c r="B2659" s="5" t="s">
        <v>15</v>
      </c>
      <c r="C2659" s="5" t="s">
        <v>12502</v>
      </c>
      <c r="D2659" s="5" t="s">
        <v>4178</v>
      </c>
      <c r="E2659" s="5" t="s">
        <v>2081</v>
      </c>
      <c r="F2659" s="5" t="s">
        <v>36</v>
      </c>
      <c r="G2659" s="5" t="s">
        <v>12506</v>
      </c>
      <c r="H2659" s="5" t="s">
        <v>12504</v>
      </c>
      <c r="I2659" s="5" t="s">
        <v>12505</v>
      </c>
      <c r="J2659" s="5" t="s">
        <v>5334</v>
      </c>
      <c r="K2659" s="7">
        <v>46022</v>
      </c>
      <c r="L2659" s="7">
        <v>46387</v>
      </c>
    </row>
    <row r="2660" spans="1:12" x14ac:dyDescent="0.3">
      <c r="A2660" s="5" t="s">
        <v>12501</v>
      </c>
      <c r="B2660" s="5" t="s">
        <v>15</v>
      </c>
      <c r="C2660" s="5" t="s">
        <v>12502</v>
      </c>
      <c r="D2660" s="5" t="s">
        <v>4178</v>
      </c>
      <c r="E2660" s="5" t="s">
        <v>2081</v>
      </c>
      <c r="F2660" s="5" t="s">
        <v>36</v>
      </c>
      <c r="G2660" s="5" t="s">
        <v>12507</v>
      </c>
      <c r="H2660" s="5" t="s">
        <v>12504</v>
      </c>
      <c r="I2660" s="5" t="s">
        <v>12505</v>
      </c>
      <c r="J2660" s="5" t="s">
        <v>56</v>
      </c>
      <c r="K2660" s="7">
        <v>46022</v>
      </c>
      <c r="L2660" s="7">
        <v>46387</v>
      </c>
    </row>
    <row r="2661" spans="1:12" x14ac:dyDescent="0.3">
      <c r="A2661" s="5" t="s">
        <v>12508</v>
      </c>
      <c r="B2661" s="5" t="s">
        <v>15</v>
      </c>
      <c r="C2661" s="5" t="s">
        <v>12509</v>
      </c>
      <c r="D2661" s="5" t="s">
        <v>12510</v>
      </c>
      <c r="E2661" s="5" t="s">
        <v>2081</v>
      </c>
      <c r="F2661" s="5" t="s">
        <v>36</v>
      </c>
      <c r="G2661" s="5" t="s">
        <v>12511</v>
      </c>
      <c r="H2661" s="5" t="s">
        <v>12512</v>
      </c>
      <c r="I2661" s="5" t="s">
        <v>12513</v>
      </c>
      <c r="J2661" s="5" t="s">
        <v>419</v>
      </c>
      <c r="K2661" s="7">
        <v>46022</v>
      </c>
      <c r="L2661" s="7">
        <v>46387</v>
      </c>
    </row>
    <row r="2662" spans="1:12" x14ac:dyDescent="0.3">
      <c r="A2662" s="5" t="s">
        <v>12514</v>
      </c>
      <c r="B2662" s="5" t="s">
        <v>15</v>
      </c>
      <c r="C2662" s="5" t="s">
        <v>12515</v>
      </c>
      <c r="D2662" s="5" t="s">
        <v>12516</v>
      </c>
      <c r="E2662" s="5" t="s">
        <v>2081</v>
      </c>
      <c r="F2662" s="5" t="s">
        <v>36</v>
      </c>
      <c r="G2662" s="5" t="s">
        <v>12517</v>
      </c>
      <c r="H2662" s="5" t="s">
        <v>12518</v>
      </c>
      <c r="I2662" s="5" t="s">
        <v>12519</v>
      </c>
      <c r="J2662" s="5" t="s">
        <v>1427</v>
      </c>
      <c r="K2662" s="7">
        <v>46022</v>
      </c>
      <c r="L2662" s="7">
        <v>46387</v>
      </c>
    </row>
    <row r="2663" spans="1:12" x14ac:dyDescent="0.3">
      <c r="A2663" s="5" t="s">
        <v>12520</v>
      </c>
      <c r="B2663" s="5" t="s">
        <v>15</v>
      </c>
      <c r="C2663" s="5" t="s">
        <v>12521</v>
      </c>
      <c r="D2663" s="5" t="s">
        <v>12522</v>
      </c>
      <c r="E2663" s="5" t="s">
        <v>2081</v>
      </c>
      <c r="F2663" s="5" t="s">
        <v>36</v>
      </c>
      <c r="G2663" s="5" t="s">
        <v>12523</v>
      </c>
      <c r="H2663" s="5" t="s">
        <v>12524</v>
      </c>
      <c r="I2663" s="5" t="s">
        <v>12525</v>
      </c>
      <c r="J2663" s="5" t="s">
        <v>3156</v>
      </c>
      <c r="K2663" s="7">
        <v>46022</v>
      </c>
      <c r="L2663" s="7">
        <v>46387</v>
      </c>
    </row>
    <row r="2664" spans="1:12" ht="43.2" x14ac:dyDescent="0.3">
      <c r="A2664" s="5" t="s">
        <v>12526</v>
      </c>
      <c r="B2664" s="5" t="s">
        <v>15</v>
      </c>
      <c r="C2664" s="5" t="s">
        <v>200</v>
      </c>
      <c r="D2664" s="5" t="s">
        <v>12527</v>
      </c>
      <c r="E2664" s="6" t="s">
        <v>2234</v>
      </c>
      <c r="F2664" s="5" t="s">
        <v>36</v>
      </c>
      <c r="G2664" s="5" t="s">
        <v>12528</v>
      </c>
      <c r="H2664" s="5" t="s">
        <v>12529</v>
      </c>
      <c r="I2664" s="5" t="s">
        <v>12530</v>
      </c>
      <c r="J2664" s="5" t="s">
        <v>200</v>
      </c>
      <c r="K2664" s="7">
        <v>46022</v>
      </c>
      <c r="L2664" s="7">
        <v>46387</v>
      </c>
    </row>
    <row r="2665" spans="1:12" ht="43.2" x14ac:dyDescent="0.3">
      <c r="A2665" s="5" t="s">
        <v>12526</v>
      </c>
      <c r="B2665" s="5" t="s">
        <v>15</v>
      </c>
      <c r="C2665" s="5" t="s">
        <v>200</v>
      </c>
      <c r="D2665" s="5" t="s">
        <v>12527</v>
      </c>
      <c r="E2665" s="6" t="s">
        <v>2234</v>
      </c>
      <c r="F2665" s="5" t="s">
        <v>36</v>
      </c>
      <c r="G2665" s="5" t="s">
        <v>12531</v>
      </c>
      <c r="H2665" s="5" t="s">
        <v>12532</v>
      </c>
      <c r="I2665" s="5" t="s">
        <v>12533</v>
      </c>
      <c r="J2665" s="5" t="s">
        <v>200</v>
      </c>
      <c r="K2665" s="7">
        <v>46022</v>
      </c>
      <c r="L2665" s="7">
        <v>46387</v>
      </c>
    </row>
    <row r="2666" spans="1:12" ht="43.2" x14ac:dyDescent="0.3">
      <c r="A2666" s="5" t="s">
        <v>12526</v>
      </c>
      <c r="B2666" s="5" t="s">
        <v>15</v>
      </c>
      <c r="C2666" s="5" t="s">
        <v>200</v>
      </c>
      <c r="D2666" s="5" t="s">
        <v>12527</v>
      </c>
      <c r="E2666" s="6" t="s">
        <v>2234</v>
      </c>
      <c r="F2666" s="5" t="s">
        <v>36</v>
      </c>
      <c r="G2666" s="5" t="s">
        <v>12534</v>
      </c>
      <c r="H2666" s="5" t="s">
        <v>12535</v>
      </c>
      <c r="I2666" s="5" t="s">
        <v>12536</v>
      </c>
      <c r="J2666" s="5" t="s">
        <v>200</v>
      </c>
      <c r="K2666" s="7">
        <v>46022</v>
      </c>
      <c r="L2666" s="7">
        <v>46387</v>
      </c>
    </row>
    <row r="2667" spans="1:12" ht="43.2" x14ac:dyDescent="0.3">
      <c r="A2667" s="5" t="s">
        <v>12526</v>
      </c>
      <c r="B2667" s="5" t="s">
        <v>15</v>
      </c>
      <c r="C2667" s="5" t="s">
        <v>200</v>
      </c>
      <c r="D2667" s="5" t="s">
        <v>12527</v>
      </c>
      <c r="E2667" s="6" t="s">
        <v>2234</v>
      </c>
      <c r="F2667" s="5" t="s">
        <v>36</v>
      </c>
      <c r="G2667" s="5" t="s">
        <v>12537</v>
      </c>
      <c r="H2667" s="5" t="s">
        <v>12538</v>
      </c>
      <c r="I2667" s="5" t="s">
        <v>12539</v>
      </c>
      <c r="J2667" s="5" t="s">
        <v>200</v>
      </c>
      <c r="K2667" s="7">
        <v>46022</v>
      </c>
      <c r="L2667" s="7">
        <v>46387</v>
      </c>
    </row>
    <row r="2668" spans="1:12" x14ac:dyDescent="0.3">
      <c r="A2668" s="5" t="s">
        <v>12540</v>
      </c>
      <c r="B2668" s="5" t="s">
        <v>15</v>
      </c>
      <c r="C2668" s="5" t="s">
        <v>12541</v>
      </c>
      <c r="D2668" s="5" t="s">
        <v>12541</v>
      </c>
      <c r="E2668" s="5" t="s">
        <v>2081</v>
      </c>
      <c r="F2668" s="5" t="s">
        <v>36</v>
      </c>
      <c r="G2668" s="5" t="s">
        <v>12542</v>
      </c>
      <c r="H2668" s="5" t="s">
        <v>12543</v>
      </c>
      <c r="I2668" s="5" t="s">
        <v>12544</v>
      </c>
      <c r="J2668" s="5" t="s">
        <v>689</v>
      </c>
      <c r="K2668" s="7">
        <v>46022</v>
      </c>
      <c r="L2668" s="7">
        <v>46387</v>
      </c>
    </row>
    <row r="2669" spans="1:12" x14ac:dyDescent="0.3">
      <c r="A2669" s="5" t="s">
        <v>12545</v>
      </c>
      <c r="B2669" s="5" t="s">
        <v>15</v>
      </c>
      <c r="C2669" s="5" t="s">
        <v>12546</v>
      </c>
      <c r="D2669" s="5" t="s">
        <v>12546</v>
      </c>
      <c r="E2669" s="5" t="s">
        <v>2081</v>
      </c>
      <c r="F2669" s="5" t="s">
        <v>36</v>
      </c>
      <c r="G2669" s="5" t="s">
        <v>12547</v>
      </c>
      <c r="H2669" s="5" t="s">
        <v>12548</v>
      </c>
      <c r="I2669" s="5" t="s">
        <v>2310</v>
      </c>
      <c r="J2669" s="5" t="s">
        <v>569</v>
      </c>
      <c r="K2669" s="7">
        <v>46022</v>
      </c>
      <c r="L2669" s="7">
        <v>46387</v>
      </c>
    </row>
    <row r="2670" spans="1:12" ht="43.2" x14ac:dyDescent="0.3">
      <c r="A2670" s="5" t="s">
        <v>12549</v>
      </c>
      <c r="B2670" s="5" t="s">
        <v>15</v>
      </c>
      <c r="C2670" s="5" t="s">
        <v>12550</v>
      </c>
      <c r="D2670" s="5" t="s">
        <v>12551</v>
      </c>
      <c r="E2670" s="6" t="s">
        <v>2234</v>
      </c>
      <c r="F2670" s="5" t="s">
        <v>36</v>
      </c>
      <c r="G2670" s="5" t="s">
        <v>12552</v>
      </c>
      <c r="H2670" s="5" t="s">
        <v>12553</v>
      </c>
      <c r="I2670" s="5" t="s">
        <v>12554</v>
      </c>
      <c r="J2670" s="5" t="s">
        <v>12555</v>
      </c>
      <c r="K2670" s="7">
        <v>46022</v>
      </c>
      <c r="L2670" s="7">
        <v>46387</v>
      </c>
    </row>
    <row r="2671" spans="1:12" x14ac:dyDescent="0.3">
      <c r="A2671" s="5" t="s">
        <v>12556</v>
      </c>
      <c r="B2671" s="5" t="s">
        <v>15</v>
      </c>
      <c r="C2671" s="5" t="s">
        <v>12557</v>
      </c>
      <c r="D2671" s="5" t="s">
        <v>12557</v>
      </c>
      <c r="E2671" s="5" t="s">
        <v>2081</v>
      </c>
      <c r="F2671" s="5" t="s">
        <v>36</v>
      </c>
      <c r="G2671" s="5" t="s">
        <v>12558</v>
      </c>
      <c r="H2671" s="5" t="s">
        <v>4464</v>
      </c>
      <c r="I2671" s="5" t="s">
        <v>2310</v>
      </c>
      <c r="J2671" s="5" t="s">
        <v>217</v>
      </c>
      <c r="K2671" s="7">
        <v>46022</v>
      </c>
      <c r="L2671" s="7">
        <v>46387</v>
      </c>
    </row>
    <row r="2672" spans="1:12" x14ac:dyDescent="0.3">
      <c r="A2672" s="5" t="s">
        <v>12559</v>
      </c>
      <c r="B2672" s="5" t="s">
        <v>15</v>
      </c>
      <c r="C2672" s="5" t="s">
        <v>2378</v>
      </c>
      <c r="D2672" s="5" t="s">
        <v>12560</v>
      </c>
      <c r="E2672" s="5" t="s">
        <v>2081</v>
      </c>
      <c r="F2672" s="5" t="s">
        <v>36</v>
      </c>
      <c r="G2672" s="5" t="s">
        <v>12561</v>
      </c>
      <c r="H2672" s="5" t="s">
        <v>5096</v>
      </c>
      <c r="I2672" s="5" t="s">
        <v>5097</v>
      </c>
      <c r="J2672" s="5" t="s">
        <v>10163</v>
      </c>
      <c r="K2672" s="7">
        <v>46022</v>
      </c>
      <c r="L2672" s="7">
        <v>46387</v>
      </c>
    </row>
    <row r="2673" spans="1:12" x14ac:dyDescent="0.3">
      <c r="A2673" s="5" t="s">
        <v>12562</v>
      </c>
      <c r="B2673" s="5" t="s">
        <v>15</v>
      </c>
      <c r="C2673" s="5" t="s">
        <v>12563</v>
      </c>
      <c r="D2673" s="5" t="s">
        <v>12563</v>
      </c>
      <c r="E2673" s="5" t="s">
        <v>2081</v>
      </c>
      <c r="F2673" s="5" t="s">
        <v>36</v>
      </c>
      <c r="G2673" s="5" t="s">
        <v>5095</v>
      </c>
      <c r="H2673" s="5" t="s">
        <v>2381</v>
      </c>
      <c r="I2673" s="5" t="s">
        <v>5097</v>
      </c>
      <c r="J2673" s="5" t="s">
        <v>5098</v>
      </c>
      <c r="K2673" s="7">
        <v>46022</v>
      </c>
      <c r="L2673" s="7">
        <v>46387</v>
      </c>
    </row>
    <row r="2674" spans="1:12" x14ac:dyDescent="0.3">
      <c r="A2674" s="5" t="s">
        <v>12564</v>
      </c>
      <c r="B2674" s="5" t="s">
        <v>15</v>
      </c>
      <c r="C2674" s="5" t="s">
        <v>12565</v>
      </c>
      <c r="D2674" s="5" t="s">
        <v>12566</v>
      </c>
      <c r="E2674" s="5" t="s">
        <v>2081</v>
      </c>
      <c r="F2674" s="5" t="s">
        <v>36</v>
      </c>
      <c r="G2674" s="5" t="s">
        <v>12567</v>
      </c>
      <c r="H2674" s="5" t="s">
        <v>12568</v>
      </c>
      <c r="I2674" s="5" t="s">
        <v>12569</v>
      </c>
      <c r="J2674" s="5" t="s">
        <v>1303</v>
      </c>
      <c r="K2674" s="7">
        <v>46022</v>
      </c>
      <c r="L2674" s="7">
        <v>46387</v>
      </c>
    </row>
    <row r="2675" spans="1:12" x14ac:dyDescent="0.3">
      <c r="A2675" s="5" t="s">
        <v>12570</v>
      </c>
      <c r="B2675" s="5" t="s">
        <v>15</v>
      </c>
      <c r="C2675" s="5" t="s">
        <v>12571</v>
      </c>
      <c r="D2675" s="5" t="s">
        <v>12571</v>
      </c>
      <c r="E2675" s="5" t="s">
        <v>2081</v>
      </c>
      <c r="F2675" s="5" t="s">
        <v>36</v>
      </c>
      <c r="G2675" s="5" t="s">
        <v>12572</v>
      </c>
      <c r="H2675" s="5" t="s">
        <v>12573</v>
      </c>
      <c r="I2675" s="5" t="s">
        <v>12574</v>
      </c>
      <c r="J2675" s="5" t="s">
        <v>438</v>
      </c>
      <c r="K2675" s="7">
        <v>46017</v>
      </c>
      <c r="L2675" s="7">
        <v>46382</v>
      </c>
    </row>
    <row r="2676" spans="1:12" x14ac:dyDescent="0.3">
      <c r="A2676" s="5" t="s">
        <v>12575</v>
      </c>
      <c r="B2676" s="5" t="s">
        <v>15</v>
      </c>
      <c r="C2676" s="5" t="s">
        <v>12576</v>
      </c>
      <c r="D2676" s="5" t="s">
        <v>12577</v>
      </c>
      <c r="E2676" s="5" t="s">
        <v>2081</v>
      </c>
      <c r="F2676" s="5" t="s">
        <v>36</v>
      </c>
      <c r="G2676" s="5" t="s">
        <v>12578</v>
      </c>
      <c r="H2676" s="5" t="s">
        <v>12579</v>
      </c>
      <c r="I2676" s="5" t="s">
        <v>12580</v>
      </c>
      <c r="J2676" s="5" t="s">
        <v>2300</v>
      </c>
      <c r="K2676" s="7">
        <v>46017</v>
      </c>
      <c r="L2676" s="7">
        <v>46382</v>
      </c>
    </row>
    <row r="2677" spans="1:12" x14ac:dyDescent="0.3">
      <c r="A2677" s="5" t="s">
        <v>12581</v>
      </c>
      <c r="B2677" s="5" t="s">
        <v>15</v>
      </c>
      <c r="C2677" s="5" t="s">
        <v>12582</v>
      </c>
      <c r="D2677" s="5" t="s">
        <v>12582</v>
      </c>
      <c r="E2677" s="5" t="s">
        <v>2081</v>
      </c>
      <c r="F2677" s="5" t="s">
        <v>36</v>
      </c>
      <c r="G2677" s="5" t="s">
        <v>12583</v>
      </c>
      <c r="H2677" s="5" t="s">
        <v>12584</v>
      </c>
      <c r="I2677" s="5" t="s">
        <v>12585</v>
      </c>
      <c r="J2677" s="5" t="s">
        <v>231</v>
      </c>
      <c r="K2677" s="7">
        <v>46014</v>
      </c>
      <c r="L2677" s="7">
        <v>46379</v>
      </c>
    </row>
    <row r="2678" spans="1:12" x14ac:dyDescent="0.3">
      <c r="A2678" s="5" t="s">
        <v>12586</v>
      </c>
      <c r="B2678" s="5" t="s">
        <v>15</v>
      </c>
      <c r="C2678" s="5" t="s">
        <v>12587</v>
      </c>
      <c r="D2678" s="5" t="s">
        <v>12588</v>
      </c>
      <c r="E2678" s="5" t="s">
        <v>2081</v>
      </c>
      <c r="F2678" s="5" t="s">
        <v>36</v>
      </c>
      <c r="G2678" s="5" t="s">
        <v>12589</v>
      </c>
      <c r="H2678" s="5" t="s">
        <v>12587</v>
      </c>
      <c r="I2678" s="5" t="s">
        <v>12590</v>
      </c>
      <c r="J2678" s="5" t="s">
        <v>8097</v>
      </c>
      <c r="K2678" s="7">
        <v>46014</v>
      </c>
      <c r="L2678" s="7">
        <v>46379</v>
      </c>
    </row>
    <row r="2679" spans="1:12" x14ac:dyDescent="0.3">
      <c r="A2679" s="5" t="s">
        <v>12591</v>
      </c>
      <c r="B2679" s="5" t="s">
        <v>15</v>
      </c>
      <c r="C2679" s="5" t="s">
        <v>12592</v>
      </c>
      <c r="D2679" s="5" t="s">
        <v>12593</v>
      </c>
      <c r="E2679" s="5" t="s">
        <v>2081</v>
      </c>
      <c r="F2679" s="5" t="s">
        <v>36</v>
      </c>
      <c r="G2679" s="5" t="s">
        <v>12594</v>
      </c>
      <c r="H2679" s="5" t="s">
        <v>12595</v>
      </c>
      <c r="I2679" s="5" t="s">
        <v>12596</v>
      </c>
      <c r="J2679" s="5" t="s">
        <v>653</v>
      </c>
      <c r="K2679" s="7">
        <v>46014</v>
      </c>
      <c r="L2679" s="7">
        <v>46379</v>
      </c>
    </row>
    <row r="2680" spans="1:12" x14ac:dyDescent="0.3">
      <c r="A2680" s="5" t="s">
        <v>12597</v>
      </c>
      <c r="B2680" s="5" t="s">
        <v>15</v>
      </c>
      <c r="C2680" s="5" t="s">
        <v>12598</v>
      </c>
      <c r="D2680" s="5" t="s">
        <v>12598</v>
      </c>
      <c r="E2680" s="5" t="s">
        <v>2081</v>
      </c>
      <c r="F2680" s="5" t="s">
        <v>36</v>
      </c>
      <c r="G2680" s="5" t="s">
        <v>12599</v>
      </c>
      <c r="H2680" s="5" t="s">
        <v>12600</v>
      </c>
      <c r="I2680" s="5" t="s">
        <v>12601</v>
      </c>
      <c r="J2680" s="5" t="s">
        <v>558</v>
      </c>
      <c r="K2680" s="7">
        <v>46014</v>
      </c>
      <c r="L2680" s="7">
        <v>46379</v>
      </c>
    </row>
    <row r="2681" spans="1:12" x14ac:dyDescent="0.3">
      <c r="A2681" s="5" t="s">
        <v>12602</v>
      </c>
      <c r="B2681" s="5" t="s">
        <v>15</v>
      </c>
      <c r="C2681" s="5" t="s">
        <v>12603</v>
      </c>
      <c r="D2681" s="5" t="s">
        <v>12603</v>
      </c>
      <c r="E2681" s="5" t="s">
        <v>2081</v>
      </c>
      <c r="F2681" s="5" t="s">
        <v>36</v>
      </c>
      <c r="G2681" s="5" t="s">
        <v>12604</v>
      </c>
      <c r="H2681" s="5" t="s">
        <v>12605</v>
      </c>
      <c r="I2681" s="5" t="s">
        <v>12606</v>
      </c>
      <c r="J2681" s="5" t="s">
        <v>12607</v>
      </c>
      <c r="K2681" s="7">
        <v>46014</v>
      </c>
      <c r="L2681" s="7">
        <v>46379</v>
      </c>
    </row>
    <row r="2682" spans="1:12" ht="43.2" x14ac:dyDescent="0.3">
      <c r="A2682" s="5" t="s">
        <v>12608</v>
      </c>
      <c r="B2682" s="5" t="s">
        <v>15</v>
      </c>
      <c r="C2682" s="5" t="s">
        <v>12609</v>
      </c>
      <c r="D2682" s="5" t="s">
        <v>12609</v>
      </c>
      <c r="E2682" s="6" t="s">
        <v>2234</v>
      </c>
      <c r="F2682" s="5" t="s">
        <v>36</v>
      </c>
      <c r="G2682" s="5" t="s">
        <v>12610</v>
      </c>
      <c r="H2682" s="5" t="s">
        <v>12611</v>
      </c>
      <c r="I2682" s="5" t="s">
        <v>12612</v>
      </c>
      <c r="J2682" s="5" t="s">
        <v>1303</v>
      </c>
      <c r="K2682" s="7">
        <v>46014</v>
      </c>
      <c r="L2682" s="7">
        <v>46379</v>
      </c>
    </row>
    <row r="2683" spans="1:12" ht="43.2" x14ac:dyDescent="0.3">
      <c r="A2683" s="5" t="s">
        <v>12613</v>
      </c>
      <c r="B2683" s="5" t="s">
        <v>15</v>
      </c>
      <c r="C2683" s="5" t="s">
        <v>5431</v>
      </c>
      <c r="D2683" s="5" t="s">
        <v>5431</v>
      </c>
      <c r="E2683" s="6" t="s">
        <v>2234</v>
      </c>
      <c r="F2683" s="5" t="s">
        <v>36</v>
      </c>
      <c r="G2683" s="5" t="s">
        <v>12614</v>
      </c>
      <c r="H2683" s="5" t="s">
        <v>5432</v>
      </c>
      <c r="I2683" s="5" t="s">
        <v>5433</v>
      </c>
      <c r="J2683" s="5" t="s">
        <v>41</v>
      </c>
      <c r="K2683" s="7">
        <v>46014</v>
      </c>
      <c r="L2683" s="7">
        <v>46379</v>
      </c>
    </row>
    <row r="2684" spans="1:12" x14ac:dyDescent="0.3">
      <c r="A2684" s="5" t="s">
        <v>12615</v>
      </c>
      <c r="B2684" s="5" t="s">
        <v>15</v>
      </c>
      <c r="C2684" s="5" t="s">
        <v>12616</v>
      </c>
      <c r="D2684" s="5" t="s">
        <v>12617</v>
      </c>
      <c r="E2684" s="5" t="s">
        <v>2081</v>
      </c>
      <c r="F2684" s="5" t="s">
        <v>36</v>
      </c>
      <c r="G2684" s="5" t="s">
        <v>12618</v>
      </c>
      <c r="H2684" s="5" t="s">
        <v>11135</v>
      </c>
      <c r="I2684" s="5" t="s">
        <v>11136</v>
      </c>
      <c r="J2684" s="5" t="s">
        <v>3156</v>
      </c>
      <c r="K2684" s="7">
        <v>46014</v>
      </c>
      <c r="L2684" s="7">
        <v>46379</v>
      </c>
    </row>
    <row r="2685" spans="1:12" ht="43.2" x14ac:dyDescent="0.3">
      <c r="A2685" s="5" t="s">
        <v>12619</v>
      </c>
      <c r="B2685" s="5" t="s">
        <v>15</v>
      </c>
      <c r="C2685" s="5" t="s">
        <v>12620</v>
      </c>
      <c r="D2685" s="5" t="s">
        <v>12621</v>
      </c>
      <c r="E2685" s="6" t="s">
        <v>2234</v>
      </c>
      <c r="F2685" s="5" t="s">
        <v>36</v>
      </c>
      <c r="G2685" s="5" t="s">
        <v>12622</v>
      </c>
      <c r="H2685" s="5" t="s">
        <v>12623</v>
      </c>
      <c r="I2685" s="5" t="s">
        <v>12624</v>
      </c>
      <c r="J2685" s="5" t="s">
        <v>1368</v>
      </c>
      <c r="K2685" s="7">
        <v>46014</v>
      </c>
      <c r="L2685" s="7">
        <v>46379</v>
      </c>
    </row>
    <row r="2686" spans="1:12" ht="43.2" x14ac:dyDescent="0.3">
      <c r="A2686" s="5" t="s">
        <v>12625</v>
      </c>
      <c r="B2686" s="5" t="s">
        <v>15</v>
      </c>
      <c r="C2686" s="5" t="s">
        <v>12626</v>
      </c>
      <c r="D2686" s="5" t="s">
        <v>12627</v>
      </c>
      <c r="E2686" s="6" t="s">
        <v>2234</v>
      </c>
      <c r="F2686" s="5" t="s">
        <v>36</v>
      </c>
      <c r="G2686" s="5" t="s">
        <v>12628</v>
      </c>
      <c r="H2686" s="5" t="s">
        <v>12629</v>
      </c>
      <c r="I2686" s="5" t="s">
        <v>12630</v>
      </c>
      <c r="J2686" s="5" t="s">
        <v>1964</v>
      </c>
      <c r="K2686" s="7">
        <v>46014</v>
      </c>
      <c r="L2686" s="7">
        <v>46379</v>
      </c>
    </row>
    <row r="2687" spans="1:12" x14ac:dyDescent="0.3">
      <c r="A2687" s="5" t="s">
        <v>12631</v>
      </c>
      <c r="B2687" s="5" t="s">
        <v>15</v>
      </c>
      <c r="C2687" s="5" t="s">
        <v>12632</v>
      </c>
      <c r="D2687" s="5" t="s">
        <v>12633</v>
      </c>
      <c r="E2687" s="5" t="s">
        <v>2081</v>
      </c>
      <c r="F2687" s="5" t="s">
        <v>36</v>
      </c>
      <c r="G2687" s="5" t="s">
        <v>12634</v>
      </c>
      <c r="H2687" s="5" t="s">
        <v>12635</v>
      </c>
      <c r="I2687" s="5" t="s">
        <v>12636</v>
      </c>
      <c r="J2687" s="5" t="s">
        <v>5492</v>
      </c>
      <c r="K2687" s="7">
        <v>46014</v>
      </c>
      <c r="L2687" s="7">
        <v>46379</v>
      </c>
    </row>
    <row r="2688" spans="1:12" ht="72" x14ac:dyDescent="0.3">
      <c r="A2688" s="5" t="s">
        <v>12637</v>
      </c>
      <c r="B2688" s="5" t="s">
        <v>15</v>
      </c>
      <c r="C2688" s="5" t="s">
        <v>12638</v>
      </c>
      <c r="D2688" s="5" t="s">
        <v>12639</v>
      </c>
      <c r="E2688" s="6" t="s">
        <v>3846</v>
      </c>
      <c r="F2688" s="5" t="s">
        <v>36</v>
      </c>
      <c r="G2688" s="5" t="s">
        <v>12640</v>
      </c>
      <c r="H2688" s="5" t="s">
        <v>12641</v>
      </c>
      <c r="I2688" s="5" t="s">
        <v>12642</v>
      </c>
      <c r="J2688" s="5" t="s">
        <v>2257</v>
      </c>
      <c r="K2688" s="7">
        <v>46014</v>
      </c>
      <c r="L2688" s="7">
        <v>46379</v>
      </c>
    </row>
    <row r="2689" spans="1:12" x14ac:dyDescent="0.3">
      <c r="A2689" s="5" t="s">
        <v>12643</v>
      </c>
      <c r="B2689" s="5" t="s">
        <v>15</v>
      </c>
      <c r="C2689" s="5" t="s">
        <v>12644</v>
      </c>
      <c r="D2689" s="5" t="s">
        <v>12644</v>
      </c>
      <c r="E2689" s="5" t="s">
        <v>2081</v>
      </c>
      <c r="F2689" s="5" t="s">
        <v>36</v>
      </c>
      <c r="G2689" s="5" t="s">
        <v>12645</v>
      </c>
      <c r="H2689" s="5" t="s">
        <v>12646</v>
      </c>
      <c r="I2689" s="5" t="s">
        <v>12647</v>
      </c>
      <c r="J2689" s="5" t="s">
        <v>1809</v>
      </c>
      <c r="K2689" s="7">
        <v>46013</v>
      </c>
      <c r="L2689" s="7">
        <v>46378</v>
      </c>
    </row>
    <row r="2690" spans="1:12" x14ac:dyDescent="0.3">
      <c r="A2690" s="5" t="s">
        <v>12648</v>
      </c>
      <c r="B2690" s="5" t="s">
        <v>15</v>
      </c>
      <c r="C2690" s="5" t="s">
        <v>12649</v>
      </c>
      <c r="D2690" s="5" t="s">
        <v>12649</v>
      </c>
      <c r="E2690" s="5" t="s">
        <v>2081</v>
      </c>
      <c r="F2690" s="5" t="s">
        <v>36</v>
      </c>
      <c r="G2690" s="5" t="s">
        <v>12650</v>
      </c>
      <c r="H2690" s="5" t="s">
        <v>12651</v>
      </c>
      <c r="I2690" s="5" t="s">
        <v>12652</v>
      </c>
      <c r="J2690" s="5" t="s">
        <v>2774</v>
      </c>
      <c r="K2690" s="7">
        <v>46010</v>
      </c>
      <c r="L2690" s="7">
        <v>46375</v>
      </c>
    </row>
    <row r="2691" spans="1:12" ht="43.2" x14ac:dyDescent="0.3">
      <c r="A2691" s="5" t="s">
        <v>12653</v>
      </c>
      <c r="B2691" s="5" t="s">
        <v>15</v>
      </c>
      <c r="C2691" s="5" t="s">
        <v>12654</v>
      </c>
      <c r="D2691" s="5" t="s">
        <v>12654</v>
      </c>
      <c r="E2691" s="6" t="s">
        <v>2234</v>
      </c>
      <c r="F2691" s="5" t="s">
        <v>36</v>
      </c>
      <c r="G2691" s="5" t="s">
        <v>12655</v>
      </c>
      <c r="H2691" s="5" t="s">
        <v>12656</v>
      </c>
      <c r="I2691" s="5" t="s">
        <v>12657</v>
      </c>
      <c r="J2691" s="5" t="s">
        <v>626</v>
      </c>
      <c r="K2691" s="7">
        <v>46010</v>
      </c>
      <c r="L2691" s="7">
        <v>46375</v>
      </c>
    </row>
    <row r="2692" spans="1:12" x14ac:dyDescent="0.3">
      <c r="A2692" s="5" t="s">
        <v>12658</v>
      </c>
      <c r="B2692" s="5" t="s">
        <v>15</v>
      </c>
      <c r="C2692" s="5" t="s">
        <v>12659</v>
      </c>
      <c r="D2692" s="5" t="s">
        <v>12660</v>
      </c>
      <c r="E2692" s="5" t="s">
        <v>2081</v>
      </c>
      <c r="F2692" s="5" t="s">
        <v>36</v>
      </c>
      <c r="G2692" s="5" t="s">
        <v>12661</v>
      </c>
      <c r="H2692" s="5" t="s">
        <v>12662</v>
      </c>
      <c r="I2692" s="5" t="s">
        <v>12663</v>
      </c>
      <c r="J2692" s="5" t="s">
        <v>419</v>
      </c>
      <c r="K2692" s="7">
        <v>46010</v>
      </c>
      <c r="L2692" s="7">
        <v>46375</v>
      </c>
    </row>
    <row r="2693" spans="1:12" x14ac:dyDescent="0.3">
      <c r="A2693" s="5" t="s">
        <v>12664</v>
      </c>
      <c r="B2693" s="5" t="s">
        <v>15</v>
      </c>
      <c r="C2693" s="5" t="s">
        <v>12665</v>
      </c>
      <c r="D2693" s="5" t="s">
        <v>12666</v>
      </c>
      <c r="E2693" s="5" t="s">
        <v>2081</v>
      </c>
      <c r="F2693" s="5" t="s">
        <v>36</v>
      </c>
      <c r="G2693" s="5" t="s">
        <v>12667</v>
      </c>
      <c r="H2693" s="5" t="s">
        <v>12668</v>
      </c>
      <c r="I2693" s="5" t="s">
        <v>12669</v>
      </c>
      <c r="J2693" s="5" t="s">
        <v>1146</v>
      </c>
      <c r="K2693" s="7">
        <v>46010</v>
      </c>
      <c r="L2693" s="7">
        <v>46375</v>
      </c>
    </row>
    <row r="2694" spans="1:12" x14ac:dyDescent="0.3">
      <c r="A2694" s="5" t="s">
        <v>12670</v>
      </c>
      <c r="B2694" s="5" t="s">
        <v>15</v>
      </c>
      <c r="C2694" s="5" t="s">
        <v>12671</v>
      </c>
      <c r="D2694" s="5" t="s">
        <v>12671</v>
      </c>
      <c r="E2694" s="5" t="s">
        <v>2081</v>
      </c>
      <c r="F2694" s="5" t="s">
        <v>36</v>
      </c>
      <c r="G2694" s="5" t="s">
        <v>12672</v>
      </c>
      <c r="H2694" s="5" t="s">
        <v>12673</v>
      </c>
      <c r="I2694" s="5" t="s">
        <v>12674</v>
      </c>
      <c r="J2694" s="5" t="s">
        <v>1303</v>
      </c>
      <c r="K2694" s="7">
        <v>46010</v>
      </c>
      <c r="L2694" s="7">
        <v>46375</v>
      </c>
    </row>
    <row r="2695" spans="1:12" x14ac:dyDescent="0.3">
      <c r="A2695" s="5" t="s">
        <v>12675</v>
      </c>
      <c r="B2695" s="5" t="s">
        <v>15</v>
      </c>
      <c r="C2695" s="5" t="s">
        <v>12676</v>
      </c>
      <c r="D2695" s="5" t="s">
        <v>12676</v>
      </c>
      <c r="E2695" s="5" t="s">
        <v>2081</v>
      </c>
      <c r="F2695" s="5" t="s">
        <v>36</v>
      </c>
      <c r="G2695" s="5" t="s">
        <v>12677</v>
      </c>
      <c r="H2695" s="5" t="s">
        <v>7592</v>
      </c>
      <c r="I2695" s="5" t="s">
        <v>7593</v>
      </c>
      <c r="J2695" s="5" t="s">
        <v>3070</v>
      </c>
      <c r="K2695" s="7">
        <v>46009</v>
      </c>
      <c r="L2695" s="7">
        <v>46374</v>
      </c>
    </row>
    <row r="2696" spans="1:12" x14ac:dyDescent="0.3">
      <c r="A2696" s="5" t="s">
        <v>12678</v>
      </c>
      <c r="B2696" s="5" t="s">
        <v>15</v>
      </c>
      <c r="C2696" s="5" t="s">
        <v>12679</v>
      </c>
      <c r="D2696" s="5" t="s">
        <v>12680</v>
      </c>
      <c r="E2696" s="5" t="s">
        <v>2081</v>
      </c>
      <c r="F2696" s="5" t="s">
        <v>36</v>
      </c>
      <c r="G2696" s="5" t="s">
        <v>12681</v>
      </c>
      <c r="H2696" s="5" t="s">
        <v>12682</v>
      </c>
      <c r="I2696" s="5" t="s">
        <v>12683</v>
      </c>
      <c r="J2696" s="5" t="s">
        <v>618</v>
      </c>
      <c r="K2696" s="7">
        <v>46009</v>
      </c>
      <c r="L2696" s="7">
        <v>46374</v>
      </c>
    </row>
    <row r="2697" spans="1:12" x14ac:dyDescent="0.3">
      <c r="A2697" s="5" t="s">
        <v>12684</v>
      </c>
      <c r="B2697" s="5" t="s">
        <v>15</v>
      </c>
      <c r="C2697" s="5" t="s">
        <v>12685</v>
      </c>
      <c r="D2697" s="5" t="s">
        <v>12686</v>
      </c>
      <c r="E2697" s="5" t="s">
        <v>2081</v>
      </c>
      <c r="F2697" s="5" t="s">
        <v>36</v>
      </c>
      <c r="G2697" s="5" t="s">
        <v>12687</v>
      </c>
      <c r="H2697" s="5" t="s">
        <v>12688</v>
      </c>
      <c r="I2697" s="5" t="s">
        <v>11852</v>
      </c>
      <c r="J2697" s="5" t="s">
        <v>12689</v>
      </c>
      <c r="K2697" s="7">
        <v>46009</v>
      </c>
      <c r="L2697" s="7">
        <v>46374</v>
      </c>
    </row>
    <row r="2698" spans="1:12" x14ac:dyDescent="0.3">
      <c r="A2698" s="5" t="s">
        <v>12690</v>
      </c>
      <c r="B2698" s="5" t="s">
        <v>15</v>
      </c>
      <c r="C2698" s="5" t="s">
        <v>12691</v>
      </c>
      <c r="D2698" s="5" t="s">
        <v>12692</v>
      </c>
      <c r="E2698" s="5" t="s">
        <v>2081</v>
      </c>
      <c r="F2698" s="5" t="s">
        <v>36</v>
      </c>
      <c r="G2698" s="5" t="s">
        <v>12693</v>
      </c>
      <c r="H2698" s="5" t="s">
        <v>8095</v>
      </c>
      <c r="I2698" s="5" t="s">
        <v>8096</v>
      </c>
      <c r="J2698" s="5" t="s">
        <v>6741</v>
      </c>
      <c r="K2698" s="7">
        <v>46009</v>
      </c>
      <c r="L2698" s="7">
        <v>46374</v>
      </c>
    </row>
    <row r="2699" spans="1:12" x14ac:dyDescent="0.3">
      <c r="A2699" s="5" t="s">
        <v>12694</v>
      </c>
      <c r="B2699" s="5" t="s">
        <v>15</v>
      </c>
      <c r="C2699" s="5" t="s">
        <v>12695</v>
      </c>
      <c r="D2699" s="5" t="s">
        <v>12696</v>
      </c>
      <c r="E2699" s="5" t="s">
        <v>2081</v>
      </c>
      <c r="F2699" s="5" t="s">
        <v>36</v>
      </c>
      <c r="G2699" s="5" t="s">
        <v>12697</v>
      </c>
      <c r="H2699" s="5" t="s">
        <v>12698</v>
      </c>
      <c r="I2699" s="5" t="s">
        <v>12699</v>
      </c>
      <c r="J2699" s="5" t="s">
        <v>578</v>
      </c>
      <c r="K2699" s="7">
        <v>46009</v>
      </c>
      <c r="L2699" s="7">
        <v>46374</v>
      </c>
    </row>
    <row r="2700" spans="1:12" x14ac:dyDescent="0.3">
      <c r="A2700" s="5" t="s">
        <v>12700</v>
      </c>
      <c r="B2700" s="5" t="s">
        <v>15</v>
      </c>
      <c r="C2700" s="5" t="s">
        <v>12701</v>
      </c>
      <c r="D2700" s="5" t="s">
        <v>12702</v>
      </c>
      <c r="E2700" s="5" t="s">
        <v>2081</v>
      </c>
      <c r="F2700" s="5" t="s">
        <v>36</v>
      </c>
      <c r="G2700" s="5" t="s">
        <v>12703</v>
      </c>
      <c r="H2700" s="5" t="s">
        <v>12704</v>
      </c>
      <c r="I2700" s="5" t="s">
        <v>12705</v>
      </c>
      <c r="J2700" s="5" t="s">
        <v>1159</v>
      </c>
      <c r="K2700" s="7">
        <v>46008</v>
      </c>
      <c r="L2700" s="7">
        <v>46373</v>
      </c>
    </row>
    <row r="2701" spans="1:12" ht="28.8" x14ac:dyDescent="0.3">
      <c r="A2701" s="5" t="s">
        <v>12706</v>
      </c>
      <c r="B2701" s="5" t="s">
        <v>15</v>
      </c>
      <c r="C2701" s="5" t="s">
        <v>12707</v>
      </c>
      <c r="D2701" s="5" t="s">
        <v>12707</v>
      </c>
      <c r="E2701" s="6" t="s">
        <v>2319</v>
      </c>
      <c r="F2701" s="5" t="s">
        <v>36</v>
      </c>
      <c r="G2701" s="5" t="s">
        <v>12708</v>
      </c>
      <c r="H2701" s="5" t="s">
        <v>12709</v>
      </c>
      <c r="I2701" s="5" t="s">
        <v>12710</v>
      </c>
      <c r="J2701" s="5" t="s">
        <v>1159</v>
      </c>
      <c r="K2701" s="7">
        <v>46008</v>
      </c>
      <c r="L2701" s="7">
        <v>46372</v>
      </c>
    </row>
    <row r="2702" spans="1:12" x14ac:dyDescent="0.3">
      <c r="A2702" s="5" t="s">
        <v>12711</v>
      </c>
      <c r="B2702" s="5" t="s">
        <v>15</v>
      </c>
      <c r="C2702" s="5" t="s">
        <v>12712</v>
      </c>
      <c r="D2702" s="5" t="s">
        <v>12712</v>
      </c>
      <c r="E2702" s="5" t="s">
        <v>2081</v>
      </c>
      <c r="F2702" s="5" t="s">
        <v>36</v>
      </c>
      <c r="G2702" s="5" t="s">
        <v>12713</v>
      </c>
      <c r="H2702" s="5" t="s">
        <v>12714</v>
      </c>
      <c r="I2702" s="5" t="s">
        <v>12715</v>
      </c>
      <c r="J2702" s="5" t="s">
        <v>12716</v>
      </c>
      <c r="K2702" s="7">
        <v>46007</v>
      </c>
      <c r="L2702" s="7">
        <v>46372</v>
      </c>
    </row>
    <row r="2703" spans="1:12" x14ac:dyDescent="0.3">
      <c r="A2703" s="5" t="s">
        <v>12717</v>
      </c>
      <c r="B2703" s="5" t="s">
        <v>15</v>
      </c>
      <c r="C2703" s="5" t="s">
        <v>12718</v>
      </c>
      <c r="D2703" s="5" t="s">
        <v>12719</v>
      </c>
      <c r="E2703" s="5" t="s">
        <v>2081</v>
      </c>
      <c r="F2703" s="5" t="s">
        <v>36</v>
      </c>
      <c r="G2703" s="5" t="s">
        <v>12720</v>
      </c>
      <c r="H2703" s="5" t="s">
        <v>12721</v>
      </c>
      <c r="I2703" s="5" t="s">
        <v>12722</v>
      </c>
      <c r="J2703" s="5" t="s">
        <v>2870</v>
      </c>
      <c r="K2703" s="7">
        <v>46007</v>
      </c>
      <c r="L2703" s="7">
        <v>46372</v>
      </c>
    </row>
    <row r="2704" spans="1:12" x14ac:dyDescent="0.3">
      <c r="A2704" s="5" t="s">
        <v>12723</v>
      </c>
      <c r="B2704" s="5" t="s">
        <v>15</v>
      </c>
      <c r="C2704" s="5" t="s">
        <v>12724</v>
      </c>
      <c r="D2704" s="5" t="s">
        <v>12725</v>
      </c>
      <c r="E2704" s="5" t="s">
        <v>2081</v>
      </c>
      <c r="F2704" s="5" t="s">
        <v>36</v>
      </c>
      <c r="G2704" s="5" t="s">
        <v>12726</v>
      </c>
      <c r="H2704" s="5" t="s">
        <v>12727</v>
      </c>
      <c r="I2704" s="5" t="s">
        <v>12728</v>
      </c>
      <c r="J2704" s="5" t="s">
        <v>5334</v>
      </c>
      <c r="K2704" s="7">
        <v>46007</v>
      </c>
      <c r="L2704" s="7">
        <v>46372</v>
      </c>
    </row>
    <row r="2705" spans="1:12" x14ac:dyDescent="0.3">
      <c r="A2705" s="5" t="s">
        <v>12729</v>
      </c>
      <c r="B2705" s="5" t="s">
        <v>15</v>
      </c>
      <c r="C2705" s="5" t="s">
        <v>12730</v>
      </c>
      <c r="D2705" s="5" t="s">
        <v>12731</v>
      </c>
      <c r="E2705" s="5" t="s">
        <v>2081</v>
      </c>
      <c r="F2705" s="5" t="s">
        <v>36</v>
      </c>
      <c r="G2705" s="5" t="s">
        <v>12732</v>
      </c>
      <c r="H2705" s="5" t="s">
        <v>12733</v>
      </c>
      <c r="I2705" s="5" t="s">
        <v>12734</v>
      </c>
      <c r="J2705" s="5" t="s">
        <v>1870</v>
      </c>
      <c r="K2705" s="7">
        <v>46007</v>
      </c>
      <c r="L2705" s="7">
        <v>46372</v>
      </c>
    </row>
    <row r="2706" spans="1:12" x14ac:dyDescent="0.3">
      <c r="A2706" s="5" t="s">
        <v>12735</v>
      </c>
      <c r="B2706" s="5" t="s">
        <v>15</v>
      </c>
      <c r="C2706" s="5" t="s">
        <v>12736</v>
      </c>
      <c r="D2706" s="5" t="s">
        <v>12736</v>
      </c>
      <c r="E2706" s="5" t="s">
        <v>2081</v>
      </c>
      <c r="F2706" s="5" t="s">
        <v>36</v>
      </c>
      <c r="G2706" s="5" t="s">
        <v>12737</v>
      </c>
      <c r="H2706" s="5" t="s">
        <v>9815</v>
      </c>
      <c r="I2706" s="5"/>
      <c r="J2706" s="5" t="s">
        <v>645</v>
      </c>
      <c r="K2706" s="7">
        <v>46007</v>
      </c>
      <c r="L2706" s="7">
        <v>46372</v>
      </c>
    </row>
    <row r="2707" spans="1:12" x14ac:dyDescent="0.3">
      <c r="A2707" s="5" t="s">
        <v>12738</v>
      </c>
      <c r="B2707" s="5" t="s">
        <v>15</v>
      </c>
      <c r="C2707" s="5" t="s">
        <v>12739</v>
      </c>
      <c r="D2707" s="5" t="s">
        <v>12740</v>
      </c>
      <c r="E2707" s="5" t="s">
        <v>2081</v>
      </c>
      <c r="F2707" s="5" t="s">
        <v>36</v>
      </c>
      <c r="G2707" s="5" t="s">
        <v>12741</v>
      </c>
      <c r="H2707" s="5" t="s">
        <v>12742</v>
      </c>
      <c r="I2707" s="5" t="s">
        <v>12743</v>
      </c>
      <c r="J2707" s="5" t="s">
        <v>2856</v>
      </c>
      <c r="K2707" s="7">
        <v>46007</v>
      </c>
      <c r="L2707" s="7">
        <v>46372</v>
      </c>
    </row>
    <row r="2708" spans="1:12" x14ac:dyDescent="0.3">
      <c r="A2708" s="5" t="s">
        <v>12744</v>
      </c>
      <c r="B2708" s="5" t="s">
        <v>15</v>
      </c>
      <c r="C2708" s="5" t="s">
        <v>12745</v>
      </c>
      <c r="D2708" s="5" t="s">
        <v>12746</v>
      </c>
      <c r="E2708" s="5" t="s">
        <v>2081</v>
      </c>
      <c r="F2708" s="5" t="s">
        <v>36</v>
      </c>
      <c r="G2708" s="5" t="s">
        <v>12747</v>
      </c>
      <c r="H2708" s="5" t="s">
        <v>12748</v>
      </c>
      <c r="I2708" s="5" t="s">
        <v>12749</v>
      </c>
      <c r="J2708" s="5" t="s">
        <v>239</v>
      </c>
      <c r="K2708" s="7">
        <v>46007</v>
      </c>
      <c r="L2708" s="7">
        <v>46372</v>
      </c>
    </row>
    <row r="2709" spans="1:12" ht="43.2" x14ac:dyDescent="0.3">
      <c r="A2709" s="5" t="s">
        <v>12750</v>
      </c>
      <c r="B2709" s="5" t="s">
        <v>15</v>
      </c>
      <c r="C2709" s="5" t="s">
        <v>12751</v>
      </c>
      <c r="D2709" s="5" t="s">
        <v>12752</v>
      </c>
      <c r="E2709" s="6" t="s">
        <v>2234</v>
      </c>
      <c r="F2709" s="5" t="s">
        <v>36</v>
      </c>
      <c r="G2709" s="5" t="s">
        <v>12753</v>
      </c>
      <c r="H2709" s="5" t="s">
        <v>12754</v>
      </c>
      <c r="I2709" s="5" t="s">
        <v>12755</v>
      </c>
      <c r="J2709" s="5" t="s">
        <v>1081</v>
      </c>
      <c r="K2709" s="7">
        <v>46007</v>
      </c>
      <c r="L2709" s="7">
        <v>46372</v>
      </c>
    </row>
    <row r="2710" spans="1:12" ht="43.2" x14ac:dyDescent="0.3">
      <c r="A2710" s="5" t="s">
        <v>12756</v>
      </c>
      <c r="B2710" s="5" t="s">
        <v>15</v>
      </c>
      <c r="C2710" s="5" t="s">
        <v>12757</v>
      </c>
      <c r="D2710" s="5" t="s">
        <v>12757</v>
      </c>
      <c r="E2710" s="6" t="s">
        <v>2234</v>
      </c>
      <c r="F2710" s="5" t="s">
        <v>36</v>
      </c>
      <c r="G2710" s="5" t="s">
        <v>12758</v>
      </c>
      <c r="H2710" s="5" t="s">
        <v>12759</v>
      </c>
      <c r="I2710" s="5" t="s">
        <v>12760</v>
      </c>
      <c r="J2710" s="5" t="s">
        <v>1118</v>
      </c>
      <c r="K2710" s="7">
        <v>46007</v>
      </c>
      <c r="L2710" s="7">
        <v>46372</v>
      </c>
    </row>
    <row r="2711" spans="1:12" x14ac:dyDescent="0.3">
      <c r="A2711" s="5" t="s">
        <v>12761</v>
      </c>
      <c r="B2711" s="5" t="s">
        <v>15</v>
      </c>
      <c r="C2711" s="5" t="s">
        <v>12762</v>
      </c>
      <c r="D2711" s="5" t="s">
        <v>12762</v>
      </c>
      <c r="E2711" s="5" t="s">
        <v>2081</v>
      </c>
      <c r="F2711" s="5" t="s">
        <v>36</v>
      </c>
      <c r="G2711" s="5" t="s">
        <v>12763</v>
      </c>
      <c r="H2711" s="5" t="s">
        <v>12764</v>
      </c>
      <c r="I2711" s="5" t="s">
        <v>12765</v>
      </c>
      <c r="J2711" s="5" t="s">
        <v>1303</v>
      </c>
      <c r="K2711" s="7">
        <v>46007</v>
      </c>
      <c r="L2711" s="7">
        <v>46372</v>
      </c>
    </row>
    <row r="2712" spans="1:12" x14ac:dyDescent="0.3">
      <c r="A2712" s="5" t="s">
        <v>12766</v>
      </c>
      <c r="B2712" s="5" t="s">
        <v>15</v>
      </c>
      <c r="C2712" s="5" t="s">
        <v>4741</v>
      </c>
      <c r="D2712" s="5" t="s">
        <v>4742</v>
      </c>
      <c r="E2712" s="5" t="s">
        <v>2081</v>
      </c>
      <c r="F2712" s="5" t="s">
        <v>36</v>
      </c>
      <c r="G2712" s="5" t="s">
        <v>12767</v>
      </c>
      <c r="H2712" s="5" t="s">
        <v>4743</v>
      </c>
      <c r="I2712" s="5" t="s">
        <v>4744</v>
      </c>
      <c r="J2712" s="5" t="s">
        <v>41</v>
      </c>
      <c r="K2712" s="7">
        <v>46007</v>
      </c>
      <c r="L2712" s="7">
        <v>46372</v>
      </c>
    </row>
    <row r="2713" spans="1:12" ht="43.2" x14ac:dyDescent="0.3">
      <c r="A2713" s="5" t="s">
        <v>12768</v>
      </c>
      <c r="B2713" s="5" t="s">
        <v>15</v>
      </c>
      <c r="C2713" s="5" t="s">
        <v>4143</v>
      </c>
      <c r="D2713" s="5" t="s">
        <v>4143</v>
      </c>
      <c r="E2713" s="6" t="s">
        <v>2234</v>
      </c>
      <c r="F2713" s="5" t="s">
        <v>36</v>
      </c>
      <c r="G2713" s="5" t="s">
        <v>12769</v>
      </c>
      <c r="H2713" s="5" t="s">
        <v>4146</v>
      </c>
      <c r="I2713" s="5" t="s">
        <v>4147</v>
      </c>
      <c r="J2713" s="5" t="s">
        <v>41</v>
      </c>
      <c r="K2713" s="7">
        <v>46006</v>
      </c>
      <c r="L2713" s="7">
        <v>46371</v>
      </c>
    </row>
    <row r="2714" spans="1:12" x14ac:dyDescent="0.3">
      <c r="A2714" s="5" t="s">
        <v>12770</v>
      </c>
      <c r="B2714" s="5" t="s">
        <v>15</v>
      </c>
      <c r="C2714" s="5" t="s">
        <v>12771</v>
      </c>
      <c r="D2714" s="5" t="s">
        <v>12772</v>
      </c>
      <c r="E2714" s="5" t="s">
        <v>2081</v>
      </c>
      <c r="F2714" s="5" t="s">
        <v>36</v>
      </c>
      <c r="G2714" s="5" t="s">
        <v>12773</v>
      </c>
      <c r="H2714" s="5" t="s">
        <v>12774</v>
      </c>
      <c r="I2714" s="5" t="s">
        <v>12775</v>
      </c>
      <c r="J2714" s="5" t="s">
        <v>2904</v>
      </c>
      <c r="K2714" s="7">
        <v>46006</v>
      </c>
      <c r="L2714" s="7">
        <v>46371</v>
      </c>
    </row>
    <row r="2715" spans="1:12" x14ac:dyDescent="0.3">
      <c r="A2715" s="5" t="s">
        <v>12776</v>
      </c>
      <c r="B2715" s="5" t="s">
        <v>15</v>
      </c>
      <c r="C2715" s="5" t="s">
        <v>12777</v>
      </c>
      <c r="D2715" s="5" t="s">
        <v>12777</v>
      </c>
      <c r="E2715" s="5" t="s">
        <v>2081</v>
      </c>
      <c r="F2715" s="5" t="s">
        <v>36</v>
      </c>
      <c r="G2715" s="5" t="s">
        <v>12778</v>
      </c>
      <c r="H2715" s="5" t="s">
        <v>12779</v>
      </c>
      <c r="I2715" s="5" t="s">
        <v>12780</v>
      </c>
      <c r="J2715" s="5" t="s">
        <v>5492</v>
      </c>
      <c r="K2715" s="7">
        <v>46006</v>
      </c>
      <c r="L2715" s="7">
        <v>46371</v>
      </c>
    </row>
    <row r="2716" spans="1:12" ht="43.2" x14ac:dyDescent="0.3">
      <c r="A2716" s="5" t="s">
        <v>12781</v>
      </c>
      <c r="B2716" s="5" t="s">
        <v>15</v>
      </c>
      <c r="C2716" s="5" t="s">
        <v>12782</v>
      </c>
      <c r="D2716" s="5" t="s">
        <v>12783</v>
      </c>
      <c r="E2716" s="6" t="s">
        <v>2234</v>
      </c>
      <c r="F2716" s="5" t="s">
        <v>36</v>
      </c>
      <c r="G2716" s="5" t="s">
        <v>12784</v>
      </c>
      <c r="H2716" s="5" t="s">
        <v>12785</v>
      </c>
      <c r="I2716" s="5" t="s">
        <v>12786</v>
      </c>
      <c r="J2716" s="5" t="s">
        <v>56</v>
      </c>
      <c r="K2716" s="7">
        <v>46006</v>
      </c>
      <c r="L2716" s="7">
        <v>46371</v>
      </c>
    </row>
    <row r="2717" spans="1:12" ht="43.2" x14ac:dyDescent="0.3">
      <c r="A2717" s="5" t="s">
        <v>12787</v>
      </c>
      <c r="B2717" s="5" t="s">
        <v>15</v>
      </c>
      <c r="C2717" s="5" t="s">
        <v>12788</v>
      </c>
      <c r="D2717" s="5" t="s">
        <v>12789</v>
      </c>
      <c r="E2717" s="6" t="s">
        <v>2234</v>
      </c>
      <c r="F2717" s="5" t="s">
        <v>36</v>
      </c>
      <c r="G2717" s="5" t="s">
        <v>12790</v>
      </c>
      <c r="H2717" s="5" t="s">
        <v>12791</v>
      </c>
      <c r="I2717" s="5" t="s">
        <v>12792</v>
      </c>
      <c r="J2717" s="5" t="s">
        <v>217</v>
      </c>
      <c r="K2717" s="7">
        <v>46006</v>
      </c>
      <c r="L2717" s="7">
        <v>46371</v>
      </c>
    </row>
    <row r="2718" spans="1:12" x14ac:dyDescent="0.3">
      <c r="A2718" s="5" t="s">
        <v>12793</v>
      </c>
      <c r="B2718" s="5" t="s">
        <v>15</v>
      </c>
      <c r="C2718" s="5" t="s">
        <v>12794</v>
      </c>
      <c r="D2718" s="5" t="s">
        <v>12795</v>
      </c>
      <c r="E2718" s="5" t="s">
        <v>2081</v>
      </c>
      <c r="F2718" s="5" t="s">
        <v>36</v>
      </c>
      <c r="G2718" s="5" t="s">
        <v>12796</v>
      </c>
      <c r="H2718" s="5" t="s">
        <v>12797</v>
      </c>
      <c r="I2718" s="5" t="s">
        <v>12798</v>
      </c>
      <c r="J2718" s="5" t="s">
        <v>626</v>
      </c>
      <c r="K2718" s="7">
        <v>46006</v>
      </c>
      <c r="L2718" s="7">
        <v>46371</v>
      </c>
    </row>
    <row r="2719" spans="1:12" x14ac:dyDescent="0.3">
      <c r="A2719" s="5" t="s">
        <v>12799</v>
      </c>
      <c r="B2719" s="5" t="s">
        <v>15</v>
      </c>
      <c r="C2719" s="5" t="s">
        <v>12800</v>
      </c>
      <c r="D2719" s="5" t="s">
        <v>12801</v>
      </c>
      <c r="E2719" s="5" t="s">
        <v>2081</v>
      </c>
      <c r="F2719" s="5" t="s">
        <v>36</v>
      </c>
      <c r="G2719" s="5" t="s">
        <v>12802</v>
      </c>
      <c r="H2719" s="5" t="s">
        <v>12803</v>
      </c>
      <c r="I2719" s="5" t="s">
        <v>12804</v>
      </c>
      <c r="J2719" s="5" t="s">
        <v>1895</v>
      </c>
      <c r="K2719" s="7">
        <v>46006</v>
      </c>
      <c r="L2719" s="7">
        <v>46371</v>
      </c>
    </row>
    <row r="2720" spans="1:12" x14ac:dyDescent="0.3">
      <c r="A2720" s="5" t="s">
        <v>12805</v>
      </c>
      <c r="B2720" s="5" t="s">
        <v>15</v>
      </c>
      <c r="C2720" s="5" t="s">
        <v>12806</v>
      </c>
      <c r="D2720" s="5" t="s">
        <v>12807</v>
      </c>
      <c r="E2720" s="5" t="s">
        <v>2081</v>
      </c>
      <c r="F2720" s="5" t="s">
        <v>36</v>
      </c>
      <c r="G2720" s="5" t="s">
        <v>12808</v>
      </c>
      <c r="H2720" s="5" t="s">
        <v>12809</v>
      </c>
      <c r="I2720" s="5" t="s">
        <v>12810</v>
      </c>
      <c r="J2720" s="5" t="s">
        <v>1650</v>
      </c>
      <c r="K2720" s="7">
        <v>46006</v>
      </c>
      <c r="L2720" s="7">
        <v>46371</v>
      </c>
    </row>
    <row r="2721" spans="1:12" x14ac:dyDescent="0.3">
      <c r="A2721" s="5" t="s">
        <v>12811</v>
      </c>
      <c r="B2721" s="5" t="s">
        <v>15</v>
      </c>
      <c r="C2721" s="5" t="s">
        <v>12812</v>
      </c>
      <c r="D2721" s="5" t="s">
        <v>12813</v>
      </c>
      <c r="E2721" s="5" t="s">
        <v>2081</v>
      </c>
      <c r="F2721" s="5" t="s">
        <v>36</v>
      </c>
      <c r="G2721" s="5" t="s">
        <v>12814</v>
      </c>
      <c r="H2721" s="5" t="s">
        <v>12815</v>
      </c>
      <c r="I2721" s="5" t="s">
        <v>12816</v>
      </c>
      <c r="J2721" s="5" t="s">
        <v>7536</v>
      </c>
      <c r="K2721" s="7">
        <v>46006</v>
      </c>
      <c r="L2721" s="7">
        <v>46371</v>
      </c>
    </row>
    <row r="2722" spans="1:12" x14ac:dyDescent="0.3">
      <c r="A2722" s="5" t="s">
        <v>12817</v>
      </c>
      <c r="B2722" s="5" t="s">
        <v>15</v>
      </c>
      <c r="C2722" s="5" t="s">
        <v>12818</v>
      </c>
      <c r="D2722" s="5" t="s">
        <v>12819</v>
      </c>
      <c r="E2722" s="5" t="s">
        <v>2081</v>
      </c>
      <c r="F2722" s="5" t="s">
        <v>36</v>
      </c>
      <c r="G2722" s="5" t="s">
        <v>12820</v>
      </c>
      <c r="H2722" s="5" t="s">
        <v>12821</v>
      </c>
      <c r="I2722" s="5" t="s">
        <v>12822</v>
      </c>
      <c r="J2722" s="5" t="s">
        <v>12823</v>
      </c>
      <c r="K2722" s="7">
        <v>46006</v>
      </c>
      <c r="L2722" s="7">
        <v>46371</v>
      </c>
    </row>
    <row r="2723" spans="1:12" x14ac:dyDescent="0.3">
      <c r="A2723" s="5" t="s">
        <v>12824</v>
      </c>
      <c r="B2723" s="5" t="s">
        <v>15</v>
      </c>
      <c r="C2723" s="5" t="s">
        <v>12825</v>
      </c>
      <c r="D2723" s="5" t="s">
        <v>12826</v>
      </c>
      <c r="E2723" s="5" t="s">
        <v>2081</v>
      </c>
      <c r="F2723" s="5" t="s">
        <v>36</v>
      </c>
      <c r="G2723" s="5" t="s">
        <v>12827</v>
      </c>
      <c r="H2723" s="5" t="s">
        <v>12828</v>
      </c>
      <c r="I2723" s="5" t="s">
        <v>12829</v>
      </c>
      <c r="J2723" s="5" t="s">
        <v>12830</v>
      </c>
      <c r="K2723" s="7">
        <v>46006</v>
      </c>
      <c r="L2723" s="7">
        <v>46371</v>
      </c>
    </row>
    <row r="2724" spans="1:12" x14ac:dyDescent="0.3">
      <c r="A2724" s="5" t="s">
        <v>12831</v>
      </c>
      <c r="B2724" s="5" t="s">
        <v>15</v>
      </c>
      <c r="C2724" s="5" t="s">
        <v>12832</v>
      </c>
      <c r="D2724" s="5" t="s">
        <v>12833</v>
      </c>
      <c r="E2724" s="5" t="s">
        <v>2081</v>
      </c>
      <c r="F2724" s="5" t="s">
        <v>36</v>
      </c>
      <c r="G2724" s="5" t="s">
        <v>12834</v>
      </c>
      <c r="H2724" s="5" t="s">
        <v>12835</v>
      </c>
      <c r="I2724" s="5" t="s">
        <v>12836</v>
      </c>
      <c r="J2724" s="5" t="s">
        <v>217</v>
      </c>
      <c r="K2724" s="7">
        <v>46006</v>
      </c>
      <c r="L2724" s="7">
        <v>46371</v>
      </c>
    </row>
    <row r="2725" spans="1:12" ht="28.8" x14ac:dyDescent="0.3">
      <c r="A2725" s="5" t="s">
        <v>12837</v>
      </c>
      <c r="B2725" s="5" t="s">
        <v>15</v>
      </c>
      <c r="C2725" s="5" t="s">
        <v>12838</v>
      </c>
      <c r="D2725" s="5" t="s">
        <v>12838</v>
      </c>
      <c r="E2725" s="6" t="s">
        <v>6425</v>
      </c>
      <c r="F2725" s="5" t="s">
        <v>36</v>
      </c>
      <c r="G2725" s="5" t="s">
        <v>12839</v>
      </c>
      <c r="H2725" s="5" t="s">
        <v>12840</v>
      </c>
      <c r="I2725" s="5" t="s">
        <v>12841</v>
      </c>
      <c r="J2725" s="5" t="s">
        <v>626</v>
      </c>
      <c r="K2725" s="7">
        <v>46006</v>
      </c>
      <c r="L2725" s="7">
        <v>46371</v>
      </c>
    </row>
    <row r="2726" spans="1:12" ht="28.8" x14ac:dyDescent="0.3">
      <c r="A2726" s="5" t="s">
        <v>12842</v>
      </c>
      <c r="B2726" s="5" t="s">
        <v>15</v>
      </c>
      <c r="C2726" s="5" t="s">
        <v>12843</v>
      </c>
      <c r="D2726" s="5" t="s">
        <v>12844</v>
      </c>
      <c r="E2726" s="6" t="s">
        <v>6425</v>
      </c>
      <c r="F2726" s="5" t="s">
        <v>36</v>
      </c>
      <c r="G2726" s="5" t="s">
        <v>12845</v>
      </c>
      <c r="H2726" s="5" t="s">
        <v>12846</v>
      </c>
      <c r="I2726" s="5" t="s">
        <v>12847</v>
      </c>
      <c r="J2726" s="5" t="s">
        <v>388</v>
      </c>
      <c r="K2726" s="7">
        <v>46006</v>
      </c>
      <c r="L2726" s="7">
        <v>46371</v>
      </c>
    </row>
    <row r="2727" spans="1:12" x14ac:dyDescent="0.3">
      <c r="A2727" s="5" t="s">
        <v>12848</v>
      </c>
      <c r="B2727" s="5" t="s">
        <v>15</v>
      </c>
      <c r="C2727" s="5" t="s">
        <v>12849</v>
      </c>
      <c r="D2727" s="5" t="s">
        <v>12850</v>
      </c>
      <c r="E2727" s="5" t="s">
        <v>2081</v>
      </c>
      <c r="F2727" s="5" t="s">
        <v>36</v>
      </c>
      <c r="G2727" s="5" t="s">
        <v>12851</v>
      </c>
      <c r="H2727" s="5" t="s">
        <v>12852</v>
      </c>
      <c r="I2727" s="5" t="s">
        <v>12853</v>
      </c>
      <c r="J2727" s="5" t="s">
        <v>217</v>
      </c>
      <c r="K2727" s="7">
        <v>46006</v>
      </c>
      <c r="L2727" s="7">
        <v>46371</v>
      </c>
    </row>
    <row r="2728" spans="1:12" ht="28.8" x14ac:dyDescent="0.3">
      <c r="A2728" s="5" t="s">
        <v>12854</v>
      </c>
      <c r="B2728" s="5" t="s">
        <v>15</v>
      </c>
      <c r="C2728" s="5" t="s">
        <v>12855</v>
      </c>
      <c r="D2728" s="5" t="s">
        <v>12855</v>
      </c>
      <c r="E2728" s="6" t="s">
        <v>6425</v>
      </c>
      <c r="F2728" s="5" t="s">
        <v>36</v>
      </c>
      <c r="G2728" s="5" t="s">
        <v>12856</v>
      </c>
      <c r="H2728" s="5" t="s">
        <v>4095</v>
      </c>
      <c r="I2728" s="5" t="s">
        <v>6432</v>
      </c>
      <c r="J2728" s="5" t="s">
        <v>2496</v>
      </c>
      <c r="K2728" s="7">
        <v>46006</v>
      </c>
      <c r="L2728" s="7">
        <v>46371</v>
      </c>
    </row>
    <row r="2729" spans="1:12" x14ac:dyDescent="0.3">
      <c r="A2729" s="5" t="s">
        <v>12857</v>
      </c>
      <c r="B2729" s="5" t="s">
        <v>15</v>
      </c>
      <c r="C2729" s="5" t="s">
        <v>12858</v>
      </c>
      <c r="D2729" s="5" t="s">
        <v>12858</v>
      </c>
      <c r="E2729" s="5" t="s">
        <v>2081</v>
      </c>
      <c r="F2729" s="5" t="s">
        <v>36</v>
      </c>
      <c r="G2729" s="5" t="s">
        <v>12859</v>
      </c>
      <c r="H2729" s="5" t="s">
        <v>12860</v>
      </c>
      <c r="I2729" s="5" t="s">
        <v>12861</v>
      </c>
      <c r="J2729" s="5" t="s">
        <v>1788</v>
      </c>
      <c r="K2729" s="7">
        <v>46006</v>
      </c>
      <c r="L2729" s="7">
        <v>46371</v>
      </c>
    </row>
    <row r="2730" spans="1:12" x14ac:dyDescent="0.3">
      <c r="A2730" s="5" t="s">
        <v>12862</v>
      </c>
      <c r="B2730" s="5" t="s">
        <v>15</v>
      </c>
      <c r="C2730" s="5" t="s">
        <v>12863</v>
      </c>
      <c r="D2730" s="5" t="s">
        <v>12864</v>
      </c>
      <c r="E2730" s="5" t="s">
        <v>2081</v>
      </c>
      <c r="F2730" s="5" t="s">
        <v>36</v>
      </c>
      <c r="G2730" s="5" t="s">
        <v>12865</v>
      </c>
      <c r="H2730" s="5" t="s">
        <v>12866</v>
      </c>
      <c r="I2730" s="5" t="s">
        <v>12867</v>
      </c>
      <c r="J2730" s="5" t="s">
        <v>2054</v>
      </c>
      <c r="K2730" s="7">
        <v>46006</v>
      </c>
      <c r="L2730" s="7">
        <v>46371</v>
      </c>
    </row>
    <row r="2731" spans="1:12" x14ac:dyDescent="0.3">
      <c r="A2731" s="5" t="s">
        <v>12868</v>
      </c>
      <c r="B2731" s="5" t="s">
        <v>15</v>
      </c>
      <c r="C2731" s="5" t="s">
        <v>12869</v>
      </c>
      <c r="D2731" s="5" t="s">
        <v>12870</v>
      </c>
      <c r="E2731" s="5" t="s">
        <v>2081</v>
      </c>
      <c r="F2731" s="5" t="s">
        <v>36</v>
      </c>
      <c r="G2731" s="5" t="s">
        <v>12871</v>
      </c>
      <c r="H2731" s="5" t="s">
        <v>12872</v>
      </c>
      <c r="I2731" s="5" t="s">
        <v>12873</v>
      </c>
      <c r="J2731" s="5" t="s">
        <v>1303</v>
      </c>
      <c r="K2731" s="7">
        <v>46006</v>
      </c>
      <c r="L2731" s="7">
        <v>46371</v>
      </c>
    </row>
    <row r="2732" spans="1:12" x14ac:dyDescent="0.3">
      <c r="A2732" s="5" t="s">
        <v>12874</v>
      </c>
      <c r="B2732" s="5" t="s">
        <v>15</v>
      </c>
      <c r="C2732" s="5" t="s">
        <v>12875</v>
      </c>
      <c r="D2732" s="5" t="s">
        <v>12875</v>
      </c>
      <c r="E2732" s="5" t="s">
        <v>2081</v>
      </c>
      <c r="F2732" s="5" t="s">
        <v>36</v>
      </c>
      <c r="G2732" s="5" t="s">
        <v>12876</v>
      </c>
      <c r="H2732" s="5" t="s">
        <v>12877</v>
      </c>
      <c r="I2732" s="5" t="s">
        <v>12878</v>
      </c>
      <c r="J2732" s="5" t="s">
        <v>3203</v>
      </c>
      <c r="K2732" s="7">
        <v>46003</v>
      </c>
      <c r="L2732" s="7">
        <v>46368</v>
      </c>
    </row>
    <row r="2733" spans="1:12" x14ac:dyDescent="0.3">
      <c r="A2733" s="5" t="s">
        <v>12879</v>
      </c>
      <c r="B2733" s="5" t="s">
        <v>15</v>
      </c>
      <c r="C2733" s="5" t="s">
        <v>12880</v>
      </c>
      <c r="D2733" s="5" t="s">
        <v>12881</v>
      </c>
      <c r="E2733" s="5" t="s">
        <v>2081</v>
      </c>
      <c r="F2733" s="5" t="s">
        <v>36</v>
      </c>
      <c r="G2733" s="5" t="s">
        <v>12882</v>
      </c>
      <c r="H2733" s="5" t="s">
        <v>12883</v>
      </c>
      <c r="I2733" s="5" t="s">
        <v>12884</v>
      </c>
      <c r="J2733" s="5" t="s">
        <v>2904</v>
      </c>
      <c r="K2733" s="7">
        <v>46003</v>
      </c>
      <c r="L2733" s="7">
        <v>46368</v>
      </c>
    </row>
    <row r="2734" spans="1:12" x14ac:dyDescent="0.3">
      <c r="A2734" s="5" t="s">
        <v>12885</v>
      </c>
      <c r="B2734" s="5" t="s">
        <v>15</v>
      </c>
      <c r="C2734" s="5" t="s">
        <v>12880</v>
      </c>
      <c r="D2734" s="5" t="s">
        <v>12881</v>
      </c>
      <c r="E2734" s="5" t="s">
        <v>2081</v>
      </c>
      <c r="F2734" s="5" t="s">
        <v>36</v>
      </c>
      <c r="G2734" s="5" t="s">
        <v>12886</v>
      </c>
      <c r="H2734" s="5" t="s">
        <v>12883</v>
      </c>
      <c r="I2734" s="5" t="s">
        <v>12884</v>
      </c>
      <c r="J2734" s="5" t="s">
        <v>2904</v>
      </c>
      <c r="K2734" s="7">
        <v>46003</v>
      </c>
      <c r="L2734" s="7">
        <v>46368</v>
      </c>
    </row>
    <row r="2735" spans="1:12" x14ac:dyDescent="0.3">
      <c r="A2735" s="5" t="s">
        <v>12887</v>
      </c>
      <c r="B2735" s="5" t="s">
        <v>15</v>
      </c>
      <c r="C2735" s="5" t="s">
        <v>12888</v>
      </c>
      <c r="D2735" s="5" t="s">
        <v>12889</v>
      </c>
      <c r="E2735" s="5" t="s">
        <v>2081</v>
      </c>
      <c r="F2735" s="5" t="s">
        <v>36</v>
      </c>
      <c r="G2735" s="5" t="s">
        <v>12890</v>
      </c>
      <c r="H2735" s="5" t="s">
        <v>12891</v>
      </c>
      <c r="I2735" s="5" t="s">
        <v>12892</v>
      </c>
      <c r="J2735" s="5" t="s">
        <v>257</v>
      </c>
      <c r="K2735" s="7">
        <v>46003</v>
      </c>
      <c r="L2735" s="7">
        <v>46368</v>
      </c>
    </row>
    <row r="2736" spans="1:12" x14ac:dyDescent="0.3">
      <c r="A2736" s="5" t="s">
        <v>12893</v>
      </c>
      <c r="B2736" s="5" t="s">
        <v>15</v>
      </c>
      <c r="C2736" s="5" t="s">
        <v>12894</v>
      </c>
      <c r="D2736" s="5" t="s">
        <v>12894</v>
      </c>
      <c r="E2736" s="5" t="s">
        <v>2081</v>
      </c>
      <c r="F2736" s="5" t="s">
        <v>36</v>
      </c>
      <c r="G2736" s="5" t="s">
        <v>12895</v>
      </c>
      <c r="H2736" s="5" t="s">
        <v>12896</v>
      </c>
      <c r="I2736" s="5" t="s">
        <v>12897</v>
      </c>
      <c r="J2736" s="5" t="s">
        <v>56</v>
      </c>
      <c r="K2736" s="7">
        <v>46003</v>
      </c>
      <c r="L2736" s="7">
        <v>46368</v>
      </c>
    </row>
    <row r="2737" spans="1:12" x14ac:dyDescent="0.3">
      <c r="A2737" s="5" t="s">
        <v>12898</v>
      </c>
      <c r="B2737" s="5" t="s">
        <v>15</v>
      </c>
      <c r="C2737" s="5" t="s">
        <v>12899</v>
      </c>
      <c r="D2737" s="5" t="s">
        <v>12900</v>
      </c>
      <c r="E2737" s="5" t="s">
        <v>2081</v>
      </c>
      <c r="F2737" s="5" t="s">
        <v>36</v>
      </c>
      <c r="G2737" s="5" t="s">
        <v>12901</v>
      </c>
      <c r="H2737" s="5" t="s">
        <v>12902</v>
      </c>
      <c r="I2737" s="5" t="s">
        <v>12903</v>
      </c>
      <c r="J2737" s="5" t="s">
        <v>1075</v>
      </c>
      <c r="K2737" s="7">
        <v>46003</v>
      </c>
      <c r="L2737" s="7">
        <v>46368</v>
      </c>
    </row>
    <row r="2738" spans="1:12" x14ac:dyDescent="0.3">
      <c r="A2738" s="5" t="s">
        <v>12904</v>
      </c>
      <c r="B2738" s="5" t="s">
        <v>15</v>
      </c>
      <c r="C2738" s="5" t="s">
        <v>12905</v>
      </c>
      <c r="D2738" s="5" t="s">
        <v>12905</v>
      </c>
      <c r="E2738" s="5" t="s">
        <v>2081</v>
      </c>
      <c r="F2738" s="5" t="s">
        <v>36</v>
      </c>
      <c r="G2738" s="5" t="s">
        <v>12906</v>
      </c>
      <c r="H2738" s="5" t="s">
        <v>12907</v>
      </c>
      <c r="I2738" s="5" t="s">
        <v>12908</v>
      </c>
      <c r="J2738" s="5" t="s">
        <v>438</v>
      </c>
      <c r="K2738" s="7">
        <v>46003</v>
      </c>
      <c r="L2738" s="7">
        <v>46368</v>
      </c>
    </row>
    <row r="2739" spans="1:12" ht="43.2" x14ac:dyDescent="0.3">
      <c r="A2739" s="5" t="s">
        <v>12909</v>
      </c>
      <c r="B2739" s="5" t="s">
        <v>15</v>
      </c>
      <c r="C2739" s="5" t="s">
        <v>12910</v>
      </c>
      <c r="D2739" s="5" t="s">
        <v>12911</v>
      </c>
      <c r="E2739" s="6" t="s">
        <v>2234</v>
      </c>
      <c r="F2739" s="5" t="s">
        <v>36</v>
      </c>
      <c r="G2739" s="5" t="s">
        <v>12912</v>
      </c>
      <c r="H2739" s="5" t="s">
        <v>7700</v>
      </c>
      <c r="I2739" s="5" t="s">
        <v>12913</v>
      </c>
      <c r="J2739" s="5" t="s">
        <v>41</v>
      </c>
      <c r="K2739" s="7">
        <v>46003</v>
      </c>
      <c r="L2739" s="7">
        <v>46368</v>
      </c>
    </row>
    <row r="2740" spans="1:12" x14ac:dyDescent="0.3">
      <c r="A2740" s="5" t="s">
        <v>12914</v>
      </c>
      <c r="B2740" s="5" t="s">
        <v>15</v>
      </c>
      <c r="C2740" s="5" t="s">
        <v>12915</v>
      </c>
      <c r="D2740" s="5" t="s">
        <v>12916</v>
      </c>
      <c r="E2740" s="5" t="s">
        <v>2081</v>
      </c>
      <c r="F2740" s="5" t="s">
        <v>36</v>
      </c>
      <c r="G2740" s="5" t="s">
        <v>12917</v>
      </c>
      <c r="H2740" s="5" t="s">
        <v>12918</v>
      </c>
      <c r="I2740" s="5" t="s">
        <v>12919</v>
      </c>
      <c r="J2740" s="5" t="s">
        <v>1075</v>
      </c>
      <c r="K2740" s="7">
        <v>46003</v>
      </c>
      <c r="L2740" s="7">
        <v>46368</v>
      </c>
    </row>
    <row r="2741" spans="1:12" x14ac:dyDescent="0.3">
      <c r="A2741" s="5" t="s">
        <v>12920</v>
      </c>
      <c r="B2741" s="5" t="s">
        <v>15</v>
      </c>
      <c r="C2741" s="5" t="s">
        <v>12921</v>
      </c>
      <c r="D2741" s="5" t="s">
        <v>12921</v>
      </c>
      <c r="E2741" s="5" t="s">
        <v>2081</v>
      </c>
      <c r="F2741" s="5" t="s">
        <v>36</v>
      </c>
      <c r="G2741" s="5" t="s">
        <v>12922</v>
      </c>
      <c r="H2741" s="5" t="s">
        <v>12923</v>
      </c>
      <c r="I2741" s="5" t="s">
        <v>12924</v>
      </c>
      <c r="J2741" s="5" t="s">
        <v>1635</v>
      </c>
      <c r="K2741" s="7">
        <v>46003</v>
      </c>
      <c r="L2741" s="7">
        <v>46368</v>
      </c>
    </row>
    <row r="2742" spans="1:12" ht="43.2" x14ac:dyDescent="0.3">
      <c r="A2742" s="5" t="s">
        <v>12925</v>
      </c>
      <c r="B2742" s="5" t="s">
        <v>15</v>
      </c>
      <c r="C2742" s="5" t="s">
        <v>12926</v>
      </c>
      <c r="D2742" s="5" t="s">
        <v>12927</v>
      </c>
      <c r="E2742" s="6" t="s">
        <v>2234</v>
      </c>
      <c r="F2742" s="5" t="s">
        <v>36</v>
      </c>
      <c r="G2742" s="5" t="s">
        <v>12928</v>
      </c>
      <c r="H2742" s="5" t="s">
        <v>9149</v>
      </c>
      <c r="I2742" s="5" t="s">
        <v>9150</v>
      </c>
      <c r="J2742" s="5" t="s">
        <v>2807</v>
      </c>
      <c r="K2742" s="7">
        <v>46003</v>
      </c>
      <c r="L2742" s="7">
        <v>46368</v>
      </c>
    </row>
    <row r="2743" spans="1:12" ht="43.2" x14ac:dyDescent="0.3">
      <c r="A2743" s="5" t="s">
        <v>12929</v>
      </c>
      <c r="B2743" s="5" t="s">
        <v>15</v>
      </c>
      <c r="C2743" s="5" t="s">
        <v>12930</v>
      </c>
      <c r="D2743" s="5" t="s">
        <v>12930</v>
      </c>
      <c r="E2743" s="6" t="s">
        <v>2234</v>
      </c>
      <c r="F2743" s="5" t="s">
        <v>36</v>
      </c>
      <c r="G2743" s="5" t="s">
        <v>12931</v>
      </c>
      <c r="H2743" s="5" t="s">
        <v>12932</v>
      </c>
      <c r="I2743" s="5" t="s">
        <v>12933</v>
      </c>
      <c r="J2743" s="5" t="s">
        <v>2250</v>
      </c>
      <c r="K2743" s="7">
        <v>46003</v>
      </c>
      <c r="L2743" s="7">
        <v>46368</v>
      </c>
    </row>
    <row r="2744" spans="1:12" x14ac:dyDescent="0.3">
      <c r="A2744" s="5" t="s">
        <v>12934</v>
      </c>
      <c r="B2744" s="5" t="s">
        <v>15</v>
      </c>
      <c r="C2744" s="5" t="s">
        <v>12935</v>
      </c>
      <c r="D2744" s="5" t="s">
        <v>12935</v>
      </c>
      <c r="E2744" s="5" t="s">
        <v>2081</v>
      </c>
      <c r="F2744" s="5" t="s">
        <v>36</v>
      </c>
      <c r="G2744" s="5" t="s">
        <v>12936</v>
      </c>
      <c r="H2744" s="5" t="s">
        <v>12937</v>
      </c>
      <c r="I2744" s="5" t="s">
        <v>12938</v>
      </c>
      <c r="J2744" s="5" t="s">
        <v>64</v>
      </c>
      <c r="K2744" s="7">
        <v>46003</v>
      </c>
      <c r="L2744" s="7">
        <v>46368</v>
      </c>
    </row>
    <row r="2745" spans="1:12" x14ac:dyDescent="0.3">
      <c r="A2745" s="5" t="s">
        <v>12939</v>
      </c>
      <c r="B2745" s="5" t="s">
        <v>15</v>
      </c>
      <c r="C2745" s="5" t="s">
        <v>12940</v>
      </c>
      <c r="D2745" s="5" t="s">
        <v>12940</v>
      </c>
      <c r="E2745" s="5" t="s">
        <v>2081</v>
      </c>
      <c r="F2745" s="5" t="s">
        <v>36</v>
      </c>
      <c r="G2745" s="5" t="s">
        <v>12941</v>
      </c>
      <c r="H2745" s="5" t="s">
        <v>12942</v>
      </c>
      <c r="I2745" s="5" t="s">
        <v>12943</v>
      </c>
      <c r="J2745" s="5" t="s">
        <v>2407</v>
      </c>
      <c r="K2745" s="7">
        <v>46003</v>
      </c>
      <c r="L2745" s="7">
        <v>46368</v>
      </c>
    </row>
    <row r="2746" spans="1:12" x14ac:dyDescent="0.3">
      <c r="A2746" s="5" t="s">
        <v>12944</v>
      </c>
      <c r="B2746" s="5" t="s">
        <v>15</v>
      </c>
      <c r="C2746" s="5" t="s">
        <v>12945</v>
      </c>
      <c r="D2746" s="5" t="s">
        <v>12946</v>
      </c>
      <c r="E2746" s="5" t="s">
        <v>2081</v>
      </c>
      <c r="F2746" s="5" t="s">
        <v>36</v>
      </c>
      <c r="G2746" s="5" t="s">
        <v>12947</v>
      </c>
      <c r="H2746" s="5" t="s">
        <v>12948</v>
      </c>
      <c r="I2746" s="5" t="s">
        <v>12949</v>
      </c>
      <c r="J2746" s="5" t="s">
        <v>5277</v>
      </c>
      <c r="K2746" s="7">
        <v>46003</v>
      </c>
      <c r="L2746" s="7">
        <v>46368</v>
      </c>
    </row>
    <row r="2747" spans="1:12" ht="43.2" x14ac:dyDescent="0.3">
      <c r="A2747" s="5" t="s">
        <v>12950</v>
      </c>
      <c r="B2747" s="5" t="s">
        <v>15</v>
      </c>
      <c r="C2747" s="5" t="s">
        <v>12951</v>
      </c>
      <c r="D2747" s="5" t="s">
        <v>12952</v>
      </c>
      <c r="E2747" s="6" t="s">
        <v>2234</v>
      </c>
      <c r="F2747" s="5" t="s">
        <v>36</v>
      </c>
      <c r="G2747" s="5" t="s">
        <v>12953</v>
      </c>
      <c r="H2747" s="5" t="s">
        <v>12954</v>
      </c>
      <c r="I2747" s="5" t="s">
        <v>12955</v>
      </c>
      <c r="J2747" s="5" t="s">
        <v>1303</v>
      </c>
      <c r="K2747" s="7">
        <v>46003</v>
      </c>
      <c r="L2747" s="7">
        <v>46368</v>
      </c>
    </row>
    <row r="2748" spans="1:12" x14ac:dyDescent="0.3">
      <c r="A2748" s="5" t="s">
        <v>12956</v>
      </c>
      <c r="B2748" s="5" t="s">
        <v>15</v>
      </c>
      <c r="C2748" s="5" t="s">
        <v>12957</v>
      </c>
      <c r="D2748" s="5" t="s">
        <v>12958</v>
      </c>
      <c r="E2748" s="5" t="s">
        <v>2081</v>
      </c>
      <c r="F2748" s="5" t="s">
        <v>36</v>
      </c>
      <c r="G2748" s="5" t="s">
        <v>12959</v>
      </c>
      <c r="H2748" s="5" t="s">
        <v>6685</v>
      </c>
      <c r="I2748" s="5" t="s">
        <v>6686</v>
      </c>
      <c r="J2748" s="5" t="s">
        <v>217</v>
      </c>
      <c r="K2748" s="7">
        <v>46003</v>
      </c>
      <c r="L2748" s="7">
        <v>46368</v>
      </c>
    </row>
    <row r="2749" spans="1:12" x14ac:dyDescent="0.3">
      <c r="A2749" s="5" t="s">
        <v>12960</v>
      </c>
      <c r="B2749" s="5" t="s">
        <v>15</v>
      </c>
      <c r="C2749" s="5" t="s">
        <v>12961</v>
      </c>
      <c r="D2749" s="5" t="s">
        <v>12962</v>
      </c>
      <c r="E2749" s="5" t="s">
        <v>2081</v>
      </c>
      <c r="F2749" s="5" t="s">
        <v>36</v>
      </c>
      <c r="G2749" s="5" t="s">
        <v>12963</v>
      </c>
      <c r="H2749" s="5" t="s">
        <v>12964</v>
      </c>
      <c r="I2749" s="5" t="s">
        <v>12965</v>
      </c>
      <c r="J2749" s="5" t="s">
        <v>2732</v>
      </c>
      <c r="K2749" s="7">
        <v>46003</v>
      </c>
      <c r="L2749" s="7">
        <v>46368</v>
      </c>
    </row>
    <row r="2750" spans="1:12" ht="43.2" x14ac:dyDescent="0.3">
      <c r="A2750" s="5" t="s">
        <v>12966</v>
      </c>
      <c r="B2750" s="5" t="s">
        <v>15</v>
      </c>
      <c r="C2750" s="5" t="s">
        <v>12967</v>
      </c>
      <c r="D2750" s="5" t="s">
        <v>12968</v>
      </c>
      <c r="E2750" s="6" t="s">
        <v>2234</v>
      </c>
      <c r="F2750" s="5" t="s">
        <v>36</v>
      </c>
      <c r="G2750" s="5" t="s">
        <v>12969</v>
      </c>
      <c r="H2750" s="5" t="s">
        <v>12970</v>
      </c>
      <c r="I2750" s="5" t="s">
        <v>12971</v>
      </c>
      <c r="J2750" s="5" t="s">
        <v>41</v>
      </c>
      <c r="K2750" s="7">
        <v>46003</v>
      </c>
      <c r="L2750" s="7">
        <v>46368</v>
      </c>
    </row>
    <row r="2751" spans="1:12" x14ac:dyDescent="0.3">
      <c r="A2751" s="5" t="s">
        <v>12972</v>
      </c>
      <c r="B2751" s="5" t="s">
        <v>15</v>
      </c>
      <c r="C2751" s="5" t="s">
        <v>12973</v>
      </c>
      <c r="D2751" s="5" t="s">
        <v>12973</v>
      </c>
      <c r="E2751" s="5" t="s">
        <v>2081</v>
      </c>
      <c r="F2751" s="5" t="s">
        <v>36</v>
      </c>
      <c r="G2751" s="5" t="s">
        <v>12974</v>
      </c>
      <c r="H2751" s="5" t="s">
        <v>12975</v>
      </c>
      <c r="I2751" s="5" t="s">
        <v>12976</v>
      </c>
      <c r="J2751" s="5" t="s">
        <v>1763</v>
      </c>
      <c r="K2751" s="7">
        <v>46003</v>
      </c>
      <c r="L2751" s="7">
        <v>46368</v>
      </c>
    </row>
    <row r="2752" spans="1:12" ht="43.2" x14ac:dyDescent="0.3">
      <c r="A2752" s="5" t="s">
        <v>12977</v>
      </c>
      <c r="B2752" s="5" t="s">
        <v>15</v>
      </c>
      <c r="C2752" s="5" t="s">
        <v>12978</v>
      </c>
      <c r="D2752" s="5" t="s">
        <v>12979</v>
      </c>
      <c r="E2752" s="6" t="s">
        <v>2234</v>
      </c>
      <c r="F2752" s="5" t="s">
        <v>36</v>
      </c>
      <c r="G2752" s="5" t="s">
        <v>12980</v>
      </c>
      <c r="H2752" s="5" t="s">
        <v>12981</v>
      </c>
      <c r="I2752" s="5" t="s">
        <v>12982</v>
      </c>
      <c r="J2752" s="5" t="s">
        <v>11840</v>
      </c>
      <c r="K2752" s="7">
        <v>46003</v>
      </c>
      <c r="L2752" s="7">
        <v>46368</v>
      </c>
    </row>
    <row r="2753" spans="1:12" ht="43.2" x14ac:dyDescent="0.3">
      <c r="A2753" s="5" t="s">
        <v>12983</v>
      </c>
      <c r="B2753" s="5" t="s">
        <v>15</v>
      </c>
      <c r="C2753" s="5" t="s">
        <v>12984</v>
      </c>
      <c r="D2753" s="5" t="s">
        <v>12985</v>
      </c>
      <c r="E2753" s="6" t="s">
        <v>2234</v>
      </c>
      <c r="F2753" s="5" t="s">
        <v>36</v>
      </c>
      <c r="G2753" s="5" t="s">
        <v>12986</v>
      </c>
      <c r="H2753" s="5" t="s">
        <v>12981</v>
      </c>
      <c r="I2753" s="5" t="s">
        <v>12982</v>
      </c>
      <c r="J2753" s="5" t="s">
        <v>12987</v>
      </c>
      <c r="K2753" s="7">
        <v>46003</v>
      </c>
      <c r="L2753" s="7">
        <v>46368</v>
      </c>
    </row>
    <row r="2754" spans="1:12" ht="43.2" x14ac:dyDescent="0.3">
      <c r="A2754" s="5" t="s">
        <v>12988</v>
      </c>
      <c r="B2754" s="5" t="s">
        <v>15</v>
      </c>
      <c r="C2754" s="5" t="s">
        <v>12989</v>
      </c>
      <c r="D2754" s="5" t="s">
        <v>12990</v>
      </c>
      <c r="E2754" s="6" t="s">
        <v>2234</v>
      </c>
      <c r="F2754" s="5" t="s">
        <v>36</v>
      </c>
      <c r="G2754" s="5" t="s">
        <v>12991</v>
      </c>
      <c r="H2754" s="5" t="s">
        <v>12981</v>
      </c>
      <c r="I2754" s="5" t="s">
        <v>12982</v>
      </c>
      <c r="J2754" s="5" t="s">
        <v>5492</v>
      </c>
      <c r="K2754" s="7">
        <v>46003</v>
      </c>
      <c r="L2754" s="7">
        <v>46368</v>
      </c>
    </row>
    <row r="2755" spans="1:12" x14ac:dyDescent="0.3">
      <c r="A2755" s="5" t="s">
        <v>12992</v>
      </c>
      <c r="B2755" s="5" t="s">
        <v>15</v>
      </c>
      <c r="C2755" s="5" t="s">
        <v>12993</v>
      </c>
      <c r="D2755" s="5" t="s">
        <v>12994</v>
      </c>
      <c r="E2755" s="5" t="s">
        <v>2081</v>
      </c>
      <c r="F2755" s="5" t="s">
        <v>36</v>
      </c>
      <c r="G2755" s="5" t="s">
        <v>12995</v>
      </c>
      <c r="H2755" s="5" t="s">
        <v>12996</v>
      </c>
      <c r="I2755" s="5" t="s">
        <v>12997</v>
      </c>
      <c r="J2755" s="5" t="s">
        <v>2706</v>
      </c>
      <c r="K2755" s="7">
        <v>46003</v>
      </c>
      <c r="L2755" s="7">
        <v>46368</v>
      </c>
    </row>
    <row r="2756" spans="1:12" x14ac:dyDescent="0.3">
      <c r="A2756" s="5" t="s">
        <v>12998</v>
      </c>
      <c r="B2756" s="5" t="s">
        <v>15</v>
      </c>
      <c r="C2756" s="5" t="s">
        <v>12999</v>
      </c>
      <c r="D2756" s="5" t="s">
        <v>12999</v>
      </c>
      <c r="E2756" s="5" t="s">
        <v>2081</v>
      </c>
      <c r="F2756" s="5" t="s">
        <v>36</v>
      </c>
      <c r="G2756" s="5" t="s">
        <v>13000</v>
      </c>
      <c r="H2756" s="5" t="s">
        <v>13001</v>
      </c>
      <c r="I2756" s="5" t="s">
        <v>13002</v>
      </c>
      <c r="J2756" s="5" t="s">
        <v>56</v>
      </c>
      <c r="K2756" s="7">
        <v>46003</v>
      </c>
      <c r="L2756" s="7">
        <v>46368</v>
      </c>
    </row>
    <row r="2757" spans="1:12" ht="43.2" x14ac:dyDescent="0.3">
      <c r="A2757" s="5" t="s">
        <v>13003</v>
      </c>
      <c r="B2757" s="5" t="s">
        <v>15</v>
      </c>
      <c r="C2757" s="5" t="s">
        <v>4703</v>
      </c>
      <c r="D2757" s="5" t="s">
        <v>4704</v>
      </c>
      <c r="E2757" s="6" t="s">
        <v>2234</v>
      </c>
      <c r="F2757" s="5" t="s">
        <v>36</v>
      </c>
      <c r="G2757" s="5" t="s">
        <v>13004</v>
      </c>
      <c r="H2757" s="5" t="s">
        <v>4706</v>
      </c>
      <c r="I2757" s="5" t="s">
        <v>4707</v>
      </c>
      <c r="J2757" s="5" t="s">
        <v>1303</v>
      </c>
      <c r="K2757" s="7">
        <v>46003</v>
      </c>
      <c r="L2757" s="7">
        <v>46368</v>
      </c>
    </row>
    <row r="2758" spans="1:12" x14ac:dyDescent="0.3">
      <c r="A2758" s="5" t="s">
        <v>13005</v>
      </c>
      <c r="B2758" s="5" t="s">
        <v>15</v>
      </c>
      <c r="C2758" s="5" t="s">
        <v>13006</v>
      </c>
      <c r="D2758" s="5" t="s">
        <v>13006</v>
      </c>
      <c r="E2758" s="5" t="s">
        <v>2081</v>
      </c>
      <c r="F2758" s="5" t="s">
        <v>36</v>
      </c>
      <c r="G2758" s="5" t="s">
        <v>13007</v>
      </c>
      <c r="H2758" s="5" t="s">
        <v>13008</v>
      </c>
      <c r="I2758" s="5" t="s">
        <v>13009</v>
      </c>
      <c r="J2758" s="5" t="s">
        <v>41</v>
      </c>
      <c r="K2758" s="7">
        <v>46003</v>
      </c>
      <c r="L2758" s="7">
        <v>46368</v>
      </c>
    </row>
    <row r="2759" spans="1:12" ht="43.2" x14ac:dyDescent="0.3">
      <c r="A2759" s="5" t="s">
        <v>13010</v>
      </c>
      <c r="B2759" s="5" t="s">
        <v>15</v>
      </c>
      <c r="C2759" s="5" t="s">
        <v>13011</v>
      </c>
      <c r="D2759" s="5" t="s">
        <v>13012</v>
      </c>
      <c r="E2759" s="6" t="s">
        <v>2234</v>
      </c>
      <c r="F2759" s="5" t="s">
        <v>36</v>
      </c>
      <c r="G2759" s="5" t="s">
        <v>13013</v>
      </c>
      <c r="H2759" s="5" t="s">
        <v>13014</v>
      </c>
      <c r="I2759" s="5" t="s">
        <v>13015</v>
      </c>
      <c r="J2759" s="5" t="s">
        <v>13016</v>
      </c>
      <c r="K2759" s="7">
        <v>46003</v>
      </c>
      <c r="L2759" s="7">
        <v>46368</v>
      </c>
    </row>
    <row r="2760" spans="1:12" ht="43.2" x14ac:dyDescent="0.3">
      <c r="A2760" s="5" t="s">
        <v>13017</v>
      </c>
      <c r="B2760" s="5" t="s">
        <v>15</v>
      </c>
      <c r="C2760" s="5" t="s">
        <v>13018</v>
      </c>
      <c r="D2760" s="5" t="s">
        <v>13019</v>
      </c>
      <c r="E2760" s="6" t="s">
        <v>2234</v>
      </c>
      <c r="F2760" s="5" t="s">
        <v>36</v>
      </c>
      <c r="G2760" s="5" t="s">
        <v>13020</v>
      </c>
      <c r="H2760" s="5" t="s">
        <v>13021</v>
      </c>
      <c r="I2760" s="5" t="s">
        <v>13022</v>
      </c>
      <c r="J2760" s="5" t="s">
        <v>13023</v>
      </c>
      <c r="K2760" s="7">
        <v>46003</v>
      </c>
      <c r="L2760" s="7">
        <v>46368</v>
      </c>
    </row>
    <row r="2761" spans="1:12" ht="43.2" x14ac:dyDescent="0.3">
      <c r="A2761" s="5" t="s">
        <v>13024</v>
      </c>
      <c r="B2761" s="5" t="s">
        <v>15</v>
      </c>
      <c r="C2761" s="5" t="s">
        <v>13025</v>
      </c>
      <c r="D2761" s="5" t="s">
        <v>13026</v>
      </c>
      <c r="E2761" s="6" t="s">
        <v>2234</v>
      </c>
      <c r="F2761" s="5" t="s">
        <v>36</v>
      </c>
      <c r="G2761" s="5" t="s">
        <v>13027</v>
      </c>
      <c r="H2761" s="5" t="s">
        <v>13028</v>
      </c>
      <c r="I2761" s="5" t="s">
        <v>13029</v>
      </c>
      <c r="J2761" s="5" t="s">
        <v>41</v>
      </c>
      <c r="K2761" s="7">
        <v>46003</v>
      </c>
      <c r="L2761" s="7">
        <v>46368</v>
      </c>
    </row>
    <row r="2762" spans="1:12" x14ac:dyDescent="0.3">
      <c r="A2762" s="5" t="s">
        <v>13030</v>
      </c>
      <c r="B2762" s="5" t="s">
        <v>15</v>
      </c>
      <c r="C2762" s="5" t="s">
        <v>13031</v>
      </c>
      <c r="D2762" s="5" t="s">
        <v>13032</v>
      </c>
      <c r="E2762" s="5" t="s">
        <v>2081</v>
      </c>
      <c r="F2762" s="5" t="s">
        <v>36</v>
      </c>
      <c r="G2762" s="5" t="s">
        <v>13033</v>
      </c>
      <c r="H2762" s="5" t="s">
        <v>13034</v>
      </c>
      <c r="I2762" s="5" t="s">
        <v>13035</v>
      </c>
      <c r="J2762" s="5" t="s">
        <v>701</v>
      </c>
      <c r="K2762" s="7">
        <v>46002</v>
      </c>
      <c r="L2762" s="7">
        <v>46367</v>
      </c>
    </row>
    <row r="2763" spans="1:12" x14ac:dyDescent="0.3">
      <c r="A2763" s="5" t="s">
        <v>13036</v>
      </c>
      <c r="B2763" s="5" t="s">
        <v>15</v>
      </c>
      <c r="C2763" s="5" t="s">
        <v>12880</v>
      </c>
      <c r="D2763" s="5" t="s">
        <v>12881</v>
      </c>
      <c r="E2763" s="5" t="s">
        <v>2081</v>
      </c>
      <c r="F2763" s="5" t="s">
        <v>36</v>
      </c>
      <c r="G2763" s="5" t="s">
        <v>13037</v>
      </c>
      <c r="H2763" s="5" t="s">
        <v>12883</v>
      </c>
      <c r="I2763" s="5" t="s">
        <v>12884</v>
      </c>
      <c r="J2763" s="5" t="s">
        <v>2904</v>
      </c>
      <c r="K2763" s="7">
        <v>46002</v>
      </c>
      <c r="L2763" s="7">
        <v>46367</v>
      </c>
    </row>
    <row r="2764" spans="1:12" x14ac:dyDescent="0.3">
      <c r="A2764" s="5" t="s">
        <v>13038</v>
      </c>
      <c r="B2764" s="5" t="s">
        <v>15</v>
      </c>
      <c r="C2764" s="5" t="s">
        <v>13039</v>
      </c>
      <c r="D2764" s="5" t="s">
        <v>13039</v>
      </c>
      <c r="E2764" s="5" t="s">
        <v>2081</v>
      </c>
      <c r="F2764" s="5" t="s">
        <v>36</v>
      </c>
      <c r="G2764" s="5" t="s">
        <v>13040</v>
      </c>
      <c r="H2764" s="5" t="s">
        <v>13041</v>
      </c>
      <c r="I2764" s="5" t="s">
        <v>13042</v>
      </c>
      <c r="J2764" s="5" t="s">
        <v>2407</v>
      </c>
      <c r="K2764" s="7">
        <v>46002</v>
      </c>
      <c r="L2764" s="7">
        <v>46367</v>
      </c>
    </row>
    <row r="2765" spans="1:12" x14ac:dyDescent="0.3">
      <c r="A2765" s="5" t="s">
        <v>13043</v>
      </c>
      <c r="B2765" s="5" t="s">
        <v>15</v>
      </c>
      <c r="C2765" s="5" t="s">
        <v>13044</v>
      </c>
      <c r="D2765" s="5" t="s">
        <v>13044</v>
      </c>
      <c r="E2765" s="5" t="s">
        <v>2081</v>
      </c>
      <c r="F2765" s="5" t="s">
        <v>36</v>
      </c>
      <c r="G2765" s="5" t="s">
        <v>13045</v>
      </c>
      <c r="H2765" s="5" t="s">
        <v>13046</v>
      </c>
      <c r="I2765" s="5" t="s">
        <v>13047</v>
      </c>
      <c r="J2765" s="5" t="s">
        <v>1763</v>
      </c>
      <c r="K2765" s="7">
        <v>46002</v>
      </c>
      <c r="L2765" s="7">
        <v>46367</v>
      </c>
    </row>
    <row r="2766" spans="1:12" x14ac:dyDescent="0.3">
      <c r="A2766" s="5" t="s">
        <v>13048</v>
      </c>
      <c r="B2766" s="5" t="s">
        <v>15</v>
      </c>
      <c r="C2766" s="5" t="s">
        <v>13049</v>
      </c>
      <c r="D2766" s="5" t="s">
        <v>13049</v>
      </c>
      <c r="E2766" s="5" t="s">
        <v>2081</v>
      </c>
      <c r="F2766" s="5" t="s">
        <v>36</v>
      </c>
      <c r="G2766" s="5" t="s">
        <v>13050</v>
      </c>
      <c r="H2766" s="5" t="s">
        <v>13051</v>
      </c>
      <c r="I2766" s="5" t="s">
        <v>13052</v>
      </c>
      <c r="J2766" s="5" t="s">
        <v>2419</v>
      </c>
      <c r="K2766" s="7">
        <v>46002</v>
      </c>
      <c r="L2766" s="7">
        <v>46367</v>
      </c>
    </row>
    <row r="2767" spans="1:12" x14ac:dyDescent="0.3">
      <c r="A2767" s="5" t="s">
        <v>13053</v>
      </c>
      <c r="B2767" s="5" t="s">
        <v>15</v>
      </c>
      <c r="C2767" s="5" t="s">
        <v>4465</v>
      </c>
      <c r="D2767" s="5" t="s">
        <v>13054</v>
      </c>
      <c r="E2767" s="5" t="s">
        <v>2081</v>
      </c>
      <c r="F2767" s="5" t="s">
        <v>36</v>
      </c>
      <c r="G2767" s="5" t="s">
        <v>13055</v>
      </c>
      <c r="H2767" s="5" t="s">
        <v>13056</v>
      </c>
      <c r="I2767" s="5" t="s">
        <v>13057</v>
      </c>
      <c r="J2767" s="5" t="s">
        <v>4465</v>
      </c>
      <c r="K2767" s="7">
        <v>46002</v>
      </c>
      <c r="L2767" s="7">
        <v>46367</v>
      </c>
    </row>
    <row r="2768" spans="1:12" x14ac:dyDescent="0.3">
      <c r="A2768" s="5" t="s">
        <v>13058</v>
      </c>
      <c r="B2768" s="5" t="s">
        <v>15</v>
      </c>
      <c r="C2768" s="5" t="s">
        <v>13059</v>
      </c>
      <c r="D2768" s="5" t="s">
        <v>13059</v>
      </c>
      <c r="E2768" s="5" t="s">
        <v>2081</v>
      </c>
      <c r="F2768" s="5" t="s">
        <v>36</v>
      </c>
      <c r="G2768" s="5" t="s">
        <v>13060</v>
      </c>
      <c r="H2768" s="5" t="s">
        <v>2222</v>
      </c>
      <c r="I2768" s="5" t="s">
        <v>2223</v>
      </c>
      <c r="J2768" s="5" t="s">
        <v>2856</v>
      </c>
      <c r="K2768" s="7">
        <v>46002</v>
      </c>
      <c r="L2768" s="7">
        <v>46367</v>
      </c>
    </row>
    <row r="2769" spans="1:12" x14ac:dyDescent="0.3">
      <c r="A2769" s="5" t="s">
        <v>13061</v>
      </c>
      <c r="B2769" s="5" t="s">
        <v>15</v>
      </c>
      <c r="C2769" s="5" t="s">
        <v>13062</v>
      </c>
      <c r="D2769" s="5" t="s">
        <v>13062</v>
      </c>
      <c r="E2769" s="5" t="s">
        <v>2081</v>
      </c>
      <c r="F2769" s="5" t="s">
        <v>36</v>
      </c>
      <c r="G2769" s="5" t="s">
        <v>13063</v>
      </c>
      <c r="H2769" s="5" t="s">
        <v>13064</v>
      </c>
      <c r="I2769" s="5" t="s">
        <v>13065</v>
      </c>
      <c r="J2769" s="5" t="s">
        <v>1837</v>
      </c>
      <c r="K2769" s="7">
        <v>46002</v>
      </c>
      <c r="L2769" s="7">
        <v>46367</v>
      </c>
    </row>
    <row r="2770" spans="1:12" x14ac:dyDescent="0.3">
      <c r="A2770" s="5" t="s">
        <v>13066</v>
      </c>
      <c r="B2770" s="5" t="s">
        <v>15</v>
      </c>
      <c r="C2770" s="5" t="s">
        <v>13067</v>
      </c>
      <c r="D2770" s="5" t="s">
        <v>6450</v>
      </c>
      <c r="E2770" s="5" t="s">
        <v>2081</v>
      </c>
      <c r="F2770" s="5" t="s">
        <v>36</v>
      </c>
      <c r="G2770" s="5" t="s">
        <v>13068</v>
      </c>
      <c r="H2770" s="5" t="s">
        <v>3939</v>
      </c>
      <c r="I2770" s="5" t="s">
        <v>13069</v>
      </c>
      <c r="J2770" s="5" t="s">
        <v>3490</v>
      </c>
      <c r="K2770" s="7">
        <v>46002</v>
      </c>
      <c r="L2770" s="7">
        <v>46367</v>
      </c>
    </row>
    <row r="2771" spans="1:12" x14ac:dyDescent="0.3">
      <c r="A2771" s="5" t="s">
        <v>13070</v>
      </c>
      <c r="B2771" s="5" t="s">
        <v>15</v>
      </c>
      <c r="C2771" s="5" t="s">
        <v>13071</v>
      </c>
      <c r="D2771" s="5" t="s">
        <v>13071</v>
      </c>
      <c r="E2771" s="5" t="s">
        <v>2081</v>
      </c>
      <c r="F2771" s="5" t="s">
        <v>36</v>
      </c>
      <c r="G2771" s="5" t="s">
        <v>13072</v>
      </c>
      <c r="H2771" s="5" t="s">
        <v>3939</v>
      </c>
      <c r="I2771" s="5" t="s">
        <v>13073</v>
      </c>
      <c r="J2771" s="5" t="s">
        <v>1186</v>
      </c>
      <c r="K2771" s="7">
        <v>46002</v>
      </c>
      <c r="L2771" s="7">
        <v>46367</v>
      </c>
    </row>
    <row r="2772" spans="1:12" ht="43.2" x14ac:dyDescent="0.3">
      <c r="A2772" s="5" t="s">
        <v>13074</v>
      </c>
      <c r="B2772" s="5" t="s">
        <v>15</v>
      </c>
      <c r="C2772" s="5" t="s">
        <v>13075</v>
      </c>
      <c r="D2772" s="5" t="s">
        <v>13076</v>
      </c>
      <c r="E2772" s="6" t="s">
        <v>2234</v>
      </c>
      <c r="F2772" s="5" t="s">
        <v>36</v>
      </c>
      <c r="G2772" s="5" t="s">
        <v>13077</v>
      </c>
      <c r="H2772" s="5" t="s">
        <v>13078</v>
      </c>
      <c r="I2772" s="5" t="s">
        <v>13079</v>
      </c>
      <c r="J2772" s="5" t="s">
        <v>773</v>
      </c>
      <c r="K2772" s="7">
        <v>46002</v>
      </c>
      <c r="L2772" s="7">
        <v>46367</v>
      </c>
    </row>
    <row r="2773" spans="1:12" x14ac:dyDescent="0.3">
      <c r="A2773" s="5" t="s">
        <v>13080</v>
      </c>
      <c r="B2773" s="5" t="s">
        <v>15</v>
      </c>
      <c r="C2773" s="5" t="s">
        <v>13081</v>
      </c>
      <c r="D2773" s="5" t="s">
        <v>13081</v>
      </c>
      <c r="E2773" s="5" t="s">
        <v>2081</v>
      </c>
      <c r="F2773" s="5" t="s">
        <v>36</v>
      </c>
      <c r="G2773" s="5" t="s">
        <v>13082</v>
      </c>
      <c r="H2773" s="5" t="s">
        <v>13083</v>
      </c>
      <c r="I2773" s="5" t="s">
        <v>13084</v>
      </c>
      <c r="J2773" s="5" t="s">
        <v>319</v>
      </c>
      <c r="K2773" s="7">
        <v>46002</v>
      </c>
      <c r="L2773" s="7">
        <v>46367</v>
      </c>
    </row>
    <row r="2774" spans="1:12" x14ac:dyDescent="0.3">
      <c r="A2774" s="5" t="s">
        <v>13085</v>
      </c>
      <c r="B2774" s="5" t="s">
        <v>15</v>
      </c>
      <c r="C2774" s="5" t="s">
        <v>6959</v>
      </c>
      <c r="D2774" s="5" t="s">
        <v>6959</v>
      </c>
      <c r="E2774" s="5" t="s">
        <v>2081</v>
      </c>
      <c r="F2774" s="5" t="s">
        <v>36</v>
      </c>
      <c r="G2774" s="5" t="s">
        <v>13086</v>
      </c>
      <c r="H2774" s="5" t="s">
        <v>6962</v>
      </c>
      <c r="I2774" s="5" t="s">
        <v>6963</v>
      </c>
      <c r="J2774" s="5" t="s">
        <v>13087</v>
      </c>
      <c r="K2774" s="7">
        <v>46002</v>
      </c>
      <c r="L2774" s="7">
        <v>46367</v>
      </c>
    </row>
    <row r="2775" spans="1:12" x14ac:dyDescent="0.3">
      <c r="A2775" s="5" t="s">
        <v>13088</v>
      </c>
      <c r="B2775" s="5" t="s">
        <v>15</v>
      </c>
      <c r="C2775" s="5" t="s">
        <v>13089</v>
      </c>
      <c r="D2775" s="5" t="s">
        <v>13089</v>
      </c>
      <c r="E2775" s="5" t="s">
        <v>2081</v>
      </c>
      <c r="F2775" s="5" t="s">
        <v>36</v>
      </c>
      <c r="G2775" s="5" t="s">
        <v>13090</v>
      </c>
      <c r="H2775" s="5" t="s">
        <v>8707</v>
      </c>
      <c r="I2775" s="5" t="s">
        <v>8708</v>
      </c>
      <c r="J2775" s="5" t="s">
        <v>79</v>
      </c>
      <c r="K2775" s="7">
        <v>46002</v>
      </c>
      <c r="L2775" s="7">
        <v>46367</v>
      </c>
    </row>
    <row r="2776" spans="1:12" x14ac:dyDescent="0.3">
      <c r="A2776" s="5" t="s">
        <v>13091</v>
      </c>
      <c r="B2776" s="5" t="s">
        <v>15</v>
      </c>
      <c r="C2776" s="5" t="s">
        <v>13092</v>
      </c>
      <c r="D2776" s="5" t="s">
        <v>13092</v>
      </c>
      <c r="E2776" s="5" t="s">
        <v>2081</v>
      </c>
      <c r="F2776" s="5" t="s">
        <v>36</v>
      </c>
      <c r="G2776" s="5" t="s">
        <v>13093</v>
      </c>
      <c r="H2776" s="5" t="s">
        <v>8707</v>
      </c>
      <c r="I2776" s="5" t="s">
        <v>8708</v>
      </c>
      <c r="J2776" s="5" t="s">
        <v>1671</v>
      </c>
      <c r="K2776" s="7">
        <v>46002</v>
      </c>
      <c r="L2776" s="7">
        <v>46367</v>
      </c>
    </row>
    <row r="2777" spans="1:12" x14ac:dyDescent="0.3">
      <c r="A2777" s="5" t="s">
        <v>13094</v>
      </c>
      <c r="B2777" s="5" t="s">
        <v>15</v>
      </c>
      <c r="C2777" s="5" t="s">
        <v>13095</v>
      </c>
      <c r="D2777" s="5" t="s">
        <v>13096</v>
      </c>
      <c r="E2777" s="5" t="s">
        <v>2081</v>
      </c>
      <c r="F2777" s="5" t="s">
        <v>36</v>
      </c>
      <c r="G2777" s="5" t="s">
        <v>13097</v>
      </c>
      <c r="H2777" s="5" t="s">
        <v>3939</v>
      </c>
      <c r="I2777" s="5" t="s">
        <v>13098</v>
      </c>
      <c r="J2777" s="5" t="s">
        <v>1671</v>
      </c>
      <c r="K2777" s="7">
        <v>46002</v>
      </c>
      <c r="L2777" s="7">
        <v>46367</v>
      </c>
    </row>
    <row r="2778" spans="1:12" x14ac:dyDescent="0.3">
      <c r="A2778" s="5" t="s">
        <v>13099</v>
      </c>
      <c r="B2778" s="5" t="s">
        <v>15</v>
      </c>
      <c r="C2778" s="5" t="s">
        <v>13100</v>
      </c>
      <c r="D2778" s="5" t="s">
        <v>13101</v>
      </c>
      <c r="E2778" s="5" t="s">
        <v>2081</v>
      </c>
      <c r="F2778" s="5" t="s">
        <v>36</v>
      </c>
      <c r="G2778" s="5" t="s">
        <v>13102</v>
      </c>
      <c r="H2778" s="5" t="s">
        <v>10563</v>
      </c>
      <c r="I2778" s="5" t="s">
        <v>13103</v>
      </c>
      <c r="J2778" s="5" t="s">
        <v>273</v>
      </c>
      <c r="K2778" s="7">
        <v>46002</v>
      </c>
      <c r="L2778" s="7">
        <v>46367</v>
      </c>
    </row>
    <row r="2779" spans="1:12" x14ac:dyDescent="0.3">
      <c r="A2779" s="5" t="s">
        <v>13104</v>
      </c>
      <c r="B2779" s="5" t="s">
        <v>15</v>
      </c>
      <c r="C2779" s="5" t="s">
        <v>13105</v>
      </c>
      <c r="D2779" s="5" t="s">
        <v>13105</v>
      </c>
      <c r="E2779" s="5" t="s">
        <v>2081</v>
      </c>
      <c r="F2779" s="5" t="s">
        <v>36</v>
      </c>
      <c r="G2779" s="5" t="s">
        <v>13106</v>
      </c>
      <c r="H2779" s="5" t="s">
        <v>13107</v>
      </c>
      <c r="I2779" s="5" t="s">
        <v>13108</v>
      </c>
      <c r="J2779" s="5" t="s">
        <v>1052</v>
      </c>
      <c r="K2779" s="7">
        <v>46002</v>
      </c>
      <c r="L2779" s="7">
        <v>46367</v>
      </c>
    </row>
    <row r="2780" spans="1:12" x14ac:dyDescent="0.3">
      <c r="A2780" s="5" t="s">
        <v>13109</v>
      </c>
      <c r="B2780" s="5" t="s">
        <v>15</v>
      </c>
      <c r="C2780" s="5" t="s">
        <v>13110</v>
      </c>
      <c r="D2780" s="5" t="s">
        <v>13111</v>
      </c>
      <c r="E2780" s="5" t="s">
        <v>2081</v>
      </c>
      <c r="F2780" s="5" t="s">
        <v>36</v>
      </c>
      <c r="G2780" s="5" t="s">
        <v>13112</v>
      </c>
      <c r="H2780" s="5" t="s">
        <v>13113</v>
      </c>
      <c r="I2780" s="5" t="s">
        <v>13114</v>
      </c>
      <c r="J2780" s="5" t="s">
        <v>217</v>
      </c>
      <c r="K2780" s="7">
        <v>46002</v>
      </c>
      <c r="L2780" s="7">
        <v>46367</v>
      </c>
    </row>
    <row r="2781" spans="1:12" x14ac:dyDescent="0.3">
      <c r="A2781" s="5" t="s">
        <v>13115</v>
      </c>
      <c r="B2781" s="5" t="s">
        <v>15</v>
      </c>
      <c r="C2781" s="5" t="s">
        <v>13116</v>
      </c>
      <c r="D2781" s="5" t="s">
        <v>13117</v>
      </c>
      <c r="E2781" s="5" t="s">
        <v>2081</v>
      </c>
      <c r="F2781" s="5" t="s">
        <v>36</v>
      </c>
      <c r="G2781" s="5" t="s">
        <v>13118</v>
      </c>
      <c r="H2781" s="5" t="s">
        <v>13119</v>
      </c>
      <c r="I2781" s="5" t="s">
        <v>13120</v>
      </c>
      <c r="J2781" s="5" t="s">
        <v>200</v>
      </c>
      <c r="K2781" s="7">
        <v>46002</v>
      </c>
      <c r="L2781" s="7">
        <v>46367</v>
      </c>
    </row>
    <row r="2782" spans="1:12" ht="43.2" x14ac:dyDescent="0.3">
      <c r="A2782" s="5" t="s">
        <v>13121</v>
      </c>
      <c r="B2782" s="5" t="s">
        <v>15</v>
      </c>
      <c r="C2782" s="5" t="s">
        <v>13122</v>
      </c>
      <c r="D2782" s="5" t="s">
        <v>13123</v>
      </c>
      <c r="E2782" s="6" t="s">
        <v>2234</v>
      </c>
      <c r="F2782" s="5" t="s">
        <v>36</v>
      </c>
      <c r="G2782" s="5" t="s">
        <v>13124</v>
      </c>
      <c r="H2782" s="5" t="s">
        <v>13125</v>
      </c>
      <c r="I2782" s="5" t="s">
        <v>13126</v>
      </c>
      <c r="J2782" s="5" t="s">
        <v>1763</v>
      </c>
      <c r="K2782" s="7">
        <v>46002</v>
      </c>
      <c r="L2782" s="7">
        <v>46367</v>
      </c>
    </row>
    <row r="2783" spans="1:12" x14ac:dyDescent="0.3">
      <c r="A2783" s="5" t="s">
        <v>13127</v>
      </c>
      <c r="B2783" s="5" t="s">
        <v>15</v>
      </c>
      <c r="C2783" s="5" t="s">
        <v>13128</v>
      </c>
      <c r="D2783" s="5" t="s">
        <v>13129</v>
      </c>
      <c r="E2783" s="5" t="s">
        <v>2081</v>
      </c>
      <c r="F2783" s="5" t="s">
        <v>36</v>
      </c>
      <c r="G2783" s="5" t="s">
        <v>13130</v>
      </c>
      <c r="H2783" s="5" t="s">
        <v>13131</v>
      </c>
      <c r="I2783" s="5" t="s">
        <v>13132</v>
      </c>
      <c r="J2783" s="5" t="s">
        <v>7536</v>
      </c>
      <c r="K2783" s="7">
        <v>46002</v>
      </c>
      <c r="L2783" s="7">
        <v>46367</v>
      </c>
    </row>
    <row r="2784" spans="1:12" x14ac:dyDescent="0.3">
      <c r="A2784" s="5" t="s">
        <v>13133</v>
      </c>
      <c r="B2784" s="5" t="s">
        <v>15</v>
      </c>
      <c r="C2784" s="5" t="s">
        <v>13134</v>
      </c>
      <c r="D2784" s="5" t="s">
        <v>13135</v>
      </c>
      <c r="E2784" s="5" t="s">
        <v>2081</v>
      </c>
      <c r="F2784" s="5" t="s">
        <v>36</v>
      </c>
      <c r="G2784" s="5" t="s">
        <v>13136</v>
      </c>
      <c r="H2784" s="5" t="s">
        <v>13137</v>
      </c>
      <c r="I2784" s="5" t="s">
        <v>13138</v>
      </c>
      <c r="J2784" s="5" t="s">
        <v>999</v>
      </c>
      <c r="K2784" s="7">
        <v>46002</v>
      </c>
      <c r="L2784" s="7">
        <v>46367</v>
      </c>
    </row>
    <row r="2785" spans="1:12" ht="72" x14ac:dyDescent="0.3">
      <c r="A2785" s="5" t="s">
        <v>13139</v>
      </c>
      <c r="B2785" s="5" t="s">
        <v>15</v>
      </c>
      <c r="C2785" s="5" t="s">
        <v>13140</v>
      </c>
      <c r="D2785" s="5" t="s">
        <v>10029</v>
      </c>
      <c r="E2785" s="6" t="s">
        <v>3846</v>
      </c>
      <c r="F2785" s="5" t="s">
        <v>36</v>
      </c>
      <c r="G2785" s="5" t="s">
        <v>13141</v>
      </c>
      <c r="H2785" s="5" t="s">
        <v>13142</v>
      </c>
      <c r="I2785" s="5" t="s">
        <v>13143</v>
      </c>
      <c r="J2785" s="5" t="s">
        <v>1817</v>
      </c>
      <c r="K2785" s="7">
        <v>46002</v>
      </c>
      <c r="L2785" s="7">
        <v>46367</v>
      </c>
    </row>
    <row r="2786" spans="1:12" ht="43.2" x14ac:dyDescent="0.3">
      <c r="A2786" s="5" t="s">
        <v>13144</v>
      </c>
      <c r="B2786" s="5" t="s">
        <v>15</v>
      </c>
      <c r="C2786" s="5" t="s">
        <v>13145</v>
      </c>
      <c r="D2786" s="5" t="s">
        <v>13146</v>
      </c>
      <c r="E2786" s="6" t="s">
        <v>2234</v>
      </c>
      <c r="F2786" s="5" t="s">
        <v>36</v>
      </c>
      <c r="G2786" s="5" t="s">
        <v>13147</v>
      </c>
      <c r="H2786" s="5" t="s">
        <v>13148</v>
      </c>
      <c r="I2786" s="5" t="s">
        <v>13149</v>
      </c>
      <c r="J2786" s="5" t="s">
        <v>41</v>
      </c>
      <c r="K2786" s="7">
        <v>46002</v>
      </c>
      <c r="L2786" s="7">
        <v>46367</v>
      </c>
    </row>
    <row r="2787" spans="1:12" x14ac:dyDescent="0.3">
      <c r="A2787" s="5" t="s">
        <v>13150</v>
      </c>
      <c r="B2787" s="5" t="s">
        <v>15</v>
      </c>
      <c r="C2787" s="5" t="s">
        <v>13151</v>
      </c>
      <c r="D2787" s="5" t="s">
        <v>13152</v>
      </c>
      <c r="E2787" s="5" t="s">
        <v>2081</v>
      </c>
      <c r="F2787" s="5" t="s">
        <v>36</v>
      </c>
      <c r="G2787" s="5" t="s">
        <v>13153</v>
      </c>
      <c r="H2787" s="5" t="s">
        <v>13154</v>
      </c>
      <c r="I2787" s="5" t="s">
        <v>13155</v>
      </c>
      <c r="J2787" s="5" t="s">
        <v>3156</v>
      </c>
      <c r="K2787" s="7">
        <v>46001</v>
      </c>
      <c r="L2787" s="7">
        <v>46366</v>
      </c>
    </row>
    <row r="2788" spans="1:12" x14ac:dyDescent="0.3">
      <c r="A2788" s="5" t="s">
        <v>13156</v>
      </c>
      <c r="B2788" s="5" t="s">
        <v>15</v>
      </c>
      <c r="C2788" s="5" t="s">
        <v>1371</v>
      </c>
      <c r="D2788" s="5" t="s">
        <v>13157</v>
      </c>
      <c r="E2788" s="5" t="s">
        <v>2081</v>
      </c>
      <c r="F2788" s="5" t="s">
        <v>36</v>
      </c>
      <c r="G2788" s="5" t="s">
        <v>13158</v>
      </c>
      <c r="H2788" s="5" t="s">
        <v>1374</v>
      </c>
      <c r="I2788" s="5" t="s">
        <v>13159</v>
      </c>
      <c r="J2788" s="5" t="s">
        <v>1371</v>
      </c>
      <c r="K2788" s="7">
        <v>46001</v>
      </c>
      <c r="L2788" s="7">
        <v>46366</v>
      </c>
    </row>
    <row r="2789" spans="1:12" x14ac:dyDescent="0.3">
      <c r="A2789" s="5" t="s">
        <v>13160</v>
      </c>
      <c r="B2789" s="5" t="s">
        <v>15</v>
      </c>
      <c r="C2789" s="5" t="s">
        <v>13161</v>
      </c>
      <c r="D2789" s="5" t="s">
        <v>13162</v>
      </c>
      <c r="E2789" s="5" t="s">
        <v>2081</v>
      </c>
      <c r="F2789" s="5" t="s">
        <v>36</v>
      </c>
      <c r="G2789" s="5" t="s">
        <v>13163</v>
      </c>
      <c r="H2789" s="5" t="s">
        <v>8910</v>
      </c>
      <c r="I2789" s="5" t="s">
        <v>8911</v>
      </c>
      <c r="J2789" s="5" t="s">
        <v>1019</v>
      </c>
      <c r="K2789" s="7">
        <v>46001</v>
      </c>
      <c r="L2789" s="7">
        <v>46366</v>
      </c>
    </row>
    <row r="2790" spans="1:12" x14ac:dyDescent="0.3">
      <c r="A2790" s="5" t="s">
        <v>13164</v>
      </c>
      <c r="B2790" s="5" t="s">
        <v>15</v>
      </c>
      <c r="C2790" s="5" t="s">
        <v>13165</v>
      </c>
      <c r="D2790" s="5" t="s">
        <v>13166</v>
      </c>
      <c r="E2790" s="5" t="s">
        <v>2081</v>
      </c>
      <c r="F2790" s="5" t="s">
        <v>36</v>
      </c>
      <c r="G2790" s="5" t="s">
        <v>13167</v>
      </c>
      <c r="H2790" s="5" t="s">
        <v>8910</v>
      </c>
      <c r="I2790" s="5" t="s">
        <v>8911</v>
      </c>
      <c r="J2790" s="5" t="s">
        <v>1019</v>
      </c>
      <c r="K2790" s="7">
        <v>46001</v>
      </c>
      <c r="L2790" s="7">
        <v>46366</v>
      </c>
    </row>
    <row r="2791" spans="1:12" x14ac:dyDescent="0.3">
      <c r="A2791" s="5" t="s">
        <v>13168</v>
      </c>
      <c r="B2791" s="5" t="s">
        <v>15</v>
      </c>
      <c r="C2791" s="5" t="s">
        <v>13169</v>
      </c>
      <c r="D2791" s="5" t="s">
        <v>13170</v>
      </c>
      <c r="E2791" s="5" t="s">
        <v>2081</v>
      </c>
      <c r="F2791" s="5" t="s">
        <v>36</v>
      </c>
      <c r="G2791" s="5" t="s">
        <v>13171</v>
      </c>
      <c r="H2791" s="5" t="s">
        <v>8910</v>
      </c>
      <c r="I2791" s="5" t="s">
        <v>8911</v>
      </c>
      <c r="J2791" s="5" t="s">
        <v>916</v>
      </c>
      <c r="K2791" s="7">
        <v>46001</v>
      </c>
      <c r="L2791" s="7">
        <v>46366</v>
      </c>
    </row>
    <row r="2792" spans="1:12" ht="43.2" x14ac:dyDescent="0.3">
      <c r="A2792" s="5" t="s">
        <v>13172</v>
      </c>
      <c r="B2792" s="5" t="s">
        <v>15</v>
      </c>
      <c r="C2792" s="5" t="s">
        <v>13173</v>
      </c>
      <c r="D2792" s="5" t="s">
        <v>13174</v>
      </c>
      <c r="E2792" s="6" t="s">
        <v>2234</v>
      </c>
      <c r="F2792" s="5" t="s">
        <v>36</v>
      </c>
      <c r="G2792" s="5" t="s">
        <v>13175</v>
      </c>
      <c r="H2792" s="5" t="s">
        <v>13176</v>
      </c>
      <c r="I2792" s="5" t="s">
        <v>13177</v>
      </c>
      <c r="J2792" s="5" t="s">
        <v>41</v>
      </c>
      <c r="K2792" s="7">
        <v>46001</v>
      </c>
      <c r="L2792" s="7">
        <v>46366</v>
      </c>
    </row>
    <row r="2793" spans="1:12" x14ac:dyDescent="0.3">
      <c r="A2793" s="5" t="s">
        <v>13178</v>
      </c>
      <c r="B2793" s="5" t="s">
        <v>15</v>
      </c>
      <c r="C2793" s="5" t="s">
        <v>13179</v>
      </c>
      <c r="D2793" s="5" t="s">
        <v>13180</v>
      </c>
      <c r="E2793" s="5" t="s">
        <v>2081</v>
      </c>
      <c r="F2793" s="5" t="s">
        <v>36</v>
      </c>
      <c r="G2793" s="5" t="s">
        <v>13181</v>
      </c>
      <c r="H2793" s="5" t="s">
        <v>13182</v>
      </c>
      <c r="I2793" s="5" t="s">
        <v>13183</v>
      </c>
      <c r="J2793" s="5" t="s">
        <v>481</v>
      </c>
      <c r="K2793" s="7">
        <v>46001</v>
      </c>
      <c r="L2793" s="7">
        <v>46366</v>
      </c>
    </row>
    <row r="2794" spans="1:12" x14ac:dyDescent="0.3">
      <c r="A2794" s="5" t="s">
        <v>13184</v>
      </c>
      <c r="B2794" s="5" t="s">
        <v>15</v>
      </c>
      <c r="C2794" s="5" t="s">
        <v>13185</v>
      </c>
      <c r="D2794" s="5" t="s">
        <v>13186</v>
      </c>
      <c r="E2794" s="5" t="s">
        <v>2081</v>
      </c>
      <c r="F2794" s="5" t="s">
        <v>36</v>
      </c>
      <c r="G2794" s="5" t="s">
        <v>13187</v>
      </c>
      <c r="H2794" s="5" t="s">
        <v>8619</v>
      </c>
      <c r="I2794" s="5" t="s">
        <v>13188</v>
      </c>
      <c r="J2794" s="5" t="s">
        <v>1427</v>
      </c>
      <c r="K2794" s="7">
        <v>46001</v>
      </c>
      <c r="L2794" s="7">
        <v>46366</v>
      </c>
    </row>
    <row r="2795" spans="1:12" x14ac:dyDescent="0.3">
      <c r="A2795" s="5" t="s">
        <v>13189</v>
      </c>
      <c r="B2795" s="5" t="s">
        <v>15</v>
      </c>
      <c r="C2795" s="5" t="s">
        <v>13190</v>
      </c>
      <c r="D2795" s="5" t="s">
        <v>13191</v>
      </c>
      <c r="E2795" s="5" t="s">
        <v>2081</v>
      </c>
      <c r="F2795" s="5" t="s">
        <v>36</v>
      </c>
      <c r="G2795" s="5" t="s">
        <v>13192</v>
      </c>
      <c r="H2795" s="5" t="s">
        <v>13193</v>
      </c>
      <c r="I2795" s="5" t="s">
        <v>13194</v>
      </c>
      <c r="J2795" s="5" t="s">
        <v>2735</v>
      </c>
      <c r="K2795" s="7">
        <v>46001</v>
      </c>
      <c r="L2795" s="7">
        <v>46366</v>
      </c>
    </row>
    <row r="2796" spans="1:12" x14ac:dyDescent="0.3">
      <c r="A2796" s="5" t="s">
        <v>13195</v>
      </c>
      <c r="B2796" s="5" t="s">
        <v>15</v>
      </c>
      <c r="C2796" s="5" t="s">
        <v>13196</v>
      </c>
      <c r="D2796" s="5" t="s">
        <v>13196</v>
      </c>
      <c r="E2796" s="5" t="s">
        <v>2081</v>
      </c>
      <c r="F2796" s="5" t="s">
        <v>36</v>
      </c>
      <c r="G2796" s="5" t="s">
        <v>13197</v>
      </c>
      <c r="H2796" s="5" t="s">
        <v>13198</v>
      </c>
      <c r="I2796" s="5" t="s">
        <v>13199</v>
      </c>
      <c r="J2796" s="5" t="s">
        <v>2007</v>
      </c>
      <c r="K2796" s="7">
        <v>46001</v>
      </c>
      <c r="L2796" s="7">
        <v>46366</v>
      </c>
    </row>
    <row r="2797" spans="1:12" x14ac:dyDescent="0.3">
      <c r="A2797" s="5" t="s">
        <v>13200</v>
      </c>
      <c r="B2797" s="5" t="s">
        <v>15</v>
      </c>
      <c r="C2797" s="5" t="s">
        <v>773</v>
      </c>
      <c r="D2797" s="5" t="s">
        <v>13201</v>
      </c>
      <c r="E2797" s="5" t="s">
        <v>2081</v>
      </c>
      <c r="F2797" s="5" t="s">
        <v>36</v>
      </c>
      <c r="G2797" s="5" t="s">
        <v>13202</v>
      </c>
      <c r="H2797" s="5" t="s">
        <v>13203</v>
      </c>
      <c r="I2797" s="5" t="s">
        <v>13204</v>
      </c>
      <c r="J2797" s="5" t="s">
        <v>773</v>
      </c>
      <c r="K2797" s="7">
        <v>46001</v>
      </c>
      <c r="L2797" s="7">
        <v>46366</v>
      </c>
    </row>
    <row r="2798" spans="1:12" x14ac:dyDescent="0.3">
      <c r="A2798" s="5" t="s">
        <v>13205</v>
      </c>
      <c r="B2798" s="5" t="s">
        <v>15</v>
      </c>
      <c r="C2798" s="5" t="s">
        <v>13206</v>
      </c>
      <c r="D2798" s="5" t="s">
        <v>13206</v>
      </c>
      <c r="E2798" s="5" t="s">
        <v>2081</v>
      </c>
      <c r="F2798" s="5" t="s">
        <v>36</v>
      </c>
      <c r="G2798" s="5" t="s">
        <v>13207</v>
      </c>
      <c r="H2798" s="5" t="s">
        <v>4958</v>
      </c>
      <c r="I2798" s="5" t="s">
        <v>13208</v>
      </c>
      <c r="J2798" s="5" t="s">
        <v>1303</v>
      </c>
      <c r="K2798" s="7">
        <v>46001</v>
      </c>
      <c r="L2798" s="7">
        <v>46366</v>
      </c>
    </row>
    <row r="2799" spans="1:12" x14ac:dyDescent="0.3">
      <c r="A2799" s="5" t="s">
        <v>13209</v>
      </c>
      <c r="B2799" s="5" t="s">
        <v>15</v>
      </c>
      <c r="C2799" s="5" t="s">
        <v>13210</v>
      </c>
      <c r="D2799" s="5" t="s">
        <v>13211</v>
      </c>
      <c r="E2799" s="5" t="s">
        <v>2081</v>
      </c>
      <c r="F2799" s="5" t="s">
        <v>36</v>
      </c>
      <c r="G2799" s="5" t="s">
        <v>13212</v>
      </c>
      <c r="H2799" s="5" t="s">
        <v>13213</v>
      </c>
      <c r="I2799" s="5" t="s">
        <v>13214</v>
      </c>
      <c r="J2799" s="5" t="s">
        <v>1763</v>
      </c>
      <c r="K2799" s="7">
        <v>46001</v>
      </c>
      <c r="L2799" s="7">
        <v>46366</v>
      </c>
    </row>
    <row r="2800" spans="1:12" x14ac:dyDescent="0.3">
      <c r="A2800" s="5" t="s">
        <v>13215</v>
      </c>
      <c r="B2800" s="5" t="s">
        <v>15</v>
      </c>
      <c r="C2800" s="5" t="s">
        <v>13216</v>
      </c>
      <c r="D2800" s="5" t="s">
        <v>13217</v>
      </c>
      <c r="E2800" s="5" t="s">
        <v>2081</v>
      </c>
      <c r="F2800" s="5" t="s">
        <v>36</v>
      </c>
      <c r="G2800" s="5" t="s">
        <v>13218</v>
      </c>
      <c r="H2800" s="5" t="s">
        <v>13219</v>
      </c>
      <c r="I2800" s="5" t="s">
        <v>13220</v>
      </c>
      <c r="J2800" s="5" t="s">
        <v>810</v>
      </c>
      <c r="K2800" s="7">
        <v>46001</v>
      </c>
      <c r="L2800" s="7">
        <v>46366</v>
      </c>
    </row>
    <row r="2801" spans="1:12" x14ac:dyDescent="0.3">
      <c r="A2801" s="5" t="s">
        <v>13221</v>
      </c>
      <c r="B2801" s="5" t="s">
        <v>15</v>
      </c>
      <c r="C2801" s="5" t="s">
        <v>13222</v>
      </c>
      <c r="D2801" s="5" t="s">
        <v>13223</v>
      </c>
      <c r="E2801" s="5" t="s">
        <v>2081</v>
      </c>
      <c r="F2801" s="5" t="s">
        <v>36</v>
      </c>
      <c r="G2801" s="5" t="s">
        <v>13224</v>
      </c>
      <c r="H2801" s="5" t="s">
        <v>13225</v>
      </c>
      <c r="I2801" s="5" t="s">
        <v>13226</v>
      </c>
      <c r="J2801" s="5" t="s">
        <v>208</v>
      </c>
      <c r="K2801" s="7">
        <v>46001</v>
      </c>
      <c r="L2801" s="7">
        <v>46366</v>
      </c>
    </row>
    <row r="2802" spans="1:12" ht="43.2" x14ac:dyDescent="0.3">
      <c r="A2802" s="5" t="s">
        <v>13227</v>
      </c>
      <c r="B2802" s="5" t="s">
        <v>15</v>
      </c>
      <c r="C2802" s="5" t="s">
        <v>13228</v>
      </c>
      <c r="D2802" s="5" t="s">
        <v>13228</v>
      </c>
      <c r="E2802" s="6" t="s">
        <v>2234</v>
      </c>
      <c r="F2802" s="5" t="s">
        <v>36</v>
      </c>
      <c r="G2802" s="5" t="s">
        <v>13229</v>
      </c>
      <c r="H2802" s="5" t="s">
        <v>13230</v>
      </c>
      <c r="I2802" s="5" t="s">
        <v>13231</v>
      </c>
      <c r="J2802" s="5" t="s">
        <v>13232</v>
      </c>
      <c r="K2802" s="7">
        <v>46001</v>
      </c>
      <c r="L2802" s="7">
        <v>46366</v>
      </c>
    </row>
    <row r="2803" spans="1:12" ht="43.2" x14ac:dyDescent="0.3">
      <c r="A2803" s="5" t="s">
        <v>13233</v>
      </c>
      <c r="B2803" s="5" t="s">
        <v>15</v>
      </c>
      <c r="C2803" s="5" t="s">
        <v>13234</v>
      </c>
      <c r="D2803" s="5" t="s">
        <v>13234</v>
      </c>
      <c r="E2803" s="6" t="s">
        <v>2234</v>
      </c>
      <c r="F2803" s="5" t="s">
        <v>36</v>
      </c>
      <c r="G2803" s="5" t="s">
        <v>13235</v>
      </c>
      <c r="H2803" s="5" t="s">
        <v>13236</v>
      </c>
      <c r="I2803" s="5" t="s">
        <v>13237</v>
      </c>
      <c r="J2803" s="5" t="s">
        <v>2732</v>
      </c>
      <c r="K2803" s="7">
        <v>46001</v>
      </c>
      <c r="L2803" s="7">
        <v>46366</v>
      </c>
    </row>
    <row r="2804" spans="1:12" x14ac:dyDescent="0.3">
      <c r="A2804" s="5" t="s">
        <v>13238</v>
      </c>
      <c r="B2804" s="5" t="s">
        <v>15</v>
      </c>
      <c r="C2804" s="5" t="s">
        <v>13239</v>
      </c>
      <c r="D2804" s="5" t="s">
        <v>13240</v>
      </c>
      <c r="E2804" s="5" t="s">
        <v>2081</v>
      </c>
      <c r="F2804" s="5" t="s">
        <v>36</v>
      </c>
      <c r="G2804" s="5" t="s">
        <v>13241</v>
      </c>
      <c r="H2804" s="5" t="s">
        <v>13242</v>
      </c>
      <c r="I2804" s="5" t="s">
        <v>13243</v>
      </c>
      <c r="J2804" s="5" t="s">
        <v>3419</v>
      </c>
      <c r="K2804" s="7">
        <v>46001</v>
      </c>
      <c r="L2804" s="7">
        <v>46366</v>
      </c>
    </row>
    <row r="2805" spans="1:12" x14ac:dyDescent="0.3">
      <c r="A2805" s="5" t="s">
        <v>13244</v>
      </c>
      <c r="B2805" s="5" t="s">
        <v>15</v>
      </c>
      <c r="C2805" s="5" t="s">
        <v>13245</v>
      </c>
      <c r="D2805" s="5" t="s">
        <v>13245</v>
      </c>
      <c r="E2805" s="5" t="s">
        <v>2081</v>
      </c>
      <c r="F2805" s="5" t="s">
        <v>36</v>
      </c>
      <c r="G2805" s="5" t="s">
        <v>13246</v>
      </c>
      <c r="H2805" s="5" t="s">
        <v>13247</v>
      </c>
      <c r="I2805" s="5" t="s">
        <v>13248</v>
      </c>
      <c r="J2805" s="5" t="s">
        <v>2670</v>
      </c>
      <c r="K2805" s="7">
        <v>46001</v>
      </c>
      <c r="L2805" s="7">
        <v>46366</v>
      </c>
    </row>
    <row r="2806" spans="1:12" ht="72" x14ac:dyDescent="0.3">
      <c r="A2806" s="5" t="s">
        <v>13249</v>
      </c>
      <c r="B2806" s="5" t="s">
        <v>15</v>
      </c>
      <c r="C2806" s="5" t="s">
        <v>6217</v>
      </c>
      <c r="D2806" s="5" t="s">
        <v>6217</v>
      </c>
      <c r="E2806" s="6" t="s">
        <v>3846</v>
      </c>
      <c r="F2806" s="5" t="s">
        <v>36</v>
      </c>
      <c r="G2806" s="5" t="s">
        <v>13250</v>
      </c>
      <c r="H2806" s="5" t="s">
        <v>6220</v>
      </c>
      <c r="I2806" s="5" t="s">
        <v>6221</v>
      </c>
      <c r="J2806" s="5" t="s">
        <v>41</v>
      </c>
      <c r="K2806" s="7">
        <v>46001</v>
      </c>
      <c r="L2806" s="7">
        <v>46366</v>
      </c>
    </row>
    <row r="2807" spans="1:12" ht="43.2" x14ac:dyDescent="0.3">
      <c r="A2807" s="5" t="s">
        <v>13251</v>
      </c>
      <c r="B2807" s="5" t="s">
        <v>15</v>
      </c>
      <c r="C2807" s="5" t="s">
        <v>13252</v>
      </c>
      <c r="D2807" s="5" t="s">
        <v>13253</v>
      </c>
      <c r="E2807" s="6" t="s">
        <v>2234</v>
      </c>
      <c r="F2807" s="5" t="s">
        <v>36</v>
      </c>
      <c r="G2807" s="5" t="s">
        <v>13254</v>
      </c>
      <c r="H2807" s="5" t="s">
        <v>13255</v>
      </c>
      <c r="I2807" s="5" t="s">
        <v>13256</v>
      </c>
      <c r="J2807" s="5" t="s">
        <v>1303</v>
      </c>
      <c r="K2807" s="7">
        <v>46001</v>
      </c>
      <c r="L2807" s="7">
        <v>46366</v>
      </c>
    </row>
    <row r="2808" spans="1:12" ht="43.2" x14ac:dyDescent="0.3">
      <c r="A2808" s="5" t="s">
        <v>13257</v>
      </c>
      <c r="B2808" s="5" t="s">
        <v>15</v>
      </c>
      <c r="C2808" s="5" t="s">
        <v>13258</v>
      </c>
      <c r="D2808" s="5" t="s">
        <v>13259</v>
      </c>
      <c r="E2808" s="6" t="s">
        <v>2234</v>
      </c>
      <c r="F2808" s="5" t="s">
        <v>36</v>
      </c>
      <c r="G2808" s="5" t="s">
        <v>13260</v>
      </c>
      <c r="H2808" s="5" t="s">
        <v>13261</v>
      </c>
      <c r="I2808" s="5" t="s">
        <v>13262</v>
      </c>
      <c r="J2808" s="5" t="s">
        <v>135</v>
      </c>
      <c r="K2808" s="7">
        <v>46000</v>
      </c>
      <c r="L2808" s="7">
        <v>46365</v>
      </c>
    </row>
    <row r="2809" spans="1:12" ht="43.2" x14ac:dyDescent="0.3">
      <c r="A2809" s="5" t="s">
        <v>13263</v>
      </c>
      <c r="B2809" s="5" t="s">
        <v>15</v>
      </c>
      <c r="C2809" s="5" t="s">
        <v>13264</v>
      </c>
      <c r="D2809" s="5" t="s">
        <v>13265</v>
      </c>
      <c r="E2809" s="6" t="s">
        <v>2234</v>
      </c>
      <c r="F2809" s="5" t="s">
        <v>36</v>
      </c>
      <c r="G2809" s="5" t="s">
        <v>13266</v>
      </c>
      <c r="H2809" s="5" t="s">
        <v>13267</v>
      </c>
      <c r="I2809" s="5" t="s">
        <v>13268</v>
      </c>
      <c r="J2809" s="5" t="s">
        <v>419</v>
      </c>
      <c r="K2809" s="7">
        <v>46000</v>
      </c>
      <c r="L2809" s="7">
        <v>46365</v>
      </c>
    </row>
    <row r="2810" spans="1:12" x14ac:dyDescent="0.3">
      <c r="A2810" s="5" t="s">
        <v>13269</v>
      </c>
      <c r="B2810" s="5" t="s">
        <v>15</v>
      </c>
      <c r="C2810" s="5" t="s">
        <v>13270</v>
      </c>
      <c r="D2810" s="5" t="s">
        <v>13271</v>
      </c>
      <c r="E2810" s="5" t="s">
        <v>2081</v>
      </c>
      <c r="F2810" s="5" t="s">
        <v>36</v>
      </c>
      <c r="G2810" s="5" t="s">
        <v>13272</v>
      </c>
      <c r="H2810" s="5" t="s">
        <v>13273</v>
      </c>
      <c r="I2810" s="5" t="s">
        <v>13274</v>
      </c>
      <c r="J2810" s="5" t="s">
        <v>79</v>
      </c>
      <c r="K2810" s="7">
        <v>46000</v>
      </c>
      <c r="L2810" s="7">
        <v>46365</v>
      </c>
    </row>
    <row r="2811" spans="1:12" x14ac:dyDescent="0.3">
      <c r="A2811" s="5" t="s">
        <v>13275</v>
      </c>
      <c r="B2811" s="5" t="s">
        <v>15</v>
      </c>
      <c r="C2811" s="5" t="s">
        <v>13276</v>
      </c>
      <c r="D2811" s="5" t="s">
        <v>13277</v>
      </c>
      <c r="E2811" s="5" t="s">
        <v>2081</v>
      </c>
      <c r="F2811" s="5" t="s">
        <v>36</v>
      </c>
      <c r="G2811" s="5" t="s">
        <v>13278</v>
      </c>
      <c r="H2811" s="5" t="s">
        <v>13279</v>
      </c>
      <c r="I2811" s="5" t="s">
        <v>13280</v>
      </c>
      <c r="J2811" s="5" t="s">
        <v>1405</v>
      </c>
      <c r="K2811" s="7">
        <v>46000</v>
      </c>
      <c r="L2811" s="7">
        <v>46365</v>
      </c>
    </row>
    <row r="2812" spans="1:12" x14ac:dyDescent="0.3">
      <c r="A2812" s="5" t="s">
        <v>13281</v>
      </c>
      <c r="B2812" s="5" t="s">
        <v>15</v>
      </c>
      <c r="C2812" s="5" t="s">
        <v>13282</v>
      </c>
      <c r="D2812" s="5" t="s">
        <v>13283</v>
      </c>
      <c r="E2812" s="5" t="s">
        <v>2081</v>
      </c>
      <c r="F2812" s="5" t="s">
        <v>36</v>
      </c>
      <c r="G2812" s="5" t="s">
        <v>13284</v>
      </c>
      <c r="H2812" s="5" t="s">
        <v>13285</v>
      </c>
      <c r="I2812" s="5" t="s">
        <v>13286</v>
      </c>
      <c r="J2812" s="5" t="s">
        <v>2512</v>
      </c>
      <c r="K2812" s="7">
        <v>46000</v>
      </c>
      <c r="L2812" s="7">
        <v>46365</v>
      </c>
    </row>
    <row r="2813" spans="1:12" x14ac:dyDescent="0.3">
      <c r="A2813" s="5" t="s">
        <v>13287</v>
      </c>
      <c r="B2813" s="5" t="s">
        <v>15</v>
      </c>
      <c r="C2813" s="5" t="s">
        <v>13288</v>
      </c>
      <c r="D2813" s="5" t="s">
        <v>13289</v>
      </c>
      <c r="E2813" s="5" t="s">
        <v>2081</v>
      </c>
      <c r="F2813" s="5" t="s">
        <v>36</v>
      </c>
      <c r="G2813" s="5" t="s">
        <v>13290</v>
      </c>
      <c r="H2813" s="5" t="s">
        <v>12360</v>
      </c>
      <c r="I2813" s="5" t="s">
        <v>12361</v>
      </c>
      <c r="J2813" s="5" t="s">
        <v>2414</v>
      </c>
      <c r="K2813" s="7">
        <v>46000</v>
      </c>
      <c r="L2813" s="7">
        <v>46365</v>
      </c>
    </row>
    <row r="2814" spans="1:12" x14ac:dyDescent="0.3">
      <c r="A2814" s="5" t="s">
        <v>13291</v>
      </c>
      <c r="B2814" s="5" t="s">
        <v>15</v>
      </c>
      <c r="C2814" s="5" t="s">
        <v>13292</v>
      </c>
      <c r="D2814" s="5" t="s">
        <v>13293</v>
      </c>
      <c r="E2814" s="5" t="s">
        <v>2081</v>
      </c>
      <c r="F2814" s="5" t="s">
        <v>36</v>
      </c>
      <c r="G2814" s="5" t="s">
        <v>13294</v>
      </c>
      <c r="H2814" s="5" t="s">
        <v>13295</v>
      </c>
      <c r="I2814" s="5" t="s">
        <v>13296</v>
      </c>
      <c r="J2814" s="5" t="s">
        <v>1413</v>
      </c>
      <c r="K2814" s="7">
        <v>46000</v>
      </c>
      <c r="L2814" s="7">
        <v>46365</v>
      </c>
    </row>
    <row r="2815" spans="1:12" x14ac:dyDescent="0.3">
      <c r="A2815" s="5" t="s">
        <v>13297</v>
      </c>
      <c r="B2815" s="5" t="s">
        <v>15</v>
      </c>
      <c r="C2815" s="5" t="s">
        <v>13298</v>
      </c>
      <c r="D2815" s="5" t="s">
        <v>13298</v>
      </c>
      <c r="E2815" s="5" t="s">
        <v>2081</v>
      </c>
      <c r="F2815" s="5" t="s">
        <v>36</v>
      </c>
      <c r="G2815" s="5" t="s">
        <v>13299</v>
      </c>
      <c r="H2815" s="5" t="s">
        <v>13300</v>
      </c>
      <c r="I2815" s="5" t="s">
        <v>13301</v>
      </c>
      <c r="J2815" s="5" t="s">
        <v>1159</v>
      </c>
      <c r="K2815" s="7">
        <v>46000</v>
      </c>
      <c r="L2815" s="7">
        <v>46365</v>
      </c>
    </row>
    <row r="2816" spans="1:12" ht="43.2" x14ac:dyDescent="0.3">
      <c r="A2816" s="5" t="s">
        <v>13302</v>
      </c>
      <c r="B2816" s="5" t="s">
        <v>15</v>
      </c>
      <c r="C2816" s="5" t="s">
        <v>13303</v>
      </c>
      <c r="D2816" s="5" t="s">
        <v>13304</v>
      </c>
      <c r="E2816" s="6" t="s">
        <v>6621</v>
      </c>
      <c r="F2816" s="5" t="s">
        <v>36</v>
      </c>
      <c r="G2816" s="5" t="s">
        <v>13305</v>
      </c>
      <c r="H2816" s="5" t="s">
        <v>13306</v>
      </c>
      <c r="I2816" s="5" t="s">
        <v>13307</v>
      </c>
      <c r="J2816" s="5" t="s">
        <v>217</v>
      </c>
      <c r="K2816" s="7">
        <v>46000</v>
      </c>
      <c r="L2816" s="7">
        <v>46365</v>
      </c>
    </row>
    <row r="2817" spans="1:12" ht="43.2" x14ac:dyDescent="0.3">
      <c r="A2817" s="5" t="s">
        <v>13308</v>
      </c>
      <c r="B2817" s="5" t="s">
        <v>15</v>
      </c>
      <c r="C2817" s="5" t="s">
        <v>13309</v>
      </c>
      <c r="D2817" s="5" t="s">
        <v>13309</v>
      </c>
      <c r="E2817" s="6" t="s">
        <v>2234</v>
      </c>
      <c r="F2817" s="5" t="s">
        <v>36</v>
      </c>
      <c r="G2817" s="5" t="s">
        <v>13310</v>
      </c>
      <c r="H2817" s="5" t="s">
        <v>13311</v>
      </c>
      <c r="I2817" s="5" t="s">
        <v>13312</v>
      </c>
      <c r="J2817" s="5" t="s">
        <v>5501</v>
      </c>
      <c r="K2817" s="7">
        <v>46000</v>
      </c>
      <c r="L2817" s="7">
        <v>46365</v>
      </c>
    </row>
    <row r="2818" spans="1:12" x14ac:dyDescent="0.3">
      <c r="A2818" s="5" t="s">
        <v>13313</v>
      </c>
      <c r="B2818" s="5" t="s">
        <v>15</v>
      </c>
      <c r="C2818" s="5" t="s">
        <v>13314</v>
      </c>
      <c r="D2818" s="5" t="s">
        <v>13315</v>
      </c>
      <c r="E2818" s="5" t="s">
        <v>2081</v>
      </c>
      <c r="F2818" s="5" t="s">
        <v>36</v>
      </c>
      <c r="G2818" s="5" t="s">
        <v>13316</v>
      </c>
      <c r="H2818" s="5" t="s">
        <v>13317</v>
      </c>
      <c r="I2818" s="5" t="s">
        <v>13318</v>
      </c>
      <c r="J2818" s="5" t="s">
        <v>1081</v>
      </c>
      <c r="K2818" s="7">
        <v>46000</v>
      </c>
      <c r="L2818" s="7">
        <v>46365</v>
      </c>
    </row>
    <row r="2819" spans="1:12" x14ac:dyDescent="0.3">
      <c r="A2819" s="5" t="s">
        <v>13319</v>
      </c>
      <c r="B2819" s="5" t="s">
        <v>15</v>
      </c>
      <c r="C2819" s="5" t="s">
        <v>13320</v>
      </c>
      <c r="D2819" s="5" t="s">
        <v>13321</v>
      </c>
      <c r="E2819" s="5" t="s">
        <v>2081</v>
      </c>
      <c r="F2819" s="5" t="s">
        <v>36</v>
      </c>
      <c r="G2819" s="5" t="s">
        <v>13322</v>
      </c>
      <c r="H2819" s="5" t="s">
        <v>11610</v>
      </c>
      <c r="I2819" s="5" t="s">
        <v>11611</v>
      </c>
      <c r="J2819" s="5" t="s">
        <v>41</v>
      </c>
      <c r="K2819" s="7">
        <v>46000</v>
      </c>
      <c r="L2819" s="7">
        <v>46365</v>
      </c>
    </row>
    <row r="2820" spans="1:12" x14ac:dyDescent="0.3">
      <c r="A2820" s="5" t="s">
        <v>13323</v>
      </c>
      <c r="B2820" s="5" t="s">
        <v>15</v>
      </c>
      <c r="C2820" s="5" t="s">
        <v>13324</v>
      </c>
      <c r="D2820" s="5" t="s">
        <v>13325</v>
      </c>
      <c r="E2820" s="5" t="s">
        <v>2081</v>
      </c>
      <c r="F2820" s="5" t="s">
        <v>36</v>
      </c>
      <c r="G2820" s="5" t="s">
        <v>13326</v>
      </c>
      <c r="H2820" s="5" t="s">
        <v>13327</v>
      </c>
      <c r="I2820" s="5" t="s">
        <v>13328</v>
      </c>
      <c r="J2820" s="5" t="s">
        <v>217</v>
      </c>
      <c r="K2820" s="7">
        <v>46000</v>
      </c>
      <c r="L2820" s="7">
        <v>46365</v>
      </c>
    </row>
    <row r="2821" spans="1:12" ht="43.2" x14ac:dyDescent="0.3">
      <c r="A2821" s="5" t="s">
        <v>13329</v>
      </c>
      <c r="B2821" s="5" t="s">
        <v>15</v>
      </c>
      <c r="C2821" s="5" t="s">
        <v>13330</v>
      </c>
      <c r="D2821" s="5" t="s">
        <v>10685</v>
      </c>
      <c r="E2821" s="6" t="s">
        <v>2234</v>
      </c>
      <c r="F2821" s="5" t="s">
        <v>36</v>
      </c>
      <c r="G2821" s="5" t="s">
        <v>13331</v>
      </c>
      <c r="H2821" s="5" t="s">
        <v>13332</v>
      </c>
      <c r="I2821" s="5" t="s">
        <v>13333</v>
      </c>
      <c r="J2821" s="5" t="s">
        <v>1129</v>
      </c>
      <c r="K2821" s="7">
        <v>46000</v>
      </c>
      <c r="L2821" s="7">
        <v>46365</v>
      </c>
    </row>
    <row r="2822" spans="1:12" ht="43.2" x14ac:dyDescent="0.3">
      <c r="A2822" s="5" t="s">
        <v>13334</v>
      </c>
      <c r="B2822" s="5" t="s">
        <v>15</v>
      </c>
      <c r="C2822" s="5" t="s">
        <v>13335</v>
      </c>
      <c r="D2822" s="5" t="s">
        <v>13336</v>
      </c>
      <c r="E2822" s="6" t="s">
        <v>2234</v>
      </c>
      <c r="F2822" s="5" t="s">
        <v>36</v>
      </c>
      <c r="G2822" s="5" t="s">
        <v>13337</v>
      </c>
      <c r="H2822" s="5" t="s">
        <v>13338</v>
      </c>
      <c r="I2822" s="5" t="s">
        <v>13339</v>
      </c>
      <c r="J2822" s="5" t="s">
        <v>1146</v>
      </c>
      <c r="K2822" s="7">
        <v>46000</v>
      </c>
      <c r="L2822" s="7">
        <v>46365</v>
      </c>
    </row>
    <row r="2823" spans="1:12" x14ac:dyDescent="0.3">
      <c r="A2823" s="5" t="s">
        <v>13340</v>
      </c>
      <c r="B2823" s="5" t="s">
        <v>15</v>
      </c>
      <c r="C2823" s="5" t="s">
        <v>13341</v>
      </c>
      <c r="D2823" s="5" t="s">
        <v>13342</v>
      </c>
      <c r="E2823" s="5" t="s">
        <v>2081</v>
      </c>
      <c r="F2823" s="5" t="s">
        <v>36</v>
      </c>
      <c r="G2823" s="5" t="s">
        <v>13343</v>
      </c>
      <c r="H2823" s="5" t="s">
        <v>12134</v>
      </c>
      <c r="I2823" s="5" t="s">
        <v>12135</v>
      </c>
      <c r="J2823" s="5" t="s">
        <v>519</v>
      </c>
      <c r="K2823" s="7">
        <v>46000</v>
      </c>
      <c r="L2823" s="7">
        <v>46365</v>
      </c>
    </row>
    <row r="2824" spans="1:12" x14ac:dyDescent="0.3">
      <c r="A2824" s="5" t="s">
        <v>13344</v>
      </c>
      <c r="B2824" s="5" t="s">
        <v>15</v>
      </c>
      <c r="C2824" s="5" t="s">
        <v>13345</v>
      </c>
      <c r="D2824" s="5" t="s">
        <v>13346</v>
      </c>
      <c r="E2824" s="5" t="s">
        <v>2081</v>
      </c>
      <c r="F2824" s="5" t="s">
        <v>36</v>
      </c>
      <c r="G2824" s="5" t="s">
        <v>13347</v>
      </c>
      <c r="H2824" s="5" t="s">
        <v>12134</v>
      </c>
      <c r="I2824" s="5" t="s">
        <v>12135</v>
      </c>
      <c r="J2824" s="5" t="s">
        <v>519</v>
      </c>
      <c r="K2824" s="7">
        <v>46000</v>
      </c>
      <c r="L2824" s="7">
        <v>46365</v>
      </c>
    </row>
    <row r="2825" spans="1:12" x14ac:dyDescent="0.3">
      <c r="A2825" s="5" t="s">
        <v>13348</v>
      </c>
      <c r="B2825" s="5" t="s">
        <v>15</v>
      </c>
      <c r="C2825" s="5" t="s">
        <v>13349</v>
      </c>
      <c r="D2825" s="5" t="s">
        <v>13349</v>
      </c>
      <c r="E2825" s="5" t="s">
        <v>2081</v>
      </c>
      <c r="F2825" s="5" t="s">
        <v>36</v>
      </c>
      <c r="G2825" s="5" t="s">
        <v>13350</v>
      </c>
      <c r="H2825" s="5" t="s">
        <v>13351</v>
      </c>
      <c r="I2825" s="5" t="s">
        <v>13352</v>
      </c>
      <c r="J2825" s="5" t="s">
        <v>41</v>
      </c>
      <c r="K2825" s="7">
        <v>46000</v>
      </c>
      <c r="L2825" s="7">
        <v>46365</v>
      </c>
    </row>
    <row r="2826" spans="1:12" ht="43.2" x14ac:dyDescent="0.3">
      <c r="A2826" s="5" t="s">
        <v>13353</v>
      </c>
      <c r="B2826" s="5" t="s">
        <v>15</v>
      </c>
      <c r="C2826" s="5" t="s">
        <v>13354</v>
      </c>
      <c r="D2826" s="5" t="s">
        <v>13355</v>
      </c>
      <c r="E2826" s="6" t="s">
        <v>2234</v>
      </c>
      <c r="F2826" s="5" t="s">
        <v>36</v>
      </c>
      <c r="G2826" s="5" t="s">
        <v>13356</v>
      </c>
      <c r="H2826" s="5" t="s">
        <v>13357</v>
      </c>
      <c r="I2826" s="5" t="s">
        <v>13358</v>
      </c>
      <c r="J2826" s="5" t="s">
        <v>1129</v>
      </c>
      <c r="K2826" s="7">
        <v>46000</v>
      </c>
      <c r="L2826" s="7">
        <v>46365</v>
      </c>
    </row>
    <row r="2827" spans="1:12" x14ac:dyDescent="0.3">
      <c r="A2827" s="5" t="s">
        <v>13359</v>
      </c>
      <c r="B2827" s="5" t="s">
        <v>15</v>
      </c>
      <c r="C2827" s="5" t="s">
        <v>13360</v>
      </c>
      <c r="D2827" s="5" t="s">
        <v>13361</v>
      </c>
      <c r="E2827" s="5" t="s">
        <v>2081</v>
      </c>
      <c r="F2827" s="5" t="s">
        <v>36</v>
      </c>
      <c r="G2827" s="5" t="s">
        <v>13362</v>
      </c>
      <c r="H2827" s="5" t="s">
        <v>13363</v>
      </c>
      <c r="I2827" s="5" t="s">
        <v>13364</v>
      </c>
      <c r="J2827" s="5" t="s">
        <v>217</v>
      </c>
      <c r="K2827" s="7">
        <v>46000</v>
      </c>
      <c r="L2827" s="7">
        <v>46365</v>
      </c>
    </row>
    <row r="2828" spans="1:12" x14ac:dyDescent="0.3">
      <c r="A2828" s="5" t="s">
        <v>13365</v>
      </c>
      <c r="B2828" s="5" t="s">
        <v>15</v>
      </c>
      <c r="C2828" s="5" t="s">
        <v>13366</v>
      </c>
      <c r="D2828" s="5" t="s">
        <v>13367</v>
      </c>
      <c r="E2828" s="5" t="s">
        <v>2081</v>
      </c>
      <c r="F2828" s="5" t="s">
        <v>36</v>
      </c>
      <c r="G2828" s="5" t="s">
        <v>13368</v>
      </c>
      <c r="H2828" s="5" t="s">
        <v>13363</v>
      </c>
      <c r="I2828" s="5" t="s">
        <v>13369</v>
      </c>
      <c r="J2828" s="5" t="s">
        <v>3099</v>
      </c>
      <c r="K2828" s="7">
        <v>46000</v>
      </c>
      <c r="L2828" s="7">
        <v>46365</v>
      </c>
    </row>
    <row r="2829" spans="1:12" x14ac:dyDescent="0.3">
      <c r="A2829" s="5" t="s">
        <v>13370</v>
      </c>
      <c r="B2829" s="5" t="s">
        <v>15</v>
      </c>
      <c r="C2829" s="5" t="s">
        <v>13371</v>
      </c>
      <c r="D2829" s="5" t="s">
        <v>13371</v>
      </c>
      <c r="E2829" s="5" t="s">
        <v>2081</v>
      </c>
      <c r="F2829" s="5" t="s">
        <v>36</v>
      </c>
      <c r="G2829" s="5" t="s">
        <v>13372</v>
      </c>
      <c r="H2829" s="5" t="s">
        <v>13373</v>
      </c>
      <c r="I2829" s="5" t="s">
        <v>13374</v>
      </c>
      <c r="J2829" s="5" t="s">
        <v>4536</v>
      </c>
      <c r="K2829" s="7">
        <v>46000</v>
      </c>
      <c r="L2829" s="7">
        <v>46365</v>
      </c>
    </row>
    <row r="2830" spans="1:12" x14ac:dyDescent="0.3">
      <c r="A2830" s="5" t="s">
        <v>13375</v>
      </c>
      <c r="B2830" s="5" t="s">
        <v>15</v>
      </c>
      <c r="C2830" s="5" t="s">
        <v>13376</v>
      </c>
      <c r="D2830" s="5" t="s">
        <v>13377</v>
      </c>
      <c r="E2830" s="5" t="s">
        <v>2081</v>
      </c>
      <c r="F2830" s="5" t="s">
        <v>36</v>
      </c>
      <c r="G2830" s="5" t="s">
        <v>13378</v>
      </c>
      <c r="H2830" s="5" t="s">
        <v>13379</v>
      </c>
      <c r="I2830" s="5" t="s">
        <v>13380</v>
      </c>
      <c r="J2830" s="5" t="s">
        <v>1870</v>
      </c>
      <c r="K2830" s="7">
        <v>46000</v>
      </c>
      <c r="L2830" s="7">
        <v>46365</v>
      </c>
    </row>
    <row r="2831" spans="1:12" ht="43.2" x14ac:dyDescent="0.3">
      <c r="A2831" s="5" t="s">
        <v>13381</v>
      </c>
      <c r="B2831" s="5" t="s">
        <v>15</v>
      </c>
      <c r="C2831" s="5" t="s">
        <v>13382</v>
      </c>
      <c r="D2831" s="5" t="s">
        <v>10751</v>
      </c>
      <c r="E2831" s="6" t="s">
        <v>2234</v>
      </c>
      <c r="F2831" s="5" t="s">
        <v>36</v>
      </c>
      <c r="G2831" s="5" t="s">
        <v>13383</v>
      </c>
      <c r="H2831" s="5" t="s">
        <v>10386</v>
      </c>
      <c r="I2831" s="5" t="s">
        <v>10387</v>
      </c>
      <c r="J2831" s="5" t="s">
        <v>741</v>
      </c>
      <c r="K2831" s="7">
        <v>46000</v>
      </c>
      <c r="L2831" s="7">
        <v>46365</v>
      </c>
    </row>
    <row r="2832" spans="1:12" ht="43.2" x14ac:dyDescent="0.3">
      <c r="A2832" s="5" t="s">
        <v>13384</v>
      </c>
      <c r="B2832" s="5" t="s">
        <v>15</v>
      </c>
      <c r="C2832" s="5" t="s">
        <v>13385</v>
      </c>
      <c r="D2832" s="5" t="s">
        <v>13386</v>
      </c>
      <c r="E2832" s="6" t="s">
        <v>2234</v>
      </c>
      <c r="F2832" s="5" t="s">
        <v>36</v>
      </c>
      <c r="G2832" s="5" t="s">
        <v>13387</v>
      </c>
      <c r="H2832" s="5" t="s">
        <v>13388</v>
      </c>
      <c r="I2832" s="5" t="s">
        <v>13389</v>
      </c>
      <c r="J2832" s="5" t="s">
        <v>626</v>
      </c>
      <c r="K2832" s="7">
        <v>46000</v>
      </c>
      <c r="L2832" s="7">
        <v>46365</v>
      </c>
    </row>
    <row r="2833" spans="1:12" x14ac:dyDescent="0.3">
      <c r="A2833" s="5" t="s">
        <v>13390</v>
      </c>
      <c r="B2833" s="5" t="s">
        <v>15</v>
      </c>
      <c r="C2833" s="5" t="s">
        <v>13391</v>
      </c>
      <c r="D2833" s="5" t="s">
        <v>13391</v>
      </c>
      <c r="E2833" s="5" t="s">
        <v>2081</v>
      </c>
      <c r="F2833" s="5" t="s">
        <v>36</v>
      </c>
      <c r="G2833" s="5" t="s">
        <v>13392</v>
      </c>
      <c r="H2833" s="5" t="s">
        <v>2187</v>
      </c>
      <c r="I2833" s="5" t="s">
        <v>2188</v>
      </c>
      <c r="J2833" s="5" t="s">
        <v>217</v>
      </c>
      <c r="K2833" s="7">
        <v>46000</v>
      </c>
      <c r="L2833" s="7">
        <v>46365</v>
      </c>
    </row>
    <row r="2834" spans="1:12" x14ac:dyDescent="0.3">
      <c r="A2834" s="5" t="s">
        <v>13393</v>
      </c>
      <c r="B2834" s="5" t="s">
        <v>15</v>
      </c>
      <c r="C2834" s="5" t="s">
        <v>13394</v>
      </c>
      <c r="D2834" s="5" t="s">
        <v>13394</v>
      </c>
      <c r="E2834" s="5" t="s">
        <v>2081</v>
      </c>
      <c r="F2834" s="5" t="s">
        <v>36</v>
      </c>
      <c r="G2834" s="5" t="s">
        <v>2186</v>
      </c>
      <c r="H2834" s="5" t="s">
        <v>4464</v>
      </c>
      <c r="I2834" s="5" t="s">
        <v>2188</v>
      </c>
      <c r="J2834" s="5" t="s">
        <v>2189</v>
      </c>
      <c r="K2834" s="7">
        <v>46000</v>
      </c>
      <c r="L2834" s="7">
        <v>46365</v>
      </c>
    </row>
    <row r="2835" spans="1:12" x14ac:dyDescent="0.3">
      <c r="A2835" s="5" t="s">
        <v>13395</v>
      </c>
      <c r="B2835" s="5" t="s">
        <v>15</v>
      </c>
      <c r="C2835" s="5" t="s">
        <v>13396</v>
      </c>
      <c r="D2835" s="5" t="s">
        <v>13397</v>
      </c>
      <c r="E2835" s="5" t="s">
        <v>2081</v>
      </c>
      <c r="F2835" s="5" t="s">
        <v>36</v>
      </c>
      <c r="G2835" s="5" t="s">
        <v>13398</v>
      </c>
      <c r="H2835" s="5" t="s">
        <v>6312</v>
      </c>
      <c r="I2835" s="5" t="s">
        <v>6313</v>
      </c>
      <c r="J2835" s="5" t="s">
        <v>162</v>
      </c>
      <c r="K2835" s="7">
        <v>46000</v>
      </c>
      <c r="L2835" s="7">
        <v>46365</v>
      </c>
    </row>
    <row r="2836" spans="1:12" x14ac:dyDescent="0.3">
      <c r="A2836" s="5" t="s">
        <v>13399</v>
      </c>
      <c r="B2836" s="5" t="s">
        <v>15</v>
      </c>
      <c r="C2836" s="5" t="s">
        <v>13400</v>
      </c>
      <c r="D2836" s="5" t="s">
        <v>13401</v>
      </c>
      <c r="E2836" s="5" t="s">
        <v>2081</v>
      </c>
      <c r="F2836" s="5" t="s">
        <v>36</v>
      </c>
      <c r="G2836" s="5" t="s">
        <v>13402</v>
      </c>
      <c r="H2836" s="5" t="s">
        <v>13403</v>
      </c>
      <c r="I2836" s="5" t="s">
        <v>13404</v>
      </c>
      <c r="J2836" s="5" t="s">
        <v>231</v>
      </c>
      <c r="K2836" s="7">
        <v>46000</v>
      </c>
      <c r="L2836" s="7">
        <v>46365</v>
      </c>
    </row>
    <row r="2837" spans="1:12" x14ac:dyDescent="0.3">
      <c r="A2837" s="5" t="s">
        <v>13405</v>
      </c>
      <c r="B2837" s="5" t="s">
        <v>15</v>
      </c>
      <c r="C2837" s="5" t="s">
        <v>13406</v>
      </c>
      <c r="D2837" s="5" t="s">
        <v>13407</v>
      </c>
      <c r="E2837" s="5" t="s">
        <v>2081</v>
      </c>
      <c r="F2837" s="5" t="s">
        <v>36</v>
      </c>
      <c r="G2837" s="5" t="s">
        <v>13408</v>
      </c>
      <c r="H2837" s="5" t="s">
        <v>13409</v>
      </c>
      <c r="I2837" s="5" t="s">
        <v>13410</v>
      </c>
      <c r="J2837" s="5" t="s">
        <v>64</v>
      </c>
      <c r="K2837" s="7">
        <v>46000</v>
      </c>
      <c r="L2837" s="7">
        <v>46365</v>
      </c>
    </row>
    <row r="2838" spans="1:12" x14ac:dyDescent="0.3">
      <c r="A2838" s="5" t="s">
        <v>13411</v>
      </c>
      <c r="B2838" s="5" t="s">
        <v>15</v>
      </c>
      <c r="C2838" s="5" t="s">
        <v>13412</v>
      </c>
      <c r="D2838" s="5" t="s">
        <v>13413</v>
      </c>
      <c r="E2838" s="5" t="s">
        <v>2081</v>
      </c>
      <c r="F2838" s="5" t="s">
        <v>36</v>
      </c>
      <c r="G2838" s="5" t="s">
        <v>13414</v>
      </c>
      <c r="H2838" s="5" t="s">
        <v>13415</v>
      </c>
      <c r="I2838" s="5" t="s">
        <v>13416</v>
      </c>
      <c r="J2838" s="5" t="s">
        <v>13417</v>
      </c>
      <c r="K2838" s="7">
        <v>46000</v>
      </c>
      <c r="L2838" s="7">
        <v>46365</v>
      </c>
    </row>
    <row r="2839" spans="1:12" x14ac:dyDescent="0.3">
      <c r="A2839" s="5" t="s">
        <v>13418</v>
      </c>
      <c r="B2839" s="5" t="s">
        <v>15</v>
      </c>
      <c r="C2839" s="5" t="s">
        <v>13419</v>
      </c>
      <c r="D2839" s="5" t="s">
        <v>13419</v>
      </c>
      <c r="E2839" s="5" t="s">
        <v>2081</v>
      </c>
      <c r="F2839" s="5" t="s">
        <v>36</v>
      </c>
      <c r="G2839" s="5" t="s">
        <v>13420</v>
      </c>
      <c r="H2839" s="5" t="s">
        <v>13421</v>
      </c>
      <c r="I2839" s="5" t="s">
        <v>13422</v>
      </c>
      <c r="J2839" s="5" t="s">
        <v>217</v>
      </c>
      <c r="K2839" s="7">
        <v>46000</v>
      </c>
      <c r="L2839" s="7">
        <v>46365</v>
      </c>
    </row>
    <row r="2840" spans="1:12" ht="43.2" x14ac:dyDescent="0.3">
      <c r="A2840" s="5" t="s">
        <v>13423</v>
      </c>
      <c r="B2840" s="5" t="s">
        <v>15</v>
      </c>
      <c r="C2840" s="5" t="s">
        <v>13424</v>
      </c>
      <c r="D2840" s="5" t="s">
        <v>13424</v>
      </c>
      <c r="E2840" s="6" t="s">
        <v>2234</v>
      </c>
      <c r="F2840" s="5" t="s">
        <v>36</v>
      </c>
      <c r="G2840" s="5" t="s">
        <v>13425</v>
      </c>
      <c r="H2840" s="5" t="s">
        <v>13426</v>
      </c>
      <c r="I2840" s="5" t="s">
        <v>13427</v>
      </c>
      <c r="J2840" s="5" t="s">
        <v>248</v>
      </c>
      <c r="K2840" s="7">
        <v>46000</v>
      </c>
      <c r="L2840" s="7">
        <v>46365</v>
      </c>
    </row>
    <row r="2841" spans="1:12" x14ac:dyDescent="0.3">
      <c r="A2841" s="5" t="s">
        <v>13428</v>
      </c>
      <c r="B2841" s="5" t="s">
        <v>15</v>
      </c>
      <c r="C2841" s="5" t="s">
        <v>13429</v>
      </c>
      <c r="D2841" s="5" t="s">
        <v>13429</v>
      </c>
      <c r="E2841" s="5" t="s">
        <v>2081</v>
      </c>
      <c r="F2841" s="5" t="s">
        <v>36</v>
      </c>
      <c r="G2841" s="5" t="s">
        <v>13430</v>
      </c>
      <c r="H2841" s="5" t="s">
        <v>13431</v>
      </c>
      <c r="I2841" s="5" t="s">
        <v>13432</v>
      </c>
      <c r="J2841" s="5" t="s">
        <v>2278</v>
      </c>
      <c r="K2841" s="7">
        <v>46000</v>
      </c>
      <c r="L2841" s="7">
        <v>46365</v>
      </c>
    </row>
    <row r="2842" spans="1:12" x14ac:dyDescent="0.3">
      <c r="A2842" s="5" t="s">
        <v>13433</v>
      </c>
      <c r="B2842" s="5" t="s">
        <v>15</v>
      </c>
      <c r="C2842" s="5" t="s">
        <v>13434</v>
      </c>
      <c r="D2842" s="5" t="s">
        <v>13434</v>
      </c>
      <c r="E2842" s="5" t="s">
        <v>2081</v>
      </c>
      <c r="F2842" s="5" t="s">
        <v>36</v>
      </c>
      <c r="G2842" s="5" t="s">
        <v>13435</v>
      </c>
      <c r="H2842" s="5" t="s">
        <v>13436</v>
      </c>
      <c r="I2842" s="5" t="s">
        <v>13437</v>
      </c>
      <c r="J2842" s="5" t="s">
        <v>41</v>
      </c>
      <c r="K2842" s="7">
        <v>46000</v>
      </c>
      <c r="L2842" s="7">
        <v>46365</v>
      </c>
    </row>
    <row r="2843" spans="1:12" ht="43.2" x14ac:dyDescent="0.3">
      <c r="A2843" s="5" t="s">
        <v>13438</v>
      </c>
      <c r="B2843" s="5" t="s">
        <v>15</v>
      </c>
      <c r="C2843" s="5" t="s">
        <v>13439</v>
      </c>
      <c r="D2843" s="5" t="s">
        <v>13439</v>
      </c>
      <c r="E2843" s="6" t="s">
        <v>2234</v>
      </c>
      <c r="F2843" s="5" t="s">
        <v>36</v>
      </c>
      <c r="G2843" s="5" t="s">
        <v>13440</v>
      </c>
      <c r="H2843" s="5" t="s">
        <v>13441</v>
      </c>
      <c r="I2843" s="5" t="s">
        <v>13442</v>
      </c>
      <c r="J2843" s="5" t="s">
        <v>7594</v>
      </c>
      <c r="K2843" s="7">
        <v>46000</v>
      </c>
      <c r="L2843" s="7">
        <v>46365</v>
      </c>
    </row>
    <row r="2844" spans="1:12" x14ac:dyDescent="0.3">
      <c r="A2844" s="5" t="s">
        <v>13443</v>
      </c>
      <c r="B2844" s="5" t="s">
        <v>15</v>
      </c>
      <c r="C2844" s="5" t="s">
        <v>13444</v>
      </c>
      <c r="D2844" s="5" t="s">
        <v>13444</v>
      </c>
      <c r="E2844" s="5" t="s">
        <v>2081</v>
      </c>
      <c r="F2844" s="5" t="s">
        <v>36</v>
      </c>
      <c r="G2844" s="5" t="s">
        <v>13445</v>
      </c>
      <c r="H2844" s="5" t="s">
        <v>13446</v>
      </c>
      <c r="I2844" s="5" t="s">
        <v>13447</v>
      </c>
      <c r="J2844" s="5" t="s">
        <v>1303</v>
      </c>
      <c r="K2844" s="7">
        <v>46000</v>
      </c>
      <c r="L2844" s="7">
        <v>46365</v>
      </c>
    </row>
    <row r="2845" spans="1:12" x14ac:dyDescent="0.3">
      <c r="A2845" s="5" t="s">
        <v>13448</v>
      </c>
      <c r="B2845" s="5" t="s">
        <v>15</v>
      </c>
      <c r="C2845" s="5" t="s">
        <v>13449</v>
      </c>
      <c r="D2845" s="5" t="s">
        <v>13449</v>
      </c>
      <c r="E2845" s="5" t="s">
        <v>2081</v>
      </c>
      <c r="F2845" s="5" t="s">
        <v>36</v>
      </c>
      <c r="G2845" s="5" t="s">
        <v>13450</v>
      </c>
      <c r="H2845" s="5" t="s">
        <v>13451</v>
      </c>
      <c r="I2845" s="5" t="s">
        <v>13452</v>
      </c>
      <c r="J2845" s="5" t="s">
        <v>7857</v>
      </c>
      <c r="K2845" s="7">
        <v>46000</v>
      </c>
      <c r="L2845" s="7">
        <v>46365</v>
      </c>
    </row>
    <row r="2846" spans="1:12" x14ac:dyDescent="0.3">
      <c r="A2846" s="5" t="s">
        <v>13453</v>
      </c>
      <c r="B2846" s="5" t="s">
        <v>15</v>
      </c>
      <c r="C2846" s="5" t="s">
        <v>13454</v>
      </c>
      <c r="D2846" s="5" t="s">
        <v>13454</v>
      </c>
      <c r="E2846" s="5" t="s">
        <v>2081</v>
      </c>
      <c r="F2846" s="5" t="s">
        <v>36</v>
      </c>
      <c r="G2846" s="5" t="s">
        <v>10720</v>
      </c>
      <c r="H2846" s="5" t="s">
        <v>10721</v>
      </c>
      <c r="I2846" s="5" t="s">
        <v>10722</v>
      </c>
      <c r="J2846" s="5" t="s">
        <v>2007</v>
      </c>
      <c r="K2846" s="7">
        <v>46000</v>
      </c>
      <c r="L2846" s="7">
        <v>46365</v>
      </c>
    </row>
    <row r="2847" spans="1:12" x14ac:dyDescent="0.3">
      <c r="A2847" s="5" t="s">
        <v>13455</v>
      </c>
      <c r="B2847" s="5" t="s">
        <v>15</v>
      </c>
      <c r="C2847" s="5" t="s">
        <v>13456</v>
      </c>
      <c r="D2847" s="5" t="s">
        <v>13456</v>
      </c>
      <c r="E2847" s="5" t="s">
        <v>2081</v>
      </c>
      <c r="F2847" s="5" t="s">
        <v>36</v>
      </c>
      <c r="G2847" s="5" t="s">
        <v>13197</v>
      </c>
      <c r="H2847" s="5" t="s">
        <v>13198</v>
      </c>
      <c r="I2847" s="5" t="s">
        <v>13199</v>
      </c>
      <c r="J2847" s="5" t="s">
        <v>2007</v>
      </c>
      <c r="K2847" s="7">
        <v>46000</v>
      </c>
      <c r="L2847" s="7">
        <v>46365</v>
      </c>
    </row>
    <row r="2848" spans="1:12" x14ac:dyDescent="0.3">
      <c r="A2848" s="5" t="s">
        <v>13457</v>
      </c>
      <c r="B2848" s="5" t="s">
        <v>15</v>
      </c>
      <c r="C2848" s="5" t="s">
        <v>13458</v>
      </c>
      <c r="D2848" s="5" t="s">
        <v>13459</v>
      </c>
      <c r="E2848" s="5" t="s">
        <v>2081</v>
      </c>
      <c r="F2848" s="5" t="s">
        <v>36</v>
      </c>
      <c r="G2848" s="5" t="s">
        <v>13460</v>
      </c>
      <c r="H2848" s="5" t="s">
        <v>13451</v>
      </c>
      <c r="I2848" s="5" t="s">
        <v>13452</v>
      </c>
      <c r="J2848" s="5" t="s">
        <v>7857</v>
      </c>
      <c r="K2848" s="7">
        <v>46000</v>
      </c>
      <c r="L2848" s="7">
        <v>46365</v>
      </c>
    </row>
    <row r="2849" spans="1:12" x14ac:dyDescent="0.3">
      <c r="A2849" s="5" t="s">
        <v>13461</v>
      </c>
      <c r="B2849" s="5" t="s">
        <v>15</v>
      </c>
      <c r="C2849" s="5" t="s">
        <v>13462</v>
      </c>
      <c r="D2849" s="5" t="s">
        <v>13463</v>
      </c>
      <c r="E2849" s="5" t="s">
        <v>2081</v>
      </c>
      <c r="F2849" s="5" t="s">
        <v>36</v>
      </c>
      <c r="G2849" s="5" t="s">
        <v>13460</v>
      </c>
      <c r="H2849" s="5" t="s">
        <v>13451</v>
      </c>
      <c r="I2849" s="5" t="s">
        <v>13452</v>
      </c>
      <c r="J2849" s="5" t="s">
        <v>7857</v>
      </c>
      <c r="K2849" s="7">
        <v>46000</v>
      </c>
      <c r="L2849" s="7">
        <v>46365</v>
      </c>
    </row>
    <row r="2850" spans="1:12" x14ac:dyDescent="0.3">
      <c r="A2850" s="5" t="s">
        <v>13464</v>
      </c>
      <c r="B2850" s="5" t="s">
        <v>15</v>
      </c>
      <c r="C2850" s="5" t="s">
        <v>13465</v>
      </c>
      <c r="D2850" s="5" t="s">
        <v>13466</v>
      </c>
      <c r="E2850" s="5" t="s">
        <v>2081</v>
      </c>
      <c r="F2850" s="5" t="s">
        <v>36</v>
      </c>
      <c r="G2850" s="5" t="s">
        <v>13467</v>
      </c>
      <c r="H2850" s="5" t="s">
        <v>13468</v>
      </c>
      <c r="I2850" s="5" t="s">
        <v>13469</v>
      </c>
      <c r="J2850" s="5" t="s">
        <v>257</v>
      </c>
      <c r="K2850" s="7">
        <v>46000</v>
      </c>
      <c r="L2850" s="7">
        <v>46365</v>
      </c>
    </row>
    <row r="2851" spans="1:12" x14ac:dyDescent="0.3">
      <c r="A2851" s="5" t="s">
        <v>13470</v>
      </c>
      <c r="B2851" s="5" t="s">
        <v>15</v>
      </c>
      <c r="C2851" s="5" t="s">
        <v>13471</v>
      </c>
      <c r="D2851" s="5" t="s">
        <v>13472</v>
      </c>
      <c r="E2851" s="5" t="s">
        <v>2081</v>
      </c>
      <c r="F2851" s="5" t="s">
        <v>36</v>
      </c>
      <c r="G2851" s="5" t="s">
        <v>13473</v>
      </c>
      <c r="H2851" s="5" t="s">
        <v>13474</v>
      </c>
      <c r="I2851" s="5" t="s">
        <v>13475</v>
      </c>
      <c r="J2851" s="5" t="s">
        <v>1837</v>
      </c>
      <c r="K2851" s="7">
        <v>46000</v>
      </c>
      <c r="L2851" s="7">
        <v>46365</v>
      </c>
    </row>
    <row r="2852" spans="1:12" x14ac:dyDescent="0.3">
      <c r="A2852" s="5" t="s">
        <v>7664</v>
      </c>
      <c r="B2852" s="5" t="s">
        <v>15</v>
      </c>
      <c r="C2852" s="5" t="s">
        <v>2771</v>
      </c>
      <c r="D2852" s="5" t="s">
        <v>13476</v>
      </c>
      <c r="E2852" s="5" t="s">
        <v>2081</v>
      </c>
      <c r="F2852" s="5" t="s">
        <v>36</v>
      </c>
      <c r="G2852" s="5" t="s">
        <v>13477</v>
      </c>
      <c r="H2852" s="5" t="s">
        <v>13478</v>
      </c>
      <c r="I2852" s="5" t="s">
        <v>13479</v>
      </c>
      <c r="J2852" s="5" t="s">
        <v>2824</v>
      </c>
      <c r="K2852" s="7">
        <v>46000</v>
      </c>
      <c r="L2852" s="7">
        <v>46365</v>
      </c>
    </row>
    <row r="2853" spans="1:12" x14ac:dyDescent="0.3">
      <c r="A2853" s="5" t="s">
        <v>13480</v>
      </c>
      <c r="B2853" s="5" t="s">
        <v>15</v>
      </c>
      <c r="C2853" s="5" t="s">
        <v>13481</v>
      </c>
      <c r="D2853" s="5" t="s">
        <v>13482</v>
      </c>
      <c r="E2853" s="5" t="s">
        <v>2081</v>
      </c>
      <c r="F2853" s="5" t="s">
        <v>36</v>
      </c>
      <c r="G2853" s="5" t="s">
        <v>13483</v>
      </c>
      <c r="H2853" s="5" t="s">
        <v>10198</v>
      </c>
      <c r="I2853" s="5" t="s">
        <v>13484</v>
      </c>
      <c r="J2853" s="5" t="s">
        <v>217</v>
      </c>
      <c r="K2853" s="7">
        <v>46000</v>
      </c>
      <c r="L2853" s="7">
        <v>46365</v>
      </c>
    </row>
    <row r="2854" spans="1:12" x14ac:dyDescent="0.3">
      <c r="A2854" s="5" t="s">
        <v>13485</v>
      </c>
      <c r="B2854" s="5" t="s">
        <v>15</v>
      </c>
      <c r="C2854" s="5" t="s">
        <v>13486</v>
      </c>
      <c r="D2854" s="5" t="s">
        <v>13487</v>
      </c>
      <c r="E2854" s="5" t="s">
        <v>2081</v>
      </c>
      <c r="F2854" s="5" t="s">
        <v>36</v>
      </c>
      <c r="G2854" s="5" t="s">
        <v>13488</v>
      </c>
      <c r="H2854" s="5" t="s">
        <v>10198</v>
      </c>
      <c r="I2854" s="5" t="s">
        <v>13489</v>
      </c>
      <c r="J2854" s="5" t="s">
        <v>2121</v>
      </c>
      <c r="K2854" s="7">
        <v>46000</v>
      </c>
      <c r="L2854" s="7">
        <v>46365</v>
      </c>
    </row>
    <row r="2855" spans="1:12" ht="43.2" x14ac:dyDescent="0.3">
      <c r="A2855" s="5" t="s">
        <v>13490</v>
      </c>
      <c r="B2855" s="5" t="s">
        <v>15</v>
      </c>
      <c r="C2855" s="5" t="s">
        <v>13491</v>
      </c>
      <c r="D2855" s="5" t="s">
        <v>13491</v>
      </c>
      <c r="E2855" s="6" t="s">
        <v>2234</v>
      </c>
      <c r="F2855" s="5" t="s">
        <v>36</v>
      </c>
      <c r="G2855" s="5" t="s">
        <v>13492</v>
      </c>
      <c r="H2855" s="5" t="s">
        <v>13285</v>
      </c>
      <c r="I2855" s="5" t="s">
        <v>13493</v>
      </c>
      <c r="J2855" s="5" t="s">
        <v>351</v>
      </c>
      <c r="K2855" s="7">
        <v>46000</v>
      </c>
      <c r="L2855" s="7">
        <v>46365</v>
      </c>
    </row>
    <row r="2856" spans="1:12" ht="43.2" x14ac:dyDescent="0.3">
      <c r="A2856" s="5" t="s">
        <v>13494</v>
      </c>
      <c r="B2856" s="5" t="s">
        <v>15</v>
      </c>
      <c r="C2856" s="5" t="s">
        <v>13495</v>
      </c>
      <c r="D2856" s="5" t="s">
        <v>13496</v>
      </c>
      <c r="E2856" s="6" t="s">
        <v>2234</v>
      </c>
      <c r="F2856" s="5" t="s">
        <v>36</v>
      </c>
      <c r="G2856" s="5" t="s">
        <v>13497</v>
      </c>
      <c r="H2856" s="5" t="s">
        <v>13498</v>
      </c>
      <c r="I2856" s="5" t="s">
        <v>13499</v>
      </c>
      <c r="J2856" s="5" t="s">
        <v>208</v>
      </c>
      <c r="K2856" s="7">
        <v>46000</v>
      </c>
      <c r="L2856" s="7">
        <v>46365</v>
      </c>
    </row>
    <row r="2857" spans="1:12" x14ac:dyDescent="0.3">
      <c r="A2857" s="5" t="s">
        <v>13500</v>
      </c>
      <c r="B2857" s="5" t="s">
        <v>15</v>
      </c>
      <c r="C2857" s="5" t="s">
        <v>13501</v>
      </c>
      <c r="D2857" s="5" t="s">
        <v>13501</v>
      </c>
      <c r="E2857" s="5" t="s">
        <v>2081</v>
      </c>
      <c r="F2857" s="5" t="s">
        <v>36</v>
      </c>
      <c r="G2857" s="5" t="s">
        <v>13502</v>
      </c>
      <c r="H2857" s="5" t="s">
        <v>13503</v>
      </c>
      <c r="I2857" s="5" t="s">
        <v>13504</v>
      </c>
      <c r="J2857" s="5" t="s">
        <v>1118</v>
      </c>
      <c r="K2857" s="7">
        <v>46000</v>
      </c>
      <c r="L2857" s="7">
        <v>46365</v>
      </c>
    </row>
    <row r="2858" spans="1:12" ht="43.2" x14ac:dyDescent="0.3">
      <c r="A2858" s="5" t="s">
        <v>13505</v>
      </c>
      <c r="B2858" s="5" t="s">
        <v>15</v>
      </c>
      <c r="C2858" s="5" t="s">
        <v>13506</v>
      </c>
      <c r="D2858" s="5" t="s">
        <v>4178</v>
      </c>
      <c r="E2858" s="6" t="s">
        <v>2234</v>
      </c>
      <c r="F2858" s="5" t="s">
        <v>36</v>
      </c>
      <c r="G2858" s="5" t="s">
        <v>13507</v>
      </c>
      <c r="H2858" s="5" t="s">
        <v>13508</v>
      </c>
      <c r="I2858" s="5" t="s">
        <v>13509</v>
      </c>
      <c r="J2858" s="5" t="s">
        <v>1642</v>
      </c>
      <c r="K2858" s="7">
        <v>46000</v>
      </c>
      <c r="L2858" s="7">
        <v>46365</v>
      </c>
    </row>
    <row r="2859" spans="1:12" x14ac:dyDescent="0.3">
      <c r="A2859" s="5" t="s">
        <v>13510</v>
      </c>
      <c r="B2859" s="5" t="s">
        <v>15</v>
      </c>
      <c r="C2859" s="5" t="s">
        <v>13511</v>
      </c>
      <c r="D2859" s="5" t="s">
        <v>13512</v>
      </c>
      <c r="E2859" s="5" t="s">
        <v>2081</v>
      </c>
      <c r="F2859" s="5" t="s">
        <v>36</v>
      </c>
      <c r="G2859" s="5" t="s">
        <v>13513</v>
      </c>
      <c r="H2859" s="5" t="s">
        <v>13514</v>
      </c>
      <c r="I2859" s="5" t="s">
        <v>13515</v>
      </c>
      <c r="J2859" s="5" t="s">
        <v>217</v>
      </c>
      <c r="K2859" s="7">
        <v>46000</v>
      </c>
      <c r="L2859" s="7">
        <v>46365</v>
      </c>
    </row>
    <row r="2860" spans="1:12" x14ac:dyDescent="0.3">
      <c r="A2860" s="5" t="s">
        <v>13516</v>
      </c>
      <c r="B2860" s="5" t="s">
        <v>15</v>
      </c>
      <c r="C2860" s="5" t="s">
        <v>13517</v>
      </c>
      <c r="D2860" s="5" t="s">
        <v>13518</v>
      </c>
      <c r="E2860" s="5" t="s">
        <v>2081</v>
      </c>
      <c r="F2860" s="5" t="s">
        <v>36</v>
      </c>
      <c r="G2860" s="5" t="s">
        <v>13519</v>
      </c>
      <c r="H2860" s="5" t="s">
        <v>13520</v>
      </c>
      <c r="I2860" s="5" t="s">
        <v>13521</v>
      </c>
      <c r="J2860" s="5" t="s">
        <v>231</v>
      </c>
      <c r="K2860" s="7">
        <v>46000</v>
      </c>
      <c r="L2860" s="7">
        <v>46365</v>
      </c>
    </row>
    <row r="2861" spans="1:12" x14ac:dyDescent="0.3">
      <c r="A2861" s="5" t="s">
        <v>13522</v>
      </c>
      <c r="B2861" s="5" t="s">
        <v>15</v>
      </c>
      <c r="C2861" s="5" t="s">
        <v>13523</v>
      </c>
      <c r="D2861" s="5" t="s">
        <v>3740</v>
      </c>
      <c r="E2861" s="5" t="s">
        <v>2081</v>
      </c>
      <c r="F2861" s="5" t="s">
        <v>36</v>
      </c>
      <c r="G2861" s="5" t="s">
        <v>13524</v>
      </c>
      <c r="H2861" s="5" t="s">
        <v>6752</v>
      </c>
      <c r="I2861" s="5" t="s">
        <v>13525</v>
      </c>
      <c r="J2861" s="5" t="s">
        <v>217</v>
      </c>
      <c r="K2861" s="7">
        <v>46000</v>
      </c>
      <c r="L2861" s="7">
        <v>46365</v>
      </c>
    </row>
    <row r="2862" spans="1:12" ht="43.2" x14ac:dyDescent="0.3">
      <c r="A2862" s="5" t="s">
        <v>13526</v>
      </c>
      <c r="B2862" s="5" t="s">
        <v>15</v>
      </c>
      <c r="C2862" s="5" t="s">
        <v>13527</v>
      </c>
      <c r="D2862" s="5" t="s">
        <v>13528</v>
      </c>
      <c r="E2862" s="6" t="s">
        <v>2234</v>
      </c>
      <c r="F2862" s="5" t="s">
        <v>36</v>
      </c>
      <c r="G2862" s="5" t="s">
        <v>13529</v>
      </c>
      <c r="H2862" s="5" t="s">
        <v>13530</v>
      </c>
      <c r="I2862" s="5" t="s">
        <v>13531</v>
      </c>
      <c r="J2862" s="5" t="s">
        <v>326</v>
      </c>
      <c r="K2862" s="7">
        <v>46000</v>
      </c>
      <c r="L2862" s="7">
        <v>46365</v>
      </c>
    </row>
    <row r="2863" spans="1:12" x14ac:dyDescent="0.3">
      <c r="A2863" s="5" t="s">
        <v>13532</v>
      </c>
      <c r="B2863" s="5" t="s">
        <v>15</v>
      </c>
      <c r="C2863" s="5" t="s">
        <v>13533</v>
      </c>
      <c r="D2863" s="5" t="s">
        <v>13534</v>
      </c>
      <c r="E2863" s="5" t="s">
        <v>2081</v>
      </c>
      <c r="F2863" s="5" t="s">
        <v>36</v>
      </c>
      <c r="G2863" s="5" t="s">
        <v>13535</v>
      </c>
      <c r="H2863" s="5" t="s">
        <v>13536</v>
      </c>
      <c r="I2863" s="5" t="s">
        <v>13537</v>
      </c>
      <c r="J2863" s="5" t="s">
        <v>1173</v>
      </c>
      <c r="K2863" s="7">
        <v>46000</v>
      </c>
      <c r="L2863" s="7">
        <v>46365</v>
      </c>
    </row>
    <row r="2864" spans="1:12" x14ac:dyDescent="0.3">
      <c r="A2864" s="5" t="s">
        <v>13538</v>
      </c>
      <c r="B2864" s="5" t="s">
        <v>15</v>
      </c>
      <c r="C2864" s="5" t="s">
        <v>13539</v>
      </c>
      <c r="D2864" s="5" t="s">
        <v>13540</v>
      </c>
      <c r="E2864" s="5" t="s">
        <v>2081</v>
      </c>
      <c r="F2864" s="5" t="s">
        <v>36</v>
      </c>
      <c r="G2864" s="5" t="s">
        <v>13541</v>
      </c>
      <c r="H2864" s="5" t="s">
        <v>13542</v>
      </c>
      <c r="I2864" s="5" t="s">
        <v>13543</v>
      </c>
      <c r="J2864" s="5" t="s">
        <v>41</v>
      </c>
      <c r="K2864" s="7">
        <v>46000</v>
      </c>
      <c r="L2864" s="7">
        <v>46365</v>
      </c>
    </row>
    <row r="2865" spans="1:12" x14ac:dyDescent="0.3">
      <c r="A2865" s="5" t="s">
        <v>13544</v>
      </c>
      <c r="B2865" s="5" t="s">
        <v>15</v>
      </c>
      <c r="C2865" s="5" t="s">
        <v>13545</v>
      </c>
      <c r="D2865" s="5" t="s">
        <v>13545</v>
      </c>
      <c r="E2865" s="5" t="s">
        <v>2081</v>
      </c>
      <c r="F2865" s="5" t="s">
        <v>36</v>
      </c>
      <c r="G2865" s="5" t="s">
        <v>13546</v>
      </c>
      <c r="H2865" s="5" t="s">
        <v>3329</v>
      </c>
      <c r="I2865" s="5" t="s">
        <v>3330</v>
      </c>
      <c r="J2865" s="5" t="s">
        <v>41</v>
      </c>
      <c r="K2865" s="7">
        <v>46000</v>
      </c>
      <c r="L2865" s="7">
        <v>46365</v>
      </c>
    </row>
    <row r="2866" spans="1:12" x14ac:dyDescent="0.3">
      <c r="A2866" s="5" t="s">
        <v>13547</v>
      </c>
      <c r="B2866" s="5" t="s">
        <v>15</v>
      </c>
      <c r="C2866" s="5" t="s">
        <v>13548</v>
      </c>
      <c r="D2866" s="5" t="s">
        <v>13549</v>
      </c>
      <c r="E2866" s="5" t="s">
        <v>2081</v>
      </c>
      <c r="F2866" s="5" t="s">
        <v>36</v>
      </c>
      <c r="G2866" s="5" t="s">
        <v>13550</v>
      </c>
      <c r="H2866" s="5" t="s">
        <v>3329</v>
      </c>
      <c r="I2866" s="5" t="s">
        <v>3330</v>
      </c>
      <c r="J2866" s="5" t="s">
        <v>41</v>
      </c>
      <c r="K2866" s="7">
        <v>46000</v>
      </c>
      <c r="L2866" s="7">
        <v>46365</v>
      </c>
    </row>
    <row r="2867" spans="1:12" x14ac:dyDescent="0.3">
      <c r="A2867" s="5" t="s">
        <v>13551</v>
      </c>
      <c r="B2867" s="5" t="s">
        <v>15</v>
      </c>
      <c r="C2867" s="5" t="s">
        <v>13552</v>
      </c>
      <c r="D2867" s="5" t="s">
        <v>13553</v>
      </c>
      <c r="E2867" s="5" t="s">
        <v>2081</v>
      </c>
      <c r="F2867" s="5" t="s">
        <v>36</v>
      </c>
      <c r="G2867" s="5" t="s">
        <v>13554</v>
      </c>
      <c r="H2867" s="5" t="s">
        <v>13555</v>
      </c>
      <c r="I2867" s="5" t="s">
        <v>13556</v>
      </c>
      <c r="J2867" s="5" t="s">
        <v>357</v>
      </c>
      <c r="K2867" s="7">
        <v>46000</v>
      </c>
      <c r="L2867" s="7">
        <v>46365</v>
      </c>
    </row>
    <row r="2868" spans="1:12" x14ac:dyDescent="0.3">
      <c r="A2868" s="5" t="s">
        <v>13557</v>
      </c>
      <c r="B2868" s="5" t="s">
        <v>15</v>
      </c>
      <c r="C2868" s="5" t="s">
        <v>13558</v>
      </c>
      <c r="D2868" s="5" t="s">
        <v>13559</v>
      </c>
      <c r="E2868" s="5" t="s">
        <v>2081</v>
      </c>
      <c r="F2868" s="5" t="s">
        <v>36</v>
      </c>
      <c r="G2868" s="5" t="s">
        <v>13560</v>
      </c>
      <c r="H2868" s="5" t="s">
        <v>13561</v>
      </c>
      <c r="I2868" s="5" t="s">
        <v>13562</v>
      </c>
      <c r="J2868" s="5" t="s">
        <v>2496</v>
      </c>
      <c r="K2868" s="7">
        <v>46000</v>
      </c>
      <c r="L2868" s="7">
        <v>46365</v>
      </c>
    </row>
    <row r="2869" spans="1:12" x14ac:dyDescent="0.3">
      <c r="A2869" s="5" t="s">
        <v>13563</v>
      </c>
      <c r="B2869" s="5" t="s">
        <v>15</v>
      </c>
      <c r="C2869" s="5" t="s">
        <v>13564</v>
      </c>
      <c r="D2869" s="5" t="s">
        <v>13565</v>
      </c>
      <c r="E2869" s="5" t="s">
        <v>2081</v>
      </c>
      <c r="F2869" s="5" t="s">
        <v>36</v>
      </c>
      <c r="G2869" s="5" t="s">
        <v>13566</v>
      </c>
      <c r="H2869" s="5" t="s">
        <v>13561</v>
      </c>
      <c r="I2869" s="5" t="s">
        <v>13567</v>
      </c>
      <c r="J2869" s="5" t="s">
        <v>2496</v>
      </c>
      <c r="K2869" s="7">
        <v>46000</v>
      </c>
      <c r="L2869" s="7">
        <v>46365</v>
      </c>
    </row>
    <row r="2870" spans="1:12" x14ac:dyDescent="0.3">
      <c r="A2870" s="5" t="s">
        <v>13568</v>
      </c>
      <c r="B2870" s="5" t="s">
        <v>15</v>
      </c>
      <c r="C2870" s="5" t="s">
        <v>13569</v>
      </c>
      <c r="D2870" s="5" t="s">
        <v>13570</v>
      </c>
      <c r="E2870" s="5" t="s">
        <v>2081</v>
      </c>
      <c r="F2870" s="5" t="s">
        <v>36</v>
      </c>
      <c r="G2870" s="5" t="s">
        <v>13571</v>
      </c>
      <c r="H2870" s="5" t="s">
        <v>3329</v>
      </c>
      <c r="I2870" s="5" t="s">
        <v>3330</v>
      </c>
      <c r="J2870" s="5" t="s">
        <v>10408</v>
      </c>
      <c r="K2870" s="7">
        <v>46000</v>
      </c>
      <c r="L2870" s="7">
        <v>46365</v>
      </c>
    </row>
    <row r="2871" spans="1:12" ht="43.2" x14ac:dyDescent="0.3">
      <c r="A2871" s="5" t="s">
        <v>13572</v>
      </c>
      <c r="B2871" s="5" t="s">
        <v>15</v>
      </c>
      <c r="C2871" s="5" t="s">
        <v>6226</v>
      </c>
      <c r="D2871" s="5" t="s">
        <v>6227</v>
      </c>
      <c r="E2871" s="6" t="s">
        <v>2234</v>
      </c>
      <c r="F2871" s="5" t="s">
        <v>36</v>
      </c>
      <c r="G2871" s="5" t="s">
        <v>13573</v>
      </c>
      <c r="H2871" s="5" t="s">
        <v>6228</v>
      </c>
      <c r="I2871" s="5" t="s">
        <v>6229</v>
      </c>
      <c r="J2871" s="5" t="s">
        <v>41</v>
      </c>
      <c r="K2871" s="7">
        <v>46000</v>
      </c>
      <c r="L2871" s="7">
        <v>46365</v>
      </c>
    </row>
    <row r="2872" spans="1:12" ht="43.2" x14ac:dyDescent="0.3">
      <c r="A2872" s="5" t="s">
        <v>13574</v>
      </c>
      <c r="B2872" s="5" t="s">
        <v>15</v>
      </c>
      <c r="C2872" s="5" t="s">
        <v>13575</v>
      </c>
      <c r="D2872" s="5" t="s">
        <v>13576</v>
      </c>
      <c r="E2872" s="6" t="s">
        <v>2234</v>
      </c>
      <c r="F2872" s="5" t="s">
        <v>36</v>
      </c>
      <c r="G2872" s="5" t="s">
        <v>13577</v>
      </c>
      <c r="H2872" s="5" t="s">
        <v>4805</v>
      </c>
      <c r="I2872" s="5" t="s">
        <v>4806</v>
      </c>
      <c r="J2872" s="5" t="s">
        <v>2760</v>
      </c>
      <c r="K2872" s="7">
        <v>46000</v>
      </c>
      <c r="L2872" s="7">
        <v>46365</v>
      </c>
    </row>
    <row r="2873" spans="1:12" x14ac:dyDescent="0.3">
      <c r="A2873" s="5" t="s">
        <v>13578</v>
      </c>
      <c r="B2873" s="5" t="s">
        <v>15</v>
      </c>
      <c r="C2873" s="5" t="s">
        <v>13579</v>
      </c>
      <c r="D2873" s="5" t="s">
        <v>13580</v>
      </c>
      <c r="E2873" s="5" t="s">
        <v>2081</v>
      </c>
      <c r="F2873" s="5" t="s">
        <v>36</v>
      </c>
      <c r="G2873" s="5" t="s">
        <v>13581</v>
      </c>
      <c r="H2873" s="5" t="s">
        <v>13582</v>
      </c>
      <c r="I2873" s="5" t="s">
        <v>13583</v>
      </c>
      <c r="J2873" s="5" t="s">
        <v>412</v>
      </c>
      <c r="K2873" s="7">
        <v>46000</v>
      </c>
      <c r="L2873" s="7">
        <v>46365</v>
      </c>
    </row>
    <row r="2874" spans="1:12" ht="43.2" x14ac:dyDescent="0.3">
      <c r="A2874" s="5" t="s">
        <v>13584</v>
      </c>
      <c r="B2874" s="5" t="s">
        <v>15</v>
      </c>
      <c r="C2874" s="5" t="s">
        <v>13585</v>
      </c>
      <c r="D2874" s="5" t="s">
        <v>13586</v>
      </c>
      <c r="E2874" s="6" t="s">
        <v>2234</v>
      </c>
      <c r="F2874" s="5" t="s">
        <v>36</v>
      </c>
      <c r="G2874" s="5" t="s">
        <v>13587</v>
      </c>
      <c r="H2874" s="5" t="s">
        <v>13588</v>
      </c>
      <c r="I2874" s="5" t="s">
        <v>13589</v>
      </c>
      <c r="J2874" s="5" t="s">
        <v>533</v>
      </c>
      <c r="K2874" s="7">
        <v>46000</v>
      </c>
      <c r="L2874" s="7">
        <v>46365</v>
      </c>
    </row>
    <row r="2875" spans="1:12" x14ac:dyDescent="0.3">
      <c r="A2875" s="5" t="s">
        <v>13590</v>
      </c>
      <c r="B2875" s="5" t="s">
        <v>15</v>
      </c>
      <c r="C2875" s="5" t="s">
        <v>13591</v>
      </c>
      <c r="D2875" s="5" t="s">
        <v>13592</v>
      </c>
      <c r="E2875" s="5" t="s">
        <v>2081</v>
      </c>
      <c r="F2875" s="5" t="s">
        <v>36</v>
      </c>
      <c r="G2875" s="5" t="s">
        <v>13593</v>
      </c>
      <c r="H2875" s="5" t="s">
        <v>13594</v>
      </c>
      <c r="I2875" s="5" t="s">
        <v>13595</v>
      </c>
      <c r="J2875" s="5" t="s">
        <v>1303</v>
      </c>
      <c r="K2875" s="7">
        <v>46000</v>
      </c>
      <c r="L2875" s="7">
        <v>46365</v>
      </c>
    </row>
    <row r="2876" spans="1:12" x14ac:dyDescent="0.3">
      <c r="A2876" s="5" t="s">
        <v>13596</v>
      </c>
      <c r="B2876" s="5" t="s">
        <v>15</v>
      </c>
      <c r="C2876" s="5" t="s">
        <v>13597</v>
      </c>
      <c r="D2876" s="5" t="s">
        <v>13598</v>
      </c>
      <c r="E2876" s="5" t="s">
        <v>2081</v>
      </c>
      <c r="F2876" s="5" t="s">
        <v>36</v>
      </c>
      <c r="G2876" s="5" t="s">
        <v>13599</v>
      </c>
      <c r="H2876" s="5" t="s">
        <v>12010</v>
      </c>
      <c r="I2876" s="5" t="s">
        <v>12011</v>
      </c>
      <c r="J2876" s="5" t="s">
        <v>977</v>
      </c>
      <c r="K2876" s="7">
        <v>46000</v>
      </c>
      <c r="L2876" s="7">
        <v>46365</v>
      </c>
    </row>
    <row r="2877" spans="1:12" ht="43.2" x14ac:dyDescent="0.3">
      <c r="A2877" s="5" t="s">
        <v>13600</v>
      </c>
      <c r="B2877" s="5" t="s">
        <v>15</v>
      </c>
      <c r="C2877" s="5" t="s">
        <v>13601</v>
      </c>
      <c r="D2877" s="5" t="s">
        <v>13602</v>
      </c>
      <c r="E2877" s="6" t="s">
        <v>2234</v>
      </c>
      <c r="F2877" s="5" t="s">
        <v>36</v>
      </c>
      <c r="G2877" s="5" t="s">
        <v>13603</v>
      </c>
      <c r="H2877" s="5" t="s">
        <v>12021</v>
      </c>
      <c r="I2877" s="5" t="s">
        <v>13604</v>
      </c>
      <c r="J2877" s="5" t="s">
        <v>412</v>
      </c>
      <c r="K2877" s="7">
        <v>46000</v>
      </c>
      <c r="L2877" s="7">
        <v>46365</v>
      </c>
    </row>
    <row r="2878" spans="1:12" x14ac:dyDescent="0.3">
      <c r="A2878" s="5" t="s">
        <v>13605</v>
      </c>
      <c r="B2878" s="5" t="s">
        <v>15</v>
      </c>
      <c r="C2878" s="5" t="s">
        <v>13606</v>
      </c>
      <c r="D2878" s="5" t="s">
        <v>13606</v>
      </c>
      <c r="E2878" s="5" t="s">
        <v>2081</v>
      </c>
      <c r="F2878" s="5" t="s">
        <v>36</v>
      </c>
      <c r="G2878" s="5" t="s">
        <v>13607</v>
      </c>
      <c r="H2878" s="5" t="s">
        <v>13608</v>
      </c>
      <c r="I2878" s="5" t="s">
        <v>2188</v>
      </c>
      <c r="J2878" s="5" t="s">
        <v>2291</v>
      </c>
      <c r="K2878" s="7">
        <v>46000</v>
      </c>
      <c r="L2878" s="7">
        <v>46365</v>
      </c>
    </row>
    <row r="2879" spans="1:12" x14ac:dyDescent="0.3">
      <c r="A2879" s="5" t="s">
        <v>13609</v>
      </c>
      <c r="B2879" s="5" t="s">
        <v>15</v>
      </c>
      <c r="C2879" s="5" t="s">
        <v>13610</v>
      </c>
      <c r="D2879" s="5" t="s">
        <v>13610</v>
      </c>
      <c r="E2879" s="5" t="s">
        <v>2081</v>
      </c>
      <c r="F2879" s="5" t="s">
        <v>36</v>
      </c>
      <c r="G2879" s="5" t="s">
        <v>13611</v>
      </c>
      <c r="H2879" s="5" t="s">
        <v>13612</v>
      </c>
      <c r="I2879" s="5" t="s">
        <v>13613</v>
      </c>
      <c r="J2879" s="5" t="s">
        <v>224</v>
      </c>
      <c r="K2879" s="7">
        <v>46000</v>
      </c>
      <c r="L2879" s="7">
        <v>46365</v>
      </c>
    </row>
    <row r="2880" spans="1:12" ht="28.8" x14ac:dyDescent="0.3">
      <c r="A2880" s="5" t="s">
        <v>13614</v>
      </c>
      <c r="B2880" s="5" t="s">
        <v>15</v>
      </c>
      <c r="C2880" s="5" t="s">
        <v>13615</v>
      </c>
      <c r="D2880" s="5" t="s">
        <v>13616</v>
      </c>
      <c r="E2880" s="6" t="s">
        <v>2319</v>
      </c>
      <c r="F2880" s="5" t="s">
        <v>36</v>
      </c>
      <c r="G2880" s="5" t="s">
        <v>13617</v>
      </c>
      <c r="H2880" s="5" t="s">
        <v>10406</v>
      </c>
      <c r="I2880" s="5" t="s">
        <v>13618</v>
      </c>
      <c r="J2880" s="5" t="s">
        <v>41</v>
      </c>
      <c r="K2880" s="7">
        <v>46000</v>
      </c>
      <c r="L2880" s="7">
        <v>46365</v>
      </c>
    </row>
    <row r="2881" spans="1:12" x14ac:dyDescent="0.3">
      <c r="A2881" s="5" t="s">
        <v>13619</v>
      </c>
      <c r="B2881" s="5" t="s">
        <v>15</v>
      </c>
      <c r="C2881" s="5" t="s">
        <v>13620</v>
      </c>
      <c r="D2881" s="5" t="s">
        <v>13621</v>
      </c>
      <c r="E2881" s="5" t="s">
        <v>2081</v>
      </c>
      <c r="F2881" s="5" t="s">
        <v>36</v>
      </c>
      <c r="G2881" s="5" t="s">
        <v>13622</v>
      </c>
      <c r="H2881" s="5" t="s">
        <v>13623</v>
      </c>
      <c r="I2881" s="5" t="s">
        <v>13624</v>
      </c>
      <c r="J2881" s="5" t="s">
        <v>13625</v>
      </c>
      <c r="K2881" s="7">
        <v>46000</v>
      </c>
      <c r="L2881" s="7">
        <v>46365</v>
      </c>
    </row>
    <row r="2882" spans="1:12" x14ac:dyDescent="0.3">
      <c r="A2882" s="5" t="s">
        <v>13626</v>
      </c>
      <c r="B2882" s="5" t="s">
        <v>15</v>
      </c>
      <c r="C2882" s="5" t="s">
        <v>13627</v>
      </c>
      <c r="D2882" s="5" t="s">
        <v>13627</v>
      </c>
      <c r="E2882" s="5" t="s">
        <v>2081</v>
      </c>
      <c r="F2882" s="5" t="s">
        <v>36</v>
      </c>
      <c r="G2882" s="5" t="s">
        <v>13628</v>
      </c>
      <c r="H2882" s="5" t="s">
        <v>13629</v>
      </c>
      <c r="I2882" s="5" t="s">
        <v>13630</v>
      </c>
      <c r="J2882" s="5" t="s">
        <v>977</v>
      </c>
      <c r="K2882" s="7">
        <v>46000</v>
      </c>
      <c r="L2882" s="7">
        <v>46365</v>
      </c>
    </row>
    <row r="2883" spans="1:12" x14ac:dyDescent="0.3">
      <c r="A2883" s="5" t="s">
        <v>13631</v>
      </c>
      <c r="B2883" s="5" t="s">
        <v>15</v>
      </c>
      <c r="C2883" s="5" t="s">
        <v>13632</v>
      </c>
      <c r="D2883" s="5" t="s">
        <v>13632</v>
      </c>
      <c r="E2883" s="5" t="s">
        <v>2081</v>
      </c>
      <c r="F2883" s="5" t="s">
        <v>36</v>
      </c>
      <c r="G2883" s="5" t="s">
        <v>13633</v>
      </c>
      <c r="H2883" s="5" t="s">
        <v>13629</v>
      </c>
      <c r="I2883" s="5" t="s">
        <v>13634</v>
      </c>
      <c r="J2883" s="5" t="s">
        <v>618</v>
      </c>
      <c r="K2883" s="7">
        <v>46000</v>
      </c>
      <c r="L2883" s="7">
        <v>46365</v>
      </c>
    </row>
    <row r="2884" spans="1:12" ht="43.2" x14ac:dyDescent="0.3">
      <c r="A2884" s="5" t="s">
        <v>13635</v>
      </c>
      <c r="B2884" s="5" t="s">
        <v>15</v>
      </c>
      <c r="C2884" s="5" t="s">
        <v>13636</v>
      </c>
      <c r="D2884" s="5" t="s">
        <v>13637</v>
      </c>
      <c r="E2884" s="6" t="s">
        <v>2234</v>
      </c>
      <c r="F2884" s="5" t="s">
        <v>36</v>
      </c>
      <c r="G2884" s="5" t="s">
        <v>13638</v>
      </c>
      <c r="H2884" s="5" t="s">
        <v>13639</v>
      </c>
      <c r="I2884" s="5" t="s">
        <v>13640</v>
      </c>
      <c r="J2884" s="5" t="s">
        <v>224</v>
      </c>
      <c r="K2884" s="7">
        <v>46000</v>
      </c>
      <c r="L2884" s="7">
        <v>46365</v>
      </c>
    </row>
    <row r="2885" spans="1:12" ht="43.2" x14ac:dyDescent="0.3">
      <c r="A2885" s="5" t="s">
        <v>13641</v>
      </c>
      <c r="B2885" s="5" t="s">
        <v>15</v>
      </c>
      <c r="C2885" s="5" t="s">
        <v>13642</v>
      </c>
      <c r="D2885" s="5" t="s">
        <v>13643</v>
      </c>
      <c r="E2885" s="6" t="s">
        <v>2234</v>
      </c>
      <c r="F2885" s="5" t="s">
        <v>36</v>
      </c>
      <c r="G2885" s="5" t="s">
        <v>13644</v>
      </c>
      <c r="H2885" s="5" t="s">
        <v>13645</v>
      </c>
      <c r="I2885" s="5" t="s">
        <v>13646</v>
      </c>
      <c r="J2885" s="5" t="s">
        <v>2407</v>
      </c>
      <c r="K2885" s="7">
        <v>45999</v>
      </c>
      <c r="L2885" s="7">
        <v>46364</v>
      </c>
    </row>
    <row r="2886" spans="1:12" x14ac:dyDescent="0.3">
      <c r="A2886" s="5" t="s">
        <v>13647</v>
      </c>
      <c r="B2886" s="5" t="s">
        <v>15</v>
      </c>
      <c r="C2886" s="5" t="s">
        <v>13648</v>
      </c>
      <c r="D2886" s="5" t="s">
        <v>13649</v>
      </c>
      <c r="E2886" s="5" t="s">
        <v>2081</v>
      </c>
      <c r="F2886" s="5" t="s">
        <v>36</v>
      </c>
      <c r="G2886" s="5" t="s">
        <v>13650</v>
      </c>
      <c r="H2886" s="5" t="s">
        <v>13651</v>
      </c>
      <c r="I2886" s="5" t="s">
        <v>13652</v>
      </c>
      <c r="J2886" s="5" t="s">
        <v>857</v>
      </c>
      <c r="K2886" s="7">
        <v>45999</v>
      </c>
      <c r="L2886" s="7">
        <v>46364</v>
      </c>
    </row>
    <row r="2887" spans="1:12" ht="28.8" x14ac:dyDescent="0.3">
      <c r="A2887" s="5" t="s">
        <v>13653</v>
      </c>
      <c r="B2887" s="5" t="s">
        <v>15</v>
      </c>
      <c r="C2887" s="5" t="s">
        <v>13654</v>
      </c>
      <c r="D2887" s="5" t="s">
        <v>13655</v>
      </c>
      <c r="E2887" s="6" t="s">
        <v>2319</v>
      </c>
      <c r="F2887" s="5" t="s">
        <v>36</v>
      </c>
      <c r="G2887" s="5" t="s">
        <v>13656</v>
      </c>
      <c r="H2887" s="5" t="s">
        <v>13657</v>
      </c>
      <c r="I2887" s="5" t="s">
        <v>13658</v>
      </c>
      <c r="J2887" s="5" t="s">
        <v>41</v>
      </c>
      <c r="K2887" s="7">
        <v>45999</v>
      </c>
      <c r="L2887" s="7">
        <v>46364</v>
      </c>
    </row>
    <row r="2888" spans="1:12" x14ac:dyDescent="0.3">
      <c r="A2888" s="5" t="s">
        <v>13659</v>
      </c>
      <c r="B2888" s="5" t="s">
        <v>15</v>
      </c>
      <c r="C2888" s="5" t="s">
        <v>13660</v>
      </c>
      <c r="D2888" s="5" t="s">
        <v>13661</v>
      </c>
      <c r="E2888" s="5" t="s">
        <v>2081</v>
      </c>
      <c r="F2888" s="5" t="s">
        <v>36</v>
      </c>
      <c r="G2888" s="5" t="s">
        <v>13662</v>
      </c>
      <c r="H2888" s="5" t="s">
        <v>13663</v>
      </c>
      <c r="I2888" s="5" t="s">
        <v>13664</v>
      </c>
      <c r="J2888" s="5" t="s">
        <v>2194</v>
      </c>
      <c r="K2888" s="7">
        <v>45999</v>
      </c>
      <c r="L2888" s="7">
        <v>46364</v>
      </c>
    </row>
    <row r="2889" spans="1:12" x14ac:dyDescent="0.3">
      <c r="A2889" s="5" t="s">
        <v>13665</v>
      </c>
      <c r="B2889" s="5" t="s">
        <v>15</v>
      </c>
      <c r="C2889" s="5" t="s">
        <v>13666</v>
      </c>
      <c r="D2889" s="5" t="s">
        <v>13667</v>
      </c>
      <c r="E2889" s="5" t="s">
        <v>2081</v>
      </c>
      <c r="F2889" s="5" t="s">
        <v>36</v>
      </c>
      <c r="G2889" s="5" t="s">
        <v>13668</v>
      </c>
      <c r="H2889" s="5" t="s">
        <v>13669</v>
      </c>
      <c r="I2889" s="5" t="s">
        <v>13670</v>
      </c>
      <c r="J2889" s="5" t="s">
        <v>1159</v>
      </c>
      <c r="K2889" s="7">
        <v>45999</v>
      </c>
      <c r="L2889" s="7">
        <v>46364</v>
      </c>
    </row>
    <row r="2890" spans="1:12" x14ac:dyDescent="0.3">
      <c r="A2890" s="5" t="s">
        <v>8304</v>
      </c>
      <c r="B2890" s="5" t="s">
        <v>15</v>
      </c>
      <c r="C2890" s="5" t="s">
        <v>106</v>
      </c>
      <c r="D2890" s="5" t="s">
        <v>13671</v>
      </c>
      <c r="E2890" s="5" t="s">
        <v>2081</v>
      </c>
      <c r="F2890" s="5" t="s">
        <v>36</v>
      </c>
      <c r="G2890" s="5" t="s">
        <v>13672</v>
      </c>
      <c r="H2890" s="5" t="s">
        <v>13673</v>
      </c>
      <c r="I2890" s="5" t="s">
        <v>13674</v>
      </c>
      <c r="J2890" s="5" t="s">
        <v>106</v>
      </c>
      <c r="K2890" s="7">
        <v>45999</v>
      </c>
      <c r="L2890" s="7">
        <v>46364</v>
      </c>
    </row>
    <row r="2891" spans="1:12" x14ac:dyDescent="0.3">
      <c r="A2891" s="5" t="s">
        <v>13675</v>
      </c>
      <c r="B2891" s="5" t="s">
        <v>15</v>
      </c>
      <c r="C2891" s="5" t="s">
        <v>13676</v>
      </c>
      <c r="D2891" s="5" t="s">
        <v>13677</v>
      </c>
      <c r="E2891" s="5" t="s">
        <v>2081</v>
      </c>
      <c r="F2891" s="5" t="s">
        <v>36</v>
      </c>
      <c r="G2891" s="5" t="s">
        <v>13678</v>
      </c>
      <c r="H2891" s="5" t="s">
        <v>13679</v>
      </c>
      <c r="I2891" s="5" t="s">
        <v>13680</v>
      </c>
      <c r="J2891" s="5" t="s">
        <v>217</v>
      </c>
      <c r="K2891" s="7">
        <v>45999</v>
      </c>
      <c r="L2891" s="7">
        <v>46364</v>
      </c>
    </row>
    <row r="2892" spans="1:12" x14ac:dyDescent="0.3">
      <c r="A2892" s="5" t="s">
        <v>13681</v>
      </c>
      <c r="B2892" s="5" t="s">
        <v>15</v>
      </c>
      <c r="C2892" s="5" t="s">
        <v>13682</v>
      </c>
      <c r="D2892" s="5" t="s">
        <v>13683</v>
      </c>
      <c r="E2892" s="5" t="s">
        <v>2081</v>
      </c>
      <c r="F2892" s="5" t="s">
        <v>36</v>
      </c>
      <c r="G2892" s="5" t="s">
        <v>13684</v>
      </c>
      <c r="H2892" s="5" t="s">
        <v>13685</v>
      </c>
      <c r="I2892" s="5" t="s">
        <v>13686</v>
      </c>
      <c r="J2892" s="5" t="s">
        <v>1060</v>
      </c>
      <c r="K2892" s="7">
        <v>45999</v>
      </c>
      <c r="L2892" s="7">
        <v>46364</v>
      </c>
    </row>
    <row r="2893" spans="1:12" ht="43.2" x14ac:dyDescent="0.3">
      <c r="A2893" s="5" t="s">
        <v>13687</v>
      </c>
      <c r="B2893" s="5" t="s">
        <v>15</v>
      </c>
      <c r="C2893" s="5" t="s">
        <v>13688</v>
      </c>
      <c r="D2893" s="5" t="s">
        <v>13689</v>
      </c>
      <c r="E2893" s="6" t="s">
        <v>2234</v>
      </c>
      <c r="F2893" s="5" t="s">
        <v>36</v>
      </c>
      <c r="G2893" s="5" t="s">
        <v>13690</v>
      </c>
      <c r="H2893" s="5" t="s">
        <v>13691</v>
      </c>
      <c r="I2893" s="5" t="s">
        <v>13692</v>
      </c>
      <c r="J2893" s="5" t="s">
        <v>2706</v>
      </c>
      <c r="K2893" s="7">
        <v>45999</v>
      </c>
      <c r="L2893" s="7">
        <v>46364</v>
      </c>
    </row>
    <row r="2894" spans="1:12" x14ac:dyDescent="0.3">
      <c r="A2894" s="5" t="s">
        <v>13693</v>
      </c>
      <c r="B2894" s="5" t="s">
        <v>15</v>
      </c>
      <c r="C2894" s="5" t="s">
        <v>13694</v>
      </c>
      <c r="D2894" s="5" t="s">
        <v>13694</v>
      </c>
      <c r="E2894" s="5" t="s">
        <v>2081</v>
      </c>
      <c r="F2894" s="5" t="s">
        <v>36</v>
      </c>
      <c r="G2894" s="5" t="s">
        <v>13695</v>
      </c>
      <c r="H2894" s="5" t="s">
        <v>13696</v>
      </c>
      <c r="I2894" s="5" t="s">
        <v>13697</v>
      </c>
      <c r="J2894" s="5" t="s">
        <v>13698</v>
      </c>
      <c r="K2894" s="7">
        <v>45999</v>
      </c>
      <c r="L2894" s="7">
        <v>46364</v>
      </c>
    </row>
    <row r="2895" spans="1:12" x14ac:dyDescent="0.3">
      <c r="A2895" s="5" t="s">
        <v>13699</v>
      </c>
      <c r="B2895" s="5" t="s">
        <v>15</v>
      </c>
      <c r="C2895" s="5" t="s">
        <v>13700</v>
      </c>
      <c r="D2895" s="5" t="s">
        <v>13701</v>
      </c>
      <c r="E2895" s="5" t="s">
        <v>2081</v>
      </c>
      <c r="F2895" s="5" t="s">
        <v>36</v>
      </c>
      <c r="G2895" s="5" t="s">
        <v>13702</v>
      </c>
      <c r="H2895" s="5" t="s">
        <v>9684</v>
      </c>
      <c r="I2895" s="5" t="s">
        <v>9685</v>
      </c>
      <c r="J2895" s="5" t="s">
        <v>41</v>
      </c>
      <c r="K2895" s="7">
        <v>45999</v>
      </c>
      <c r="L2895" s="7">
        <v>46364</v>
      </c>
    </row>
    <row r="2896" spans="1:12" x14ac:dyDescent="0.3">
      <c r="A2896" s="5" t="s">
        <v>13703</v>
      </c>
      <c r="B2896" s="5" t="s">
        <v>15</v>
      </c>
      <c r="C2896" s="5" t="s">
        <v>13704</v>
      </c>
      <c r="D2896" s="5" t="s">
        <v>13705</v>
      </c>
      <c r="E2896" s="5" t="s">
        <v>2081</v>
      </c>
      <c r="F2896" s="5" t="s">
        <v>36</v>
      </c>
      <c r="G2896" s="5" t="s">
        <v>13706</v>
      </c>
      <c r="H2896" s="5" t="s">
        <v>13707</v>
      </c>
      <c r="I2896" s="5" t="s">
        <v>13708</v>
      </c>
      <c r="J2896" s="5" t="s">
        <v>1129</v>
      </c>
      <c r="K2896" s="7">
        <v>45999</v>
      </c>
      <c r="L2896" s="7">
        <v>46364</v>
      </c>
    </row>
    <row r="2897" spans="1:12" x14ac:dyDescent="0.3">
      <c r="A2897" s="5" t="s">
        <v>13709</v>
      </c>
      <c r="B2897" s="5" t="s">
        <v>15</v>
      </c>
      <c r="C2897" s="5" t="s">
        <v>13710</v>
      </c>
      <c r="D2897" s="5" t="s">
        <v>13711</v>
      </c>
      <c r="E2897" s="5" t="s">
        <v>2081</v>
      </c>
      <c r="F2897" s="5" t="s">
        <v>36</v>
      </c>
      <c r="G2897" s="5" t="s">
        <v>13712</v>
      </c>
      <c r="H2897" s="5" t="s">
        <v>13713</v>
      </c>
      <c r="I2897" s="5" t="s">
        <v>13714</v>
      </c>
      <c r="J2897" s="5" t="s">
        <v>2428</v>
      </c>
      <c r="K2897" s="7">
        <v>45999</v>
      </c>
      <c r="L2897" s="7">
        <v>46364</v>
      </c>
    </row>
    <row r="2898" spans="1:12" x14ac:dyDescent="0.3">
      <c r="A2898" s="5" t="s">
        <v>13715</v>
      </c>
      <c r="B2898" s="5" t="s">
        <v>15</v>
      </c>
      <c r="C2898" s="5" t="s">
        <v>13716</v>
      </c>
      <c r="D2898" s="5" t="s">
        <v>13717</v>
      </c>
      <c r="E2898" s="5" t="s">
        <v>2081</v>
      </c>
      <c r="F2898" s="5" t="s">
        <v>36</v>
      </c>
      <c r="G2898" s="5" t="s">
        <v>13718</v>
      </c>
      <c r="H2898" s="5" t="s">
        <v>13719</v>
      </c>
      <c r="I2898" s="5" t="s">
        <v>13720</v>
      </c>
      <c r="J2898" s="5" t="s">
        <v>1763</v>
      </c>
      <c r="K2898" s="7">
        <v>45999</v>
      </c>
      <c r="L2898" s="7">
        <v>46364</v>
      </c>
    </row>
    <row r="2899" spans="1:12" x14ac:dyDescent="0.3">
      <c r="A2899" s="5" t="s">
        <v>13721</v>
      </c>
      <c r="B2899" s="5" t="s">
        <v>15</v>
      </c>
      <c r="C2899" s="5" t="s">
        <v>13722</v>
      </c>
      <c r="D2899" s="5" t="s">
        <v>13723</v>
      </c>
      <c r="E2899" s="5" t="s">
        <v>2081</v>
      </c>
      <c r="F2899" s="5" t="s">
        <v>36</v>
      </c>
      <c r="G2899" s="5" t="s">
        <v>13724</v>
      </c>
      <c r="H2899" s="5" t="s">
        <v>13725</v>
      </c>
      <c r="I2899" s="5" t="s">
        <v>13726</v>
      </c>
      <c r="J2899" s="5" t="s">
        <v>2810</v>
      </c>
      <c r="K2899" s="7">
        <v>45999</v>
      </c>
      <c r="L2899" s="7">
        <v>46364</v>
      </c>
    </row>
    <row r="2900" spans="1:12" x14ac:dyDescent="0.3">
      <c r="A2900" s="5" t="s">
        <v>13727</v>
      </c>
      <c r="B2900" s="5" t="s">
        <v>15</v>
      </c>
      <c r="C2900" s="5" t="s">
        <v>13728</v>
      </c>
      <c r="D2900" s="5" t="s">
        <v>8455</v>
      </c>
      <c r="E2900" s="5" t="s">
        <v>2081</v>
      </c>
      <c r="F2900" s="5" t="s">
        <v>36</v>
      </c>
      <c r="G2900" s="5" t="s">
        <v>13729</v>
      </c>
      <c r="H2900" s="5" t="s">
        <v>13730</v>
      </c>
      <c r="I2900" s="5" t="s">
        <v>13731</v>
      </c>
      <c r="J2900" s="5" t="s">
        <v>5384</v>
      </c>
      <c r="K2900" s="7">
        <v>45999</v>
      </c>
      <c r="L2900" s="7">
        <v>46364</v>
      </c>
    </row>
    <row r="2901" spans="1:12" x14ac:dyDescent="0.3">
      <c r="A2901" s="5" t="s">
        <v>13732</v>
      </c>
      <c r="B2901" s="5" t="s">
        <v>15</v>
      </c>
      <c r="C2901" s="5" t="s">
        <v>13733</v>
      </c>
      <c r="D2901" s="5" t="s">
        <v>13734</v>
      </c>
      <c r="E2901" s="5" t="s">
        <v>2081</v>
      </c>
      <c r="F2901" s="5" t="s">
        <v>36</v>
      </c>
      <c r="G2901" s="5" t="s">
        <v>13735</v>
      </c>
      <c r="H2901" s="5" t="s">
        <v>13736</v>
      </c>
      <c r="I2901" s="5" t="s">
        <v>13737</v>
      </c>
      <c r="J2901" s="5" t="s">
        <v>13738</v>
      </c>
      <c r="K2901" s="7">
        <v>45999</v>
      </c>
      <c r="L2901" s="7">
        <v>46364</v>
      </c>
    </row>
    <row r="2902" spans="1:12" ht="43.2" x14ac:dyDescent="0.3">
      <c r="A2902" s="5" t="s">
        <v>13739</v>
      </c>
      <c r="B2902" s="5" t="s">
        <v>15</v>
      </c>
      <c r="C2902" s="5" t="s">
        <v>13740</v>
      </c>
      <c r="D2902" s="5" t="s">
        <v>13741</v>
      </c>
      <c r="E2902" s="6" t="s">
        <v>2234</v>
      </c>
      <c r="F2902" s="5" t="s">
        <v>36</v>
      </c>
      <c r="G2902" s="5" t="s">
        <v>13742</v>
      </c>
      <c r="H2902" s="5" t="s">
        <v>9684</v>
      </c>
      <c r="I2902" s="5" t="s">
        <v>9685</v>
      </c>
      <c r="J2902" s="5" t="s">
        <v>41</v>
      </c>
      <c r="K2902" s="7">
        <v>45999</v>
      </c>
      <c r="L2902" s="7">
        <v>46364</v>
      </c>
    </row>
    <row r="2903" spans="1:12" x14ac:dyDescent="0.3">
      <c r="A2903" s="5" t="s">
        <v>13743</v>
      </c>
      <c r="B2903" s="5" t="s">
        <v>15</v>
      </c>
      <c r="C2903" s="5" t="s">
        <v>13744</v>
      </c>
      <c r="D2903" s="5" t="s">
        <v>13745</v>
      </c>
      <c r="E2903" s="5" t="s">
        <v>2081</v>
      </c>
      <c r="F2903" s="5" t="s">
        <v>36</v>
      </c>
      <c r="G2903" s="5" t="s">
        <v>13746</v>
      </c>
      <c r="H2903" s="5" t="s">
        <v>13747</v>
      </c>
      <c r="I2903" s="5" t="s">
        <v>13748</v>
      </c>
      <c r="J2903" s="5" t="s">
        <v>13749</v>
      </c>
      <c r="K2903" s="7">
        <v>45999</v>
      </c>
      <c r="L2903" s="7">
        <v>46364</v>
      </c>
    </row>
    <row r="2904" spans="1:12" x14ac:dyDescent="0.3">
      <c r="A2904" s="5" t="s">
        <v>13750</v>
      </c>
      <c r="B2904" s="5" t="s">
        <v>15</v>
      </c>
      <c r="C2904" s="5" t="s">
        <v>13751</v>
      </c>
      <c r="D2904" s="5" t="s">
        <v>13752</v>
      </c>
      <c r="E2904" s="5" t="s">
        <v>2081</v>
      </c>
      <c r="F2904" s="5" t="s">
        <v>36</v>
      </c>
      <c r="G2904" s="5" t="s">
        <v>13753</v>
      </c>
      <c r="H2904" s="5" t="s">
        <v>13754</v>
      </c>
      <c r="I2904" s="5" t="s">
        <v>13755</v>
      </c>
      <c r="J2904" s="5" t="s">
        <v>13756</v>
      </c>
      <c r="K2904" s="7">
        <v>45999</v>
      </c>
      <c r="L2904" s="7">
        <v>46364</v>
      </c>
    </row>
    <row r="2905" spans="1:12" ht="72" x14ac:dyDescent="0.3">
      <c r="A2905" s="5" t="s">
        <v>13757</v>
      </c>
      <c r="B2905" s="5" t="s">
        <v>15</v>
      </c>
      <c r="C2905" s="5" t="s">
        <v>285</v>
      </c>
      <c r="D2905" s="5" t="s">
        <v>13758</v>
      </c>
      <c r="E2905" s="6" t="s">
        <v>7459</v>
      </c>
      <c r="F2905" s="5" t="s">
        <v>36</v>
      </c>
      <c r="G2905" s="5" t="s">
        <v>13759</v>
      </c>
      <c r="H2905" s="5" t="s">
        <v>13760</v>
      </c>
      <c r="I2905" s="5" t="s">
        <v>13761</v>
      </c>
      <c r="J2905" s="5" t="s">
        <v>285</v>
      </c>
      <c r="K2905" s="7">
        <v>45999</v>
      </c>
      <c r="L2905" s="7">
        <v>46364</v>
      </c>
    </row>
    <row r="2906" spans="1:12" ht="43.2" x14ac:dyDescent="0.3">
      <c r="A2906" s="5" t="s">
        <v>13762</v>
      </c>
      <c r="B2906" s="5" t="s">
        <v>15</v>
      </c>
      <c r="C2906" s="5" t="s">
        <v>13763</v>
      </c>
      <c r="D2906" s="5" t="s">
        <v>13764</v>
      </c>
      <c r="E2906" s="6" t="s">
        <v>2234</v>
      </c>
      <c r="F2906" s="5" t="s">
        <v>36</v>
      </c>
      <c r="G2906" s="5" t="s">
        <v>13765</v>
      </c>
      <c r="H2906" s="5" t="s">
        <v>13766</v>
      </c>
      <c r="I2906" s="5" t="s">
        <v>13767</v>
      </c>
      <c r="J2906" s="5" t="s">
        <v>3070</v>
      </c>
      <c r="K2906" s="7">
        <v>45999</v>
      </c>
      <c r="L2906" s="7">
        <v>46364</v>
      </c>
    </row>
    <row r="2907" spans="1:12" ht="72" x14ac:dyDescent="0.3">
      <c r="A2907" s="5" t="s">
        <v>13768</v>
      </c>
      <c r="B2907" s="5" t="s">
        <v>15</v>
      </c>
      <c r="C2907" s="5" t="s">
        <v>285</v>
      </c>
      <c r="D2907" s="5" t="s">
        <v>13758</v>
      </c>
      <c r="E2907" s="6" t="s">
        <v>7459</v>
      </c>
      <c r="F2907" s="5" t="s">
        <v>36</v>
      </c>
      <c r="G2907" s="5" t="s">
        <v>13769</v>
      </c>
      <c r="H2907" s="5" t="s">
        <v>13760</v>
      </c>
      <c r="I2907" s="5" t="s">
        <v>13761</v>
      </c>
      <c r="J2907" s="5" t="s">
        <v>285</v>
      </c>
      <c r="K2907" s="7">
        <v>45999</v>
      </c>
      <c r="L2907" s="7">
        <v>46364</v>
      </c>
    </row>
    <row r="2908" spans="1:12" x14ac:dyDescent="0.3">
      <c r="A2908" s="5" t="s">
        <v>13770</v>
      </c>
      <c r="B2908" s="5" t="s">
        <v>15</v>
      </c>
      <c r="C2908" s="5" t="s">
        <v>13771</v>
      </c>
      <c r="D2908" s="5" t="s">
        <v>13772</v>
      </c>
      <c r="E2908" s="5" t="s">
        <v>2081</v>
      </c>
      <c r="F2908" s="5" t="s">
        <v>36</v>
      </c>
      <c r="G2908" s="5" t="s">
        <v>13773</v>
      </c>
      <c r="H2908" s="5" t="s">
        <v>13774</v>
      </c>
      <c r="I2908" s="5" t="s">
        <v>13775</v>
      </c>
      <c r="J2908" s="5" t="s">
        <v>683</v>
      </c>
      <c r="K2908" s="7">
        <v>45999</v>
      </c>
      <c r="L2908" s="7">
        <v>46364</v>
      </c>
    </row>
    <row r="2909" spans="1:12" ht="43.2" x14ac:dyDescent="0.3">
      <c r="A2909" s="5" t="s">
        <v>13776</v>
      </c>
      <c r="B2909" s="5" t="s">
        <v>15</v>
      </c>
      <c r="C2909" s="5" t="s">
        <v>13777</v>
      </c>
      <c r="D2909" s="5" t="s">
        <v>13778</v>
      </c>
      <c r="E2909" s="6" t="s">
        <v>2234</v>
      </c>
      <c r="F2909" s="5" t="s">
        <v>36</v>
      </c>
      <c r="G2909" s="5" t="s">
        <v>13779</v>
      </c>
      <c r="H2909" s="5" t="s">
        <v>13780</v>
      </c>
      <c r="I2909" s="5" t="s">
        <v>13781</v>
      </c>
      <c r="J2909" s="5" t="s">
        <v>2647</v>
      </c>
      <c r="K2909" s="7">
        <v>45999</v>
      </c>
      <c r="L2909" s="7">
        <v>46364</v>
      </c>
    </row>
    <row r="2910" spans="1:12" ht="43.2" x14ac:dyDescent="0.3">
      <c r="A2910" s="5" t="s">
        <v>13782</v>
      </c>
      <c r="B2910" s="5" t="s">
        <v>15</v>
      </c>
      <c r="C2910" s="5" t="s">
        <v>13783</v>
      </c>
      <c r="D2910" s="5" t="s">
        <v>13784</v>
      </c>
      <c r="E2910" s="6" t="s">
        <v>2234</v>
      </c>
      <c r="F2910" s="5" t="s">
        <v>36</v>
      </c>
      <c r="G2910" s="5" t="s">
        <v>13785</v>
      </c>
      <c r="H2910" s="5" t="s">
        <v>13786</v>
      </c>
      <c r="I2910" s="5" t="s">
        <v>13787</v>
      </c>
      <c r="J2910" s="5" t="s">
        <v>56</v>
      </c>
      <c r="K2910" s="7">
        <v>45999</v>
      </c>
      <c r="L2910" s="7">
        <v>46364</v>
      </c>
    </row>
    <row r="2911" spans="1:12" x14ac:dyDescent="0.3">
      <c r="A2911" s="5" t="s">
        <v>13788</v>
      </c>
      <c r="B2911" s="5" t="s">
        <v>15</v>
      </c>
      <c r="C2911" s="5" t="s">
        <v>13789</v>
      </c>
      <c r="D2911" s="5" t="s">
        <v>13790</v>
      </c>
      <c r="E2911" s="5" t="s">
        <v>2081</v>
      </c>
      <c r="F2911" s="5" t="s">
        <v>36</v>
      </c>
      <c r="G2911" s="5" t="s">
        <v>13791</v>
      </c>
      <c r="H2911" s="5" t="s">
        <v>13792</v>
      </c>
      <c r="I2911" s="5" t="s">
        <v>13793</v>
      </c>
      <c r="J2911" s="5" t="s">
        <v>5501</v>
      </c>
      <c r="K2911" s="7">
        <v>45999</v>
      </c>
      <c r="L2911" s="7">
        <v>46364</v>
      </c>
    </row>
    <row r="2912" spans="1:12" x14ac:dyDescent="0.3">
      <c r="A2912" s="5" t="s">
        <v>13794</v>
      </c>
      <c r="B2912" s="5" t="s">
        <v>15</v>
      </c>
      <c r="C2912" s="5" t="s">
        <v>13795</v>
      </c>
      <c r="D2912" s="5" t="s">
        <v>13796</v>
      </c>
      <c r="E2912" s="5" t="s">
        <v>2081</v>
      </c>
      <c r="F2912" s="5" t="s">
        <v>36</v>
      </c>
      <c r="G2912" s="5" t="s">
        <v>13797</v>
      </c>
      <c r="H2912" s="5" t="s">
        <v>13798</v>
      </c>
      <c r="I2912" s="5" t="s">
        <v>13799</v>
      </c>
      <c r="J2912" s="5" t="s">
        <v>13795</v>
      </c>
      <c r="K2912" s="7">
        <v>45999</v>
      </c>
      <c r="L2912" s="7">
        <v>46364</v>
      </c>
    </row>
    <row r="2913" spans="1:12" x14ac:dyDescent="0.3">
      <c r="A2913" s="5" t="s">
        <v>13800</v>
      </c>
      <c r="B2913" s="5" t="s">
        <v>15</v>
      </c>
      <c r="C2913" s="5" t="s">
        <v>13801</v>
      </c>
      <c r="D2913" s="5" t="s">
        <v>13802</v>
      </c>
      <c r="E2913" s="5" t="s">
        <v>2081</v>
      </c>
      <c r="F2913" s="5" t="s">
        <v>36</v>
      </c>
      <c r="G2913" s="5" t="s">
        <v>13803</v>
      </c>
      <c r="H2913" s="5" t="s">
        <v>13804</v>
      </c>
      <c r="I2913" s="5" t="s">
        <v>13805</v>
      </c>
      <c r="J2913" s="5" t="s">
        <v>13806</v>
      </c>
      <c r="K2913" s="7">
        <v>45999</v>
      </c>
      <c r="L2913" s="7">
        <v>46364</v>
      </c>
    </row>
    <row r="2914" spans="1:12" ht="43.2" x14ac:dyDescent="0.3">
      <c r="A2914" s="5" t="s">
        <v>13807</v>
      </c>
      <c r="B2914" s="5" t="s">
        <v>15</v>
      </c>
      <c r="C2914" s="5" t="s">
        <v>13808</v>
      </c>
      <c r="D2914" s="5" t="s">
        <v>13809</v>
      </c>
      <c r="E2914" s="6" t="s">
        <v>2234</v>
      </c>
      <c r="F2914" s="5" t="s">
        <v>36</v>
      </c>
      <c r="G2914" s="5" t="s">
        <v>13810</v>
      </c>
      <c r="H2914" s="5" t="s">
        <v>13811</v>
      </c>
      <c r="I2914" s="5" t="s">
        <v>13812</v>
      </c>
      <c r="J2914" s="5" t="s">
        <v>13808</v>
      </c>
      <c r="K2914" s="7">
        <v>45999</v>
      </c>
      <c r="L2914" s="7">
        <v>46364</v>
      </c>
    </row>
    <row r="2915" spans="1:12" x14ac:dyDescent="0.3">
      <c r="A2915" s="5" t="s">
        <v>13813</v>
      </c>
      <c r="B2915" s="5" t="s">
        <v>15</v>
      </c>
      <c r="C2915" s="5" t="s">
        <v>13814</v>
      </c>
      <c r="D2915" s="5" t="s">
        <v>13815</v>
      </c>
      <c r="E2915" s="5" t="s">
        <v>2081</v>
      </c>
      <c r="F2915" s="5" t="s">
        <v>36</v>
      </c>
      <c r="G2915" s="5" t="s">
        <v>13816</v>
      </c>
      <c r="H2915" s="5" t="s">
        <v>13817</v>
      </c>
      <c r="I2915" s="5" t="s">
        <v>13818</v>
      </c>
      <c r="J2915" s="5" t="s">
        <v>1146</v>
      </c>
      <c r="K2915" s="7">
        <v>45999</v>
      </c>
      <c r="L2915" s="7">
        <v>46364</v>
      </c>
    </row>
    <row r="2916" spans="1:12" x14ac:dyDescent="0.3">
      <c r="A2916" s="5" t="s">
        <v>13819</v>
      </c>
      <c r="B2916" s="5" t="s">
        <v>15</v>
      </c>
      <c r="C2916" s="5" t="s">
        <v>13820</v>
      </c>
      <c r="D2916" s="5" t="s">
        <v>13821</v>
      </c>
      <c r="E2916" s="5" t="s">
        <v>2081</v>
      </c>
      <c r="F2916" s="5" t="s">
        <v>36</v>
      </c>
      <c r="G2916" s="5" t="s">
        <v>13822</v>
      </c>
      <c r="H2916" s="5" t="s">
        <v>13823</v>
      </c>
      <c r="I2916" s="5" t="s">
        <v>13824</v>
      </c>
      <c r="J2916" s="5" t="s">
        <v>2706</v>
      </c>
      <c r="K2916" s="7">
        <v>45999</v>
      </c>
      <c r="L2916" s="7">
        <v>46364</v>
      </c>
    </row>
    <row r="2917" spans="1:12" x14ac:dyDescent="0.3">
      <c r="A2917" s="5" t="s">
        <v>13825</v>
      </c>
      <c r="B2917" s="5" t="s">
        <v>15</v>
      </c>
      <c r="C2917" s="5" t="s">
        <v>13826</v>
      </c>
      <c r="D2917" s="5" t="s">
        <v>13827</v>
      </c>
      <c r="E2917" s="5" t="s">
        <v>2081</v>
      </c>
      <c r="F2917" s="5" t="s">
        <v>36</v>
      </c>
      <c r="G2917" s="5" t="s">
        <v>13828</v>
      </c>
      <c r="H2917" s="5" t="s">
        <v>13829</v>
      </c>
      <c r="I2917" s="5" t="s">
        <v>13830</v>
      </c>
      <c r="J2917" s="5" t="s">
        <v>41</v>
      </c>
      <c r="K2917" s="7">
        <v>45999</v>
      </c>
      <c r="L2917" s="7">
        <v>46364</v>
      </c>
    </row>
    <row r="2918" spans="1:12" x14ac:dyDescent="0.3">
      <c r="A2918" s="5" t="s">
        <v>13831</v>
      </c>
      <c r="B2918" s="5" t="s">
        <v>15</v>
      </c>
      <c r="C2918" s="5" t="s">
        <v>13832</v>
      </c>
      <c r="D2918" s="5" t="s">
        <v>13833</v>
      </c>
      <c r="E2918" s="5" t="s">
        <v>2081</v>
      </c>
      <c r="F2918" s="5" t="s">
        <v>36</v>
      </c>
      <c r="G2918" s="5" t="s">
        <v>13834</v>
      </c>
      <c r="H2918" s="5" t="s">
        <v>13835</v>
      </c>
      <c r="I2918" s="5" t="s">
        <v>13836</v>
      </c>
      <c r="J2918" s="5" t="s">
        <v>2810</v>
      </c>
      <c r="K2918" s="7">
        <v>45999</v>
      </c>
      <c r="L2918" s="7">
        <v>46364</v>
      </c>
    </row>
    <row r="2919" spans="1:12" x14ac:dyDescent="0.3">
      <c r="A2919" s="5" t="s">
        <v>13837</v>
      </c>
      <c r="B2919" s="5" t="s">
        <v>15</v>
      </c>
      <c r="C2919" s="5" t="s">
        <v>13838</v>
      </c>
      <c r="D2919" s="5" t="s">
        <v>13839</v>
      </c>
      <c r="E2919" s="5" t="s">
        <v>2081</v>
      </c>
      <c r="F2919" s="5" t="s">
        <v>36</v>
      </c>
      <c r="G2919" s="5" t="s">
        <v>13840</v>
      </c>
      <c r="H2919" s="5" t="s">
        <v>13841</v>
      </c>
      <c r="I2919" s="5" t="s">
        <v>11164</v>
      </c>
      <c r="J2919" s="5" t="s">
        <v>5277</v>
      </c>
      <c r="K2919" s="7">
        <v>45999</v>
      </c>
      <c r="L2919" s="7">
        <v>46364</v>
      </c>
    </row>
    <row r="2920" spans="1:12" x14ac:dyDescent="0.3">
      <c r="A2920" s="5" t="s">
        <v>13842</v>
      </c>
      <c r="B2920" s="5" t="s">
        <v>15</v>
      </c>
      <c r="C2920" s="5" t="s">
        <v>13843</v>
      </c>
      <c r="D2920" s="5" t="s">
        <v>13844</v>
      </c>
      <c r="E2920" s="5" t="s">
        <v>2081</v>
      </c>
      <c r="F2920" s="5" t="s">
        <v>36</v>
      </c>
      <c r="G2920" s="5" t="s">
        <v>13845</v>
      </c>
      <c r="H2920" s="5" t="s">
        <v>13846</v>
      </c>
      <c r="I2920" s="5" t="s">
        <v>13847</v>
      </c>
      <c r="J2920" s="5" t="s">
        <v>217</v>
      </c>
      <c r="K2920" s="7">
        <v>45999</v>
      </c>
      <c r="L2920" s="7">
        <v>46364</v>
      </c>
    </row>
    <row r="2921" spans="1:12" x14ac:dyDescent="0.3">
      <c r="A2921" s="5" t="s">
        <v>13848</v>
      </c>
      <c r="B2921" s="5" t="s">
        <v>15</v>
      </c>
      <c r="C2921" s="5" t="s">
        <v>13849</v>
      </c>
      <c r="D2921" s="5" t="s">
        <v>13850</v>
      </c>
      <c r="E2921" s="5" t="s">
        <v>2081</v>
      </c>
      <c r="F2921" s="5" t="s">
        <v>36</v>
      </c>
      <c r="G2921" s="5" t="s">
        <v>13851</v>
      </c>
      <c r="H2921" s="5" t="s">
        <v>12214</v>
      </c>
      <c r="I2921" s="5" t="s">
        <v>12215</v>
      </c>
      <c r="J2921" s="5" t="s">
        <v>2800</v>
      </c>
      <c r="K2921" s="7">
        <v>45999</v>
      </c>
      <c r="L2921" s="7">
        <v>46364</v>
      </c>
    </row>
    <row r="2922" spans="1:12" x14ac:dyDescent="0.3">
      <c r="A2922" s="5" t="s">
        <v>13852</v>
      </c>
      <c r="B2922" s="5" t="s">
        <v>15</v>
      </c>
      <c r="C2922" s="5" t="s">
        <v>13853</v>
      </c>
      <c r="D2922" s="5" t="s">
        <v>13853</v>
      </c>
      <c r="E2922" s="5" t="s">
        <v>2081</v>
      </c>
      <c r="F2922" s="5" t="s">
        <v>36</v>
      </c>
      <c r="G2922" s="5" t="s">
        <v>13854</v>
      </c>
      <c r="H2922" s="5" t="s">
        <v>13855</v>
      </c>
      <c r="I2922" s="5" t="s">
        <v>13856</v>
      </c>
      <c r="J2922" s="5" t="s">
        <v>224</v>
      </c>
      <c r="K2922" s="7">
        <v>45999</v>
      </c>
      <c r="L2922" s="7">
        <v>46364</v>
      </c>
    </row>
    <row r="2923" spans="1:12" ht="43.2" x14ac:dyDescent="0.3">
      <c r="A2923" s="5" t="s">
        <v>13857</v>
      </c>
      <c r="B2923" s="5" t="s">
        <v>15</v>
      </c>
      <c r="C2923" s="5" t="s">
        <v>13858</v>
      </c>
      <c r="D2923" s="5" t="s">
        <v>13859</v>
      </c>
      <c r="E2923" s="6" t="s">
        <v>2234</v>
      </c>
      <c r="F2923" s="5" t="s">
        <v>36</v>
      </c>
      <c r="G2923" s="5" t="s">
        <v>13860</v>
      </c>
      <c r="H2923" s="5" t="s">
        <v>13861</v>
      </c>
      <c r="I2923" s="5" t="s">
        <v>13862</v>
      </c>
      <c r="J2923" s="5" t="s">
        <v>578</v>
      </c>
      <c r="K2923" s="7">
        <v>45999</v>
      </c>
      <c r="L2923" s="7">
        <v>46364</v>
      </c>
    </row>
    <row r="2924" spans="1:12" ht="43.2" x14ac:dyDescent="0.3">
      <c r="A2924" s="5" t="s">
        <v>13863</v>
      </c>
      <c r="B2924" s="5" t="s">
        <v>15</v>
      </c>
      <c r="C2924" s="5" t="s">
        <v>13864</v>
      </c>
      <c r="D2924" s="5" t="s">
        <v>13865</v>
      </c>
      <c r="E2924" s="6" t="s">
        <v>2234</v>
      </c>
      <c r="F2924" s="5" t="s">
        <v>36</v>
      </c>
      <c r="G2924" s="5" t="s">
        <v>13866</v>
      </c>
      <c r="H2924" s="5" t="s">
        <v>2523</v>
      </c>
      <c r="I2924" s="5" t="s">
        <v>2524</v>
      </c>
      <c r="J2924" s="5" t="s">
        <v>1218</v>
      </c>
      <c r="K2924" s="7">
        <v>45999</v>
      </c>
      <c r="L2924" s="7">
        <v>46364</v>
      </c>
    </row>
    <row r="2925" spans="1:12" ht="43.2" x14ac:dyDescent="0.3">
      <c r="A2925" s="5" t="s">
        <v>13867</v>
      </c>
      <c r="B2925" s="5" t="s">
        <v>15</v>
      </c>
      <c r="C2925" s="5" t="s">
        <v>13868</v>
      </c>
      <c r="D2925" s="5" t="s">
        <v>13869</v>
      </c>
      <c r="E2925" s="6" t="s">
        <v>2234</v>
      </c>
      <c r="F2925" s="5" t="s">
        <v>36</v>
      </c>
      <c r="G2925" s="5" t="s">
        <v>13870</v>
      </c>
      <c r="H2925" s="5" t="s">
        <v>2523</v>
      </c>
      <c r="I2925" s="5" t="s">
        <v>2524</v>
      </c>
      <c r="J2925" s="5" t="s">
        <v>257</v>
      </c>
      <c r="K2925" s="7">
        <v>45999</v>
      </c>
      <c r="L2925" s="7">
        <v>46364</v>
      </c>
    </row>
    <row r="2926" spans="1:12" x14ac:dyDescent="0.3">
      <c r="A2926" s="5" t="s">
        <v>13871</v>
      </c>
      <c r="B2926" s="5" t="s">
        <v>15</v>
      </c>
      <c r="C2926" s="5" t="s">
        <v>13872</v>
      </c>
      <c r="D2926" s="5" t="s">
        <v>13873</v>
      </c>
      <c r="E2926" s="5" t="s">
        <v>2081</v>
      </c>
      <c r="F2926" s="5" t="s">
        <v>36</v>
      </c>
      <c r="G2926" s="5" t="s">
        <v>13874</v>
      </c>
      <c r="H2926" s="5" t="s">
        <v>4715</v>
      </c>
      <c r="I2926" s="5" t="s">
        <v>4716</v>
      </c>
      <c r="J2926" s="5" t="s">
        <v>248</v>
      </c>
      <c r="K2926" s="7">
        <v>45999</v>
      </c>
      <c r="L2926" s="7">
        <v>46364</v>
      </c>
    </row>
    <row r="2927" spans="1:12" ht="43.2" x14ac:dyDescent="0.3">
      <c r="A2927" s="5" t="s">
        <v>13875</v>
      </c>
      <c r="B2927" s="5" t="s">
        <v>15</v>
      </c>
      <c r="C2927" s="5" t="s">
        <v>13876</v>
      </c>
      <c r="D2927" s="5" t="s">
        <v>13877</v>
      </c>
      <c r="E2927" s="6" t="s">
        <v>2234</v>
      </c>
      <c r="F2927" s="5" t="s">
        <v>36</v>
      </c>
      <c r="G2927" s="5" t="s">
        <v>13878</v>
      </c>
      <c r="H2927" s="5" t="s">
        <v>2523</v>
      </c>
      <c r="I2927" s="5" t="s">
        <v>2524</v>
      </c>
      <c r="J2927" s="5" t="s">
        <v>1075</v>
      </c>
      <c r="K2927" s="7">
        <v>45999</v>
      </c>
      <c r="L2927" s="7">
        <v>46364</v>
      </c>
    </row>
    <row r="2928" spans="1:12" x14ac:dyDescent="0.3">
      <c r="A2928" s="5" t="s">
        <v>13879</v>
      </c>
      <c r="B2928" s="5" t="s">
        <v>15</v>
      </c>
      <c r="C2928" s="5" t="s">
        <v>13880</v>
      </c>
      <c r="D2928" s="5" t="s">
        <v>13881</v>
      </c>
      <c r="E2928" s="5" t="s">
        <v>2081</v>
      </c>
      <c r="F2928" s="5" t="s">
        <v>36</v>
      </c>
      <c r="G2928" s="5" t="s">
        <v>13882</v>
      </c>
      <c r="H2928" s="5" t="s">
        <v>13883</v>
      </c>
      <c r="I2928" s="5" t="s">
        <v>13884</v>
      </c>
      <c r="J2928" s="5" t="s">
        <v>41</v>
      </c>
      <c r="K2928" s="7">
        <v>45999</v>
      </c>
      <c r="L2928" s="7">
        <v>46364</v>
      </c>
    </row>
    <row r="2929" spans="1:12" x14ac:dyDescent="0.3">
      <c r="A2929" s="5" t="s">
        <v>13885</v>
      </c>
      <c r="B2929" s="5" t="s">
        <v>15</v>
      </c>
      <c r="C2929" s="5" t="s">
        <v>13886</v>
      </c>
      <c r="D2929" s="5" t="s">
        <v>13887</v>
      </c>
      <c r="E2929" s="5" t="s">
        <v>2081</v>
      </c>
      <c r="F2929" s="5" t="s">
        <v>36</v>
      </c>
      <c r="G2929" s="5" t="s">
        <v>13888</v>
      </c>
      <c r="H2929" s="5" t="s">
        <v>13889</v>
      </c>
      <c r="I2929" s="5" t="s">
        <v>13890</v>
      </c>
      <c r="J2929" s="5" t="s">
        <v>257</v>
      </c>
      <c r="K2929" s="7">
        <v>45999</v>
      </c>
      <c r="L2929" s="7">
        <v>46364</v>
      </c>
    </row>
    <row r="2930" spans="1:12" x14ac:dyDescent="0.3">
      <c r="A2930" s="5" t="s">
        <v>13891</v>
      </c>
      <c r="B2930" s="5" t="s">
        <v>15</v>
      </c>
      <c r="C2930" s="5" t="s">
        <v>13892</v>
      </c>
      <c r="D2930" s="5" t="s">
        <v>8381</v>
      </c>
      <c r="E2930" s="5" t="s">
        <v>2081</v>
      </c>
      <c r="F2930" s="5" t="s">
        <v>36</v>
      </c>
      <c r="G2930" s="5" t="s">
        <v>13893</v>
      </c>
      <c r="H2930" s="5" t="s">
        <v>5399</v>
      </c>
      <c r="I2930" s="5" t="s">
        <v>5400</v>
      </c>
      <c r="J2930" s="5" t="s">
        <v>2512</v>
      </c>
      <c r="K2930" s="7">
        <v>45999</v>
      </c>
      <c r="L2930" s="7">
        <v>46364</v>
      </c>
    </row>
    <row r="2931" spans="1:12" x14ac:dyDescent="0.3">
      <c r="A2931" s="5" t="s">
        <v>13894</v>
      </c>
      <c r="B2931" s="5" t="s">
        <v>15</v>
      </c>
      <c r="C2931" s="5" t="s">
        <v>13895</v>
      </c>
      <c r="D2931" s="5" t="s">
        <v>8381</v>
      </c>
      <c r="E2931" s="5" t="s">
        <v>2081</v>
      </c>
      <c r="F2931" s="5" t="s">
        <v>36</v>
      </c>
      <c r="G2931" s="5" t="s">
        <v>13896</v>
      </c>
      <c r="H2931" s="5" t="s">
        <v>5399</v>
      </c>
      <c r="I2931" s="5" t="s">
        <v>5400</v>
      </c>
      <c r="J2931" s="5" t="s">
        <v>2675</v>
      </c>
      <c r="K2931" s="7">
        <v>45999</v>
      </c>
      <c r="L2931" s="7">
        <v>46364</v>
      </c>
    </row>
    <row r="2932" spans="1:12" x14ac:dyDescent="0.3">
      <c r="A2932" s="5" t="s">
        <v>13897</v>
      </c>
      <c r="B2932" s="5" t="s">
        <v>15</v>
      </c>
      <c r="C2932" s="5" t="s">
        <v>2692</v>
      </c>
      <c r="D2932" s="5" t="s">
        <v>13898</v>
      </c>
      <c r="E2932" s="5" t="s">
        <v>2081</v>
      </c>
      <c r="F2932" s="5" t="s">
        <v>36</v>
      </c>
      <c r="G2932" s="5" t="s">
        <v>13899</v>
      </c>
      <c r="H2932" s="5" t="s">
        <v>13900</v>
      </c>
      <c r="I2932" s="5" t="s">
        <v>13901</v>
      </c>
      <c r="J2932" s="5" t="s">
        <v>2692</v>
      </c>
      <c r="K2932" s="7">
        <v>45999</v>
      </c>
      <c r="L2932" s="7">
        <v>46364</v>
      </c>
    </row>
    <row r="2933" spans="1:12" x14ac:dyDescent="0.3">
      <c r="A2933" s="5" t="s">
        <v>13902</v>
      </c>
      <c r="B2933" s="5" t="s">
        <v>15</v>
      </c>
      <c r="C2933" s="5" t="s">
        <v>8226</v>
      </c>
      <c r="D2933" s="5" t="s">
        <v>8381</v>
      </c>
      <c r="E2933" s="5" t="s">
        <v>2081</v>
      </c>
      <c r="F2933" s="5" t="s">
        <v>36</v>
      </c>
      <c r="G2933" s="5" t="s">
        <v>13903</v>
      </c>
      <c r="H2933" s="5" t="s">
        <v>5399</v>
      </c>
      <c r="I2933" s="5" t="s">
        <v>5400</v>
      </c>
      <c r="J2933" s="5" t="s">
        <v>1855</v>
      </c>
      <c r="K2933" s="7">
        <v>45999</v>
      </c>
      <c r="L2933" s="7">
        <v>46364</v>
      </c>
    </row>
    <row r="2934" spans="1:12" ht="43.2" x14ac:dyDescent="0.3">
      <c r="A2934" s="5" t="s">
        <v>13904</v>
      </c>
      <c r="B2934" s="5" t="s">
        <v>15</v>
      </c>
      <c r="C2934" s="5" t="s">
        <v>13905</v>
      </c>
      <c r="D2934" s="5" t="s">
        <v>13906</v>
      </c>
      <c r="E2934" s="6" t="s">
        <v>2234</v>
      </c>
      <c r="F2934" s="5" t="s">
        <v>36</v>
      </c>
      <c r="G2934" s="5" t="s">
        <v>13907</v>
      </c>
      <c r="H2934" s="5" t="s">
        <v>13908</v>
      </c>
      <c r="I2934" s="5" t="s">
        <v>13909</v>
      </c>
      <c r="J2934" s="5" t="s">
        <v>13756</v>
      </c>
      <c r="K2934" s="7">
        <v>45999</v>
      </c>
      <c r="L2934" s="7">
        <v>46364</v>
      </c>
    </row>
    <row r="2935" spans="1:12" x14ac:dyDescent="0.3">
      <c r="A2935" s="5" t="s">
        <v>13910</v>
      </c>
      <c r="B2935" s="5" t="s">
        <v>15</v>
      </c>
      <c r="C2935" s="5" t="s">
        <v>13911</v>
      </c>
      <c r="D2935" s="5" t="s">
        <v>8226</v>
      </c>
      <c r="E2935" s="5" t="s">
        <v>2081</v>
      </c>
      <c r="F2935" s="5" t="s">
        <v>36</v>
      </c>
      <c r="G2935" s="5" t="s">
        <v>13912</v>
      </c>
      <c r="H2935" s="5" t="s">
        <v>5399</v>
      </c>
      <c r="I2935" s="5" t="s">
        <v>5400</v>
      </c>
      <c r="J2935" s="5" t="s">
        <v>1303</v>
      </c>
      <c r="K2935" s="7">
        <v>45999</v>
      </c>
      <c r="L2935" s="7">
        <v>46364</v>
      </c>
    </row>
    <row r="2936" spans="1:12" x14ac:dyDescent="0.3">
      <c r="A2936" s="5" t="s">
        <v>13913</v>
      </c>
      <c r="B2936" s="5" t="s">
        <v>15</v>
      </c>
      <c r="C2936" s="5" t="s">
        <v>13914</v>
      </c>
      <c r="D2936" s="5" t="s">
        <v>13915</v>
      </c>
      <c r="E2936" s="5" t="s">
        <v>2081</v>
      </c>
      <c r="F2936" s="5" t="s">
        <v>36</v>
      </c>
      <c r="G2936" s="5" t="s">
        <v>13916</v>
      </c>
      <c r="H2936" s="5" t="s">
        <v>13917</v>
      </c>
      <c r="I2936" s="5" t="s">
        <v>13918</v>
      </c>
      <c r="J2936" s="5" t="s">
        <v>618</v>
      </c>
      <c r="K2936" s="7">
        <v>45999</v>
      </c>
      <c r="L2936" s="7">
        <v>46364</v>
      </c>
    </row>
    <row r="2937" spans="1:12" x14ac:dyDescent="0.3">
      <c r="A2937" s="5" t="s">
        <v>13919</v>
      </c>
      <c r="B2937" s="5" t="s">
        <v>15</v>
      </c>
      <c r="C2937" s="5" t="s">
        <v>13920</v>
      </c>
      <c r="D2937" s="5" t="s">
        <v>13921</v>
      </c>
      <c r="E2937" s="5" t="s">
        <v>2081</v>
      </c>
      <c r="F2937" s="5" t="s">
        <v>36</v>
      </c>
      <c r="G2937" s="5" t="s">
        <v>13922</v>
      </c>
      <c r="H2937" s="5" t="s">
        <v>8846</v>
      </c>
      <c r="I2937" s="5" t="s">
        <v>8847</v>
      </c>
      <c r="J2937" s="5" t="s">
        <v>1232</v>
      </c>
      <c r="K2937" s="7">
        <v>45999</v>
      </c>
      <c r="L2937" s="7">
        <v>46364</v>
      </c>
    </row>
    <row r="2938" spans="1:12" x14ac:dyDescent="0.3">
      <c r="A2938" s="5" t="s">
        <v>13923</v>
      </c>
      <c r="B2938" s="5" t="s">
        <v>15</v>
      </c>
      <c r="C2938" s="5" t="s">
        <v>13924</v>
      </c>
      <c r="D2938" s="5" t="s">
        <v>13921</v>
      </c>
      <c r="E2938" s="5" t="s">
        <v>2081</v>
      </c>
      <c r="F2938" s="5" t="s">
        <v>36</v>
      </c>
      <c r="G2938" s="5" t="s">
        <v>13925</v>
      </c>
      <c r="H2938" s="5" t="s">
        <v>8846</v>
      </c>
      <c r="I2938" s="5" t="s">
        <v>8847</v>
      </c>
      <c r="J2938" s="5" t="s">
        <v>1232</v>
      </c>
      <c r="K2938" s="7">
        <v>45999</v>
      </c>
      <c r="L2938" s="7">
        <v>46364</v>
      </c>
    </row>
    <row r="2939" spans="1:12" x14ac:dyDescent="0.3">
      <c r="A2939" s="5" t="s">
        <v>13926</v>
      </c>
      <c r="B2939" s="5" t="s">
        <v>15</v>
      </c>
      <c r="C2939" s="5" t="s">
        <v>13927</v>
      </c>
      <c r="D2939" s="5" t="s">
        <v>8974</v>
      </c>
      <c r="E2939" s="5" t="s">
        <v>2081</v>
      </c>
      <c r="F2939" s="5" t="s">
        <v>36</v>
      </c>
      <c r="G2939" s="5" t="s">
        <v>13928</v>
      </c>
      <c r="H2939" s="5" t="s">
        <v>11971</v>
      </c>
      <c r="I2939" s="5" t="s">
        <v>11972</v>
      </c>
      <c r="J2939" s="5" t="s">
        <v>2250</v>
      </c>
      <c r="K2939" s="7">
        <v>45999</v>
      </c>
      <c r="L2939" s="7">
        <v>46364</v>
      </c>
    </row>
    <row r="2940" spans="1:12" ht="43.2" x14ac:dyDescent="0.3">
      <c r="A2940" s="5" t="s">
        <v>13929</v>
      </c>
      <c r="B2940" s="5" t="s">
        <v>15</v>
      </c>
      <c r="C2940" s="5" t="s">
        <v>239</v>
      </c>
      <c r="D2940" s="5" t="s">
        <v>13930</v>
      </c>
      <c r="E2940" s="6" t="s">
        <v>2234</v>
      </c>
      <c r="F2940" s="5" t="s">
        <v>36</v>
      </c>
      <c r="G2940" s="5" t="s">
        <v>13931</v>
      </c>
      <c r="H2940" s="5" t="s">
        <v>13932</v>
      </c>
      <c r="I2940" s="5" t="s">
        <v>13933</v>
      </c>
      <c r="J2940" s="5" t="s">
        <v>239</v>
      </c>
      <c r="K2940" s="7">
        <v>45999</v>
      </c>
      <c r="L2940" s="7">
        <v>46364</v>
      </c>
    </row>
    <row r="2941" spans="1:12" x14ac:dyDescent="0.3">
      <c r="A2941" s="5" t="s">
        <v>13934</v>
      </c>
      <c r="B2941" s="5" t="s">
        <v>15</v>
      </c>
      <c r="C2941" s="5" t="s">
        <v>13935</v>
      </c>
      <c r="D2941" s="5" t="s">
        <v>13936</v>
      </c>
      <c r="E2941" s="5" t="s">
        <v>2081</v>
      </c>
      <c r="F2941" s="5" t="s">
        <v>36</v>
      </c>
      <c r="G2941" s="5" t="s">
        <v>13937</v>
      </c>
      <c r="H2941" s="5" t="s">
        <v>13938</v>
      </c>
      <c r="I2941" s="5" t="s">
        <v>13939</v>
      </c>
      <c r="J2941" s="5" t="s">
        <v>41</v>
      </c>
      <c r="K2941" s="7">
        <v>45999</v>
      </c>
      <c r="L2941" s="7">
        <v>46364</v>
      </c>
    </row>
    <row r="2942" spans="1:12" x14ac:dyDescent="0.3">
      <c r="A2942" s="5" t="s">
        <v>13940</v>
      </c>
      <c r="B2942" s="5" t="s">
        <v>15</v>
      </c>
      <c r="C2942" s="5" t="s">
        <v>3490</v>
      </c>
      <c r="D2942" s="5" t="s">
        <v>13941</v>
      </c>
      <c r="E2942" s="5" t="s">
        <v>2081</v>
      </c>
      <c r="F2942" s="5" t="s">
        <v>36</v>
      </c>
      <c r="G2942" s="5" t="s">
        <v>13942</v>
      </c>
      <c r="H2942" s="5" t="s">
        <v>13943</v>
      </c>
      <c r="I2942" s="5" t="s">
        <v>13944</v>
      </c>
      <c r="J2942" s="5" t="s">
        <v>3490</v>
      </c>
      <c r="K2942" s="7">
        <v>45999</v>
      </c>
      <c r="L2942" s="7">
        <v>46364</v>
      </c>
    </row>
    <row r="2943" spans="1:12" x14ac:dyDescent="0.3">
      <c r="A2943" s="5" t="s">
        <v>13945</v>
      </c>
      <c r="B2943" s="5" t="s">
        <v>15</v>
      </c>
      <c r="C2943" s="5" t="s">
        <v>13946</v>
      </c>
      <c r="D2943" s="5" t="s">
        <v>13947</v>
      </c>
      <c r="E2943" s="5" t="s">
        <v>2081</v>
      </c>
      <c r="F2943" s="5" t="s">
        <v>36</v>
      </c>
      <c r="G2943" s="5" t="s">
        <v>13948</v>
      </c>
      <c r="H2943" s="5" t="s">
        <v>13949</v>
      </c>
      <c r="I2943" s="5" t="s">
        <v>13950</v>
      </c>
      <c r="J2943" s="5" t="s">
        <v>13951</v>
      </c>
      <c r="K2943" s="7">
        <v>45999</v>
      </c>
      <c r="L2943" s="7">
        <v>46364</v>
      </c>
    </row>
    <row r="2944" spans="1:12" x14ac:dyDescent="0.3">
      <c r="A2944" s="5" t="s">
        <v>13952</v>
      </c>
      <c r="B2944" s="5" t="s">
        <v>15</v>
      </c>
      <c r="C2944" s="5" t="s">
        <v>13953</v>
      </c>
      <c r="D2944" s="5" t="s">
        <v>13954</v>
      </c>
      <c r="E2944" s="5" t="s">
        <v>2081</v>
      </c>
      <c r="F2944" s="5" t="s">
        <v>36</v>
      </c>
      <c r="G2944" s="5" t="s">
        <v>13955</v>
      </c>
      <c r="H2944" s="5" t="s">
        <v>13956</v>
      </c>
      <c r="I2944" s="5" t="s">
        <v>13957</v>
      </c>
      <c r="J2944" s="5" t="s">
        <v>13958</v>
      </c>
      <c r="K2944" s="7">
        <v>45999</v>
      </c>
      <c r="L2944" s="7">
        <v>46364</v>
      </c>
    </row>
    <row r="2945" spans="1:12" x14ac:dyDescent="0.3">
      <c r="A2945" s="5" t="s">
        <v>13959</v>
      </c>
      <c r="B2945" s="5" t="s">
        <v>15</v>
      </c>
      <c r="C2945" s="5" t="s">
        <v>13960</v>
      </c>
      <c r="D2945" s="5" t="s">
        <v>13961</v>
      </c>
      <c r="E2945" s="5" t="s">
        <v>2081</v>
      </c>
      <c r="F2945" s="5" t="s">
        <v>36</v>
      </c>
      <c r="G2945" s="5" t="s">
        <v>13962</v>
      </c>
      <c r="H2945" s="5" t="s">
        <v>13963</v>
      </c>
      <c r="I2945" s="5" t="s">
        <v>13964</v>
      </c>
      <c r="J2945" s="5" t="s">
        <v>13965</v>
      </c>
      <c r="K2945" s="7">
        <v>45999</v>
      </c>
      <c r="L2945" s="7">
        <v>46364</v>
      </c>
    </row>
    <row r="2946" spans="1:12" x14ac:dyDescent="0.3">
      <c r="A2946" s="5" t="s">
        <v>13966</v>
      </c>
      <c r="B2946" s="5" t="s">
        <v>15</v>
      </c>
      <c r="C2946" s="5" t="s">
        <v>13967</v>
      </c>
      <c r="D2946" s="5" t="s">
        <v>13967</v>
      </c>
      <c r="E2946" s="5" t="s">
        <v>2081</v>
      </c>
      <c r="F2946" s="5" t="s">
        <v>36</v>
      </c>
      <c r="G2946" s="5" t="s">
        <v>13968</v>
      </c>
      <c r="H2946" s="5" t="s">
        <v>13969</v>
      </c>
      <c r="I2946" s="5" t="s">
        <v>13970</v>
      </c>
      <c r="J2946" s="5" t="s">
        <v>135</v>
      </c>
      <c r="K2946" s="7">
        <v>45999</v>
      </c>
      <c r="L2946" s="7">
        <v>46364</v>
      </c>
    </row>
    <row r="2947" spans="1:12" x14ac:dyDescent="0.3">
      <c r="A2947" s="5" t="s">
        <v>13971</v>
      </c>
      <c r="B2947" s="5" t="s">
        <v>15</v>
      </c>
      <c r="C2947" s="5" t="s">
        <v>13972</v>
      </c>
      <c r="D2947" s="5" t="s">
        <v>13972</v>
      </c>
      <c r="E2947" s="5" t="s">
        <v>2081</v>
      </c>
      <c r="F2947" s="5" t="s">
        <v>36</v>
      </c>
      <c r="G2947" s="5" t="s">
        <v>13973</v>
      </c>
      <c r="H2947" s="5" t="s">
        <v>13974</v>
      </c>
      <c r="I2947" s="5" t="s">
        <v>13975</v>
      </c>
      <c r="J2947" s="5" t="s">
        <v>41</v>
      </c>
      <c r="K2947" s="7">
        <v>45999</v>
      </c>
      <c r="L2947" s="7">
        <v>46364</v>
      </c>
    </row>
    <row r="2948" spans="1:12" x14ac:dyDescent="0.3">
      <c r="A2948" s="5" t="s">
        <v>13976</v>
      </c>
      <c r="B2948" s="5" t="s">
        <v>15</v>
      </c>
      <c r="C2948" s="5" t="s">
        <v>13977</v>
      </c>
      <c r="D2948" s="5" t="s">
        <v>13978</v>
      </c>
      <c r="E2948" s="5" t="s">
        <v>2081</v>
      </c>
      <c r="F2948" s="5" t="s">
        <v>36</v>
      </c>
      <c r="G2948" s="5" t="s">
        <v>13979</v>
      </c>
      <c r="H2948" s="5" t="s">
        <v>13980</v>
      </c>
      <c r="I2948" s="5" t="s">
        <v>13981</v>
      </c>
      <c r="J2948" s="5" t="s">
        <v>2407</v>
      </c>
      <c r="K2948" s="7">
        <v>45999</v>
      </c>
      <c r="L2948" s="7">
        <v>46364</v>
      </c>
    </row>
    <row r="2949" spans="1:12" x14ac:dyDescent="0.3">
      <c r="A2949" s="5" t="s">
        <v>13982</v>
      </c>
      <c r="B2949" s="5" t="s">
        <v>15</v>
      </c>
      <c r="C2949" s="5" t="s">
        <v>13983</v>
      </c>
      <c r="D2949" s="5" t="s">
        <v>13983</v>
      </c>
      <c r="E2949" s="5" t="s">
        <v>2081</v>
      </c>
      <c r="F2949" s="5" t="s">
        <v>36</v>
      </c>
      <c r="G2949" s="5" t="s">
        <v>13984</v>
      </c>
      <c r="H2949" s="5" t="s">
        <v>13985</v>
      </c>
      <c r="I2949" s="5" t="s">
        <v>13986</v>
      </c>
      <c r="J2949" s="5" t="s">
        <v>7559</v>
      </c>
      <c r="K2949" s="7">
        <v>45999</v>
      </c>
      <c r="L2949" s="7">
        <v>46364</v>
      </c>
    </row>
    <row r="2950" spans="1:12" x14ac:dyDescent="0.3">
      <c r="A2950" s="5" t="s">
        <v>13987</v>
      </c>
      <c r="B2950" s="5" t="s">
        <v>15</v>
      </c>
      <c r="C2950" s="5" t="s">
        <v>13988</v>
      </c>
      <c r="D2950" s="5" t="s">
        <v>13989</v>
      </c>
      <c r="E2950" s="5" t="s">
        <v>2081</v>
      </c>
      <c r="F2950" s="5" t="s">
        <v>36</v>
      </c>
      <c r="G2950" s="5" t="s">
        <v>13990</v>
      </c>
      <c r="H2950" s="5" t="s">
        <v>13991</v>
      </c>
      <c r="I2950" s="5" t="s">
        <v>13992</v>
      </c>
      <c r="J2950" s="5" t="s">
        <v>9132</v>
      </c>
      <c r="K2950" s="7">
        <v>45999</v>
      </c>
      <c r="L2950" s="7">
        <v>46364</v>
      </c>
    </row>
    <row r="2951" spans="1:12" x14ac:dyDescent="0.3">
      <c r="A2951" s="5" t="s">
        <v>13993</v>
      </c>
      <c r="B2951" s="5" t="s">
        <v>15</v>
      </c>
      <c r="C2951" s="5" t="s">
        <v>13994</v>
      </c>
      <c r="D2951" s="5" t="s">
        <v>13994</v>
      </c>
      <c r="E2951" s="5" t="s">
        <v>2081</v>
      </c>
      <c r="F2951" s="5" t="s">
        <v>36</v>
      </c>
      <c r="G2951" s="5" t="s">
        <v>13995</v>
      </c>
      <c r="H2951" s="5" t="s">
        <v>13996</v>
      </c>
      <c r="I2951" s="5" t="s">
        <v>13997</v>
      </c>
      <c r="J2951" s="5" t="s">
        <v>4994</v>
      </c>
      <c r="K2951" s="7">
        <v>45999</v>
      </c>
      <c r="L2951" s="7">
        <v>46364</v>
      </c>
    </row>
    <row r="2952" spans="1:12" x14ac:dyDescent="0.3">
      <c r="A2952" s="5" t="s">
        <v>13998</v>
      </c>
      <c r="B2952" s="5" t="s">
        <v>15</v>
      </c>
      <c r="C2952" s="5" t="s">
        <v>13999</v>
      </c>
      <c r="D2952" s="5" t="s">
        <v>8777</v>
      </c>
      <c r="E2952" s="5" t="s">
        <v>2081</v>
      </c>
      <c r="F2952" s="5" t="s">
        <v>36</v>
      </c>
      <c r="G2952" s="5" t="s">
        <v>14000</v>
      </c>
      <c r="H2952" s="5" t="s">
        <v>2489</v>
      </c>
      <c r="I2952" s="5" t="s">
        <v>14001</v>
      </c>
      <c r="J2952" s="5" t="s">
        <v>790</v>
      </c>
      <c r="K2952" s="7">
        <v>45999</v>
      </c>
      <c r="L2952" s="7">
        <v>46364</v>
      </c>
    </row>
    <row r="2953" spans="1:12" ht="43.2" x14ac:dyDescent="0.3">
      <c r="A2953" s="5" t="s">
        <v>14002</v>
      </c>
      <c r="B2953" s="5" t="s">
        <v>15</v>
      </c>
      <c r="C2953" s="5" t="s">
        <v>4883</v>
      </c>
      <c r="D2953" s="5" t="s">
        <v>4883</v>
      </c>
      <c r="E2953" s="6" t="s">
        <v>2234</v>
      </c>
      <c r="F2953" s="5" t="s">
        <v>36</v>
      </c>
      <c r="G2953" s="5" t="s">
        <v>14003</v>
      </c>
      <c r="H2953" s="5" t="s">
        <v>14004</v>
      </c>
      <c r="I2953" s="5" t="s">
        <v>14005</v>
      </c>
      <c r="J2953" s="5" t="s">
        <v>1303</v>
      </c>
      <c r="K2953" s="7">
        <v>45999</v>
      </c>
      <c r="L2953" s="7">
        <v>46364</v>
      </c>
    </row>
    <row r="2954" spans="1:12" x14ac:dyDescent="0.3">
      <c r="A2954" s="5" t="s">
        <v>14006</v>
      </c>
      <c r="B2954" s="5" t="s">
        <v>15</v>
      </c>
      <c r="C2954" s="5" t="s">
        <v>14007</v>
      </c>
      <c r="D2954" s="5" t="s">
        <v>14008</v>
      </c>
      <c r="E2954" s="5" t="s">
        <v>2081</v>
      </c>
      <c r="F2954" s="5" t="s">
        <v>36</v>
      </c>
      <c r="G2954" s="5" t="s">
        <v>14009</v>
      </c>
      <c r="H2954" s="5" t="s">
        <v>14010</v>
      </c>
      <c r="I2954" s="5" t="s">
        <v>14011</v>
      </c>
      <c r="J2954" s="5" t="s">
        <v>1173</v>
      </c>
      <c r="K2954" s="7">
        <v>45999</v>
      </c>
      <c r="L2954" s="7">
        <v>46364</v>
      </c>
    </row>
    <row r="2955" spans="1:12" x14ac:dyDescent="0.3">
      <c r="A2955" s="5" t="s">
        <v>14012</v>
      </c>
      <c r="B2955" s="5" t="s">
        <v>15</v>
      </c>
      <c r="C2955" s="5" t="s">
        <v>14013</v>
      </c>
      <c r="D2955" s="5" t="s">
        <v>14014</v>
      </c>
      <c r="E2955" s="5" t="s">
        <v>2081</v>
      </c>
      <c r="F2955" s="5" t="s">
        <v>36</v>
      </c>
      <c r="G2955" s="5" t="s">
        <v>14015</v>
      </c>
      <c r="H2955" s="5" t="s">
        <v>14016</v>
      </c>
      <c r="I2955" s="5" t="s">
        <v>14017</v>
      </c>
      <c r="J2955" s="5" t="s">
        <v>14018</v>
      </c>
      <c r="K2955" s="7">
        <v>45999</v>
      </c>
      <c r="L2955" s="7">
        <v>46364</v>
      </c>
    </row>
    <row r="2956" spans="1:12" x14ac:dyDescent="0.3">
      <c r="A2956" s="5" t="s">
        <v>14019</v>
      </c>
      <c r="B2956" s="5" t="s">
        <v>15</v>
      </c>
      <c r="C2956" s="5" t="s">
        <v>14020</v>
      </c>
      <c r="D2956" s="5" t="s">
        <v>14021</v>
      </c>
      <c r="E2956" s="5" t="s">
        <v>2081</v>
      </c>
      <c r="F2956" s="5" t="s">
        <v>36</v>
      </c>
      <c r="G2956" s="5" t="s">
        <v>14022</v>
      </c>
      <c r="H2956" s="5" t="s">
        <v>12256</v>
      </c>
      <c r="I2956" s="5" t="s">
        <v>14023</v>
      </c>
      <c r="J2956" s="5" t="s">
        <v>7559</v>
      </c>
      <c r="K2956" s="7">
        <v>45999</v>
      </c>
      <c r="L2956" s="7">
        <v>46364</v>
      </c>
    </row>
    <row r="2957" spans="1:12" x14ac:dyDescent="0.3">
      <c r="A2957" s="5" t="s">
        <v>14024</v>
      </c>
      <c r="B2957" s="5" t="s">
        <v>15</v>
      </c>
      <c r="C2957" s="5" t="s">
        <v>14025</v>
      </c>
      <c r="D2957" s="5" t="s">
        <v>14026</v>
      </c>
      <c r="E2957" s="5" t="s">
        <v>2081</v>
      </c>
      <c r="F2957" s="5" t="s">
        <v>36</v>
      </c>
      <c r="G2957" s="5" t="s">
        <v>14027</v>
      </c>
      <c r="H2957" s="5" t="s">
        <v>14028</v>
      </c>
      <c r="I2957" s="5" t="s">
        <v>14029</v>
      </c>
      <c r="J2957" s="5" t="s">
        <v>823</v>
      </c>
      <c r="K2957" s="7">
        <v>45999</v>
      </c>
      <c r="L2957" s="7">
        <v>46364</v>
      </c>
    </row>
    <row r="2958" spans="1:12" ht="43.2" x14ac:dyDescent="0.3">
      <c r="A2958" s="5" t="s">
        <v>14030</v>
      </c>
      <c r="B2958" s="5" t="s">
        <v>15</v>
      </c>
      <c r="C2958" s="5" t="s">
        <v>14031</v>
      </c>
      <c r="D2958" s="5" t="s">
        <v>14032</v>
      </c>
      <c r="E2958" s="6" t="s">
        <v>2234</v>
      </c>
      <c r="F2958" s="5" t="s">
        <v>36</v>
      </c>
      <c r="G2958" s="5" t="s">
        <v>14033</v>
      </c>
      <c r="H2958" s="5" t="s">
        <v>14034</v>
      </c>
      <c r="I2958" s="5" t="s">
        <v>14035</v>
      </c>
      <c r="J2958" s="5" t="s">
        <v>319</v>
      </c>
      <c r="K2958" s="7">
        <v>45999</v>
      </c>
      <c r="L2958" s="7">
        <v>46364</v>
      </c>
    </row>
    <row r="2959" spans="1:12" x14ac:dyDescent="0.3">
      <c r="A2959" s="5" t="s">
        <v>14036</v>
      </c>
      <c r="B2959" s="5" t="s">
        <v>15</v>
      </c>
      <c r="C2959" s="5" t="s">
        <v>14037</v>
      </c>
      <c r="D2959" s="5" t="s">
        <v>14037</v>
      </c>
      <c r="E2959" s="5" t="s">
        <v>2081</v>
      </c>
      <c r="F2959" s="5" t="s">
        <v>36</v>
      </c>
      <c r="G2959" s="5" t="s">
        <v>14038</v>
      </c>
      <c r="H2959" s="5" t="s">
        <v>14039</v>
      </c>
      <c r="I2959" s="5" t="s">
        <v>14040</v>
      </c>
      <c r="J2959" s="5" t="s">
        <v>2732</v>
      </c>
      <c r="K2959" s="7">
        <v>45999</v>
      </c>
      <c r="L2959" s="7">
        <v>46364</v>
      </c>
    </row>
    <row r="2960" spans="1:12" ht="43.2" x14ac:dyDescent="0.3">
      <c r="A2960" s="5" t="s">
        <v>14041</v>
      </c>
      <c r="B2960" s="5" t="s">
        <v>15</v>
      </c>
      <c r="C2960" s="5" t="s">
        <v>14042</v>
      </c>
      <c r="D2960" s="5" t="s">
        <v>14043</v>
      </c>
      <c r="E2960" s="6" t="s">
        <v>2234</v>
      </c>
      <c r="F2960" s="5" t="s">
        <v>36</v>
      </c>
      <c r="G2960" s="5" t="s">
        <v>14044</v>
      </c>
      <c r="H2960" s="5" t="s">
        <v>14045</v>
      </c>
      <c r="I2960" s="5" t="s">
        <v>14046</v>
      </c>
      <c r="J2960" s="5" t="s">
        <v>4969</v>
      </c>
      <c r="K2960" s="7">
        <v>45999</v>
      </c>
      <c r="L2960" s="7">
        <v>46364</v>
      </c>
    </row>
    <row r="2961" spans="1:12" ht="43.2" x14ac:dyDescent="0.3">
      <c r="A2961" s="5" t="s">
        <v>14047</v>
      </c>
      <c r="B2961" s="5" t="s">
        <v>15</v>
      </c>
      <c r="C2961" s="5" t="s">
        <v>14048</v>
      </c>
      <c r="D2961" s="5" t="s">
        <v>14049</v>
      </c>
      <c r="E2961" s="6" t="s">
        <v>2234</v>
      </c>
      <c r="F2961" s="5" t="s">
        <v>36</v>
      </c>
      <c r="G2961" s="5" t="s">
        <v>14050</v>
      </c>
      <c r="H2961" s="5" t="s">
        <v>14051</v>
      </c>
      <c r="I2961" s="5" t="s">
        <v>14052</v>
      </c>
      <c r="J2961" s="5" t="s">
        <v>2230</v>
      </c>
      <c r="K2961" s="7">
        <v>45999</v>
      </c>
      <c r="L2961" s="7">
        <v>46364</v>
      </c>
    </row>
    <row r="2962" spans="1:12" ht="43.2" x14ac:dyDescent="0.3">
      <c r="A2962" s="5" t="s">
        <v>14053</v>
      </c>
      <c r="B2962" s="5" t="s">
        <v>15</v>
      </c>
      <c r="C2962" s="5" t="s">
        <v>14054</v>
      </c>
      <c r="D2962" s="5" t="s">
        <v>14054</v>
      </c>
      <c r="E2962" s="6" t="s">
        <v>2234</v>
      </c>
      <c r="F2962" s="5" t="s">
        <v>36</v>
      </c>
      <c r="G2962" s="5" t="s">
        <v>14055</v>
      </c>
      <c r="H2962" s="5" t="s">
        <v>14056</v>
      </c>
      <c r="I2962" s="5" t="s">
        <v>14057</v>
      </c>
      <c r="J2962" s="5" t="s">
        <v>64</v>
      </c>
      <c r="K2962" s="7">
        <v>45999</v>
      </c>
      <c r="L2962" s="7">
        <v>46364</v>
      </c>
    </row>
    <row r="2963" spans="1:12" x14ac:dyDescent="0.3">
      <c r="A2963" s="5" t="s">
        <v>14058</v>
      </c>
      <c r="B2963" s="5" t="s">
        <v>15</v>
      </c>
      <c r="C2963" s="5" t="s">
        <v>14059</v>
      </c>
      <c r="D2963" s="5" t="s">
        <v>14060</v>
      </c>
      <c r="E2963" s="5" t="s">
        <v>2081</v>
      </c>
      <c r="F2963" s="5" t="s">
        <v>36</v>
      </c>
      <c r="G2963" s="5" t="s">
        <v>14061</v>
      </c>
      <c r="H2963" s="5" t="s">
        <v>14062</v>
      </c>
      <c r="I2963" s="5" t="s">
        <v>14063</v>
      </c>
      <c r="J2963" s="5" t="s">
        <v>351</v>
      </c>
      <c r="K2963" s="7">
        <v>45999</v>
      </c>
      <c r="L2963" s="7">
        <v>46364</v>
      </c>
    </row>
    <row r="2964" spans="1:12" x14ac:dyDescent="0.3">
      <c r="A2964" s="5" t="s">
        <v>14064</v>
      </c>
      <c r="B2964" s="5" t="s">
        <v>15</v>
      </c>
      <c r="C2964" s="5" t="s">
        <v>14065</v>
      </c>
      <c r="D2964" s="5" t="s">
        <v>14065</v>
      </c>
      <c r="E2964" s="5" t="s">
        <v>2081</v>
      </c>
      <c r="F2964" s="5" t="s">
        <v>36</v>
      </c>
      <c r="G2964" s="5" t="s">
        <v>14066</v>
      </c>
      <c r="H2964" s="5" t="s">
        <v>14067</v>
      </c>
      <c r="I2964" s="5" t="s">
        <v>14068</v>
      </c>
      <c r="J2964" s="5" t="s">
        <v>1371</v>
      </c>
      <c r="K2964" s="7">
        <v>45999</v>
      </c>
      <c r="L2964" s="7">
        <v>46364</v>
      </c>
    </row>
    <row r="2965" spans="1:12" ht="72" x14ac:dyDescent="0.3">
      <c r="A2965" s="5" t="s">
        <v>14069</v>
      </c>
      <c r="B2965" s="5" t="s">
        <v>15</v>
      </c>
      <c r="C2965" s="5" t="s">
        <v>5019</v>
      </c>
      <c r="D2965" s="5" t="s">
        <v>5020</v>
      </c>
      <c r="E2965" s="6" t="s">
        <v>3846</v>
      </c>
      <c r="F2965" s="5" t="s">
        <v>36</v>
      </c>
      <c r="G2965" s="5" t="s">
        <v>14070</v>
      </c>
      <c r="H2965" s="5" t="s">
        <v>5021</v>
      </c>
      <c r="I2965" s="5" t="s">
        <v>5022</v>
      </c>
      <c r="J2965" s="5" t="s">
        <v>41</v>
      </c>
      <c r="K2965" s="7">
        <v>45999</v>
      </c>
      <c r="L2965" s="7">
        <v>46364</v>
      </c>
    </row>
    <row r="2966" spans="1:12" ht="43.2" x14ac:dyDescent="0.3">
      <c r="A2966" s="5" t="s">
        <v>14071</v>
      </c>
      <c r="B2966" s="5" t="s">
        <v>15</v>
      </c>
      <c r="C2966" s="5" t="s">
        <v>14072</v>
      </c>
      <c r="D2966" s="5" t="s">
        <v>14073</v>
      </c>
      <c r="E2966" s="6" t="s">
        <v>2234</v>
      </c>
      <c r="F2966" s="5" t="s">
        <v>36</v>
      </c>
      <c r="G2966" s="5" t="s">
        <v>14074</v>
      </c>
      <c r="H2966" s="5" t="s">
        <v>14075</v>
      </c>
      <c r="I2966" s="5" t="s">
        <v>14076</v>
      </c>
      <c r="J2966" s="5" t="s">
        <v>438</v>
      </c>
      <c r="K2966" s="7">
        <v>45999</v>
      </c>
      <c r="L2966" s="7">
        <v>46364</v>
      </c>
    </row>
    <row r="2967" spans="1:12" ht="43.2" x14ac:dyDescent="0.3">
      <c r="A2967" s="5" t="s">
        <v>14077</v>
      </c>
      <c r="B2967" s="5" t="s">
        <v>15</v>
      </c>
      <c r="C2967" s="5" t="s">
        <v>1329</v>
      </c>
      <c r="D2967" s="5" t="s">
        <v>14078</v>
      </c>
      <c r="E2967" s="6" t="s">
        <v>2234</v>
      </c>
      <c r="F2967" s="5" t="s">
        <v>36</v>
      </c>
      <c r="G2967" s="5" t="s">
        <v>14079</v>
      </c>
      <c r="H2967" s="5" t="s">
        <v>14080</v>
      </c>
      <c r="I2967" s="5" t="s">
        <v>14081</v>
      </c>
      <c r="J2967" s="5" t="s">
        <v>1329</v>
      </c>
      <c r="K2967" s="7">
        <v>45999</v>
      </c>
      <c r="L2967" s="7">
        <v>46364</v>
      </c>
    </row>
    <row r="2968" spans="1:12" ht="43.2" x14ac:dyDescent="0.3">
      <c r="A2968" s="5" t="s">
        <v>14082</v>
      </c>
      <c r="B2968" s="5" t="s">
        <v>15</v>
      </c>
      <c r="C2968" s="5" t="s">
        <v>14083</v>
      </c>
      <c r="D2968" s="5" t="s">
        <v>14084</v>
      </c>
      <c r="E2968" s="6" t="s">
        <v>2234</v>
      </c>
      <c r="F2968" s="5" t="s">
        <v>36</v>
      </c>
      <c r="G2968" s="5" t="s">
        <v>14085</v>
      </c>
      <c r="H2968" s="5" t="s">
        <v>14086</v>
      </c>
      <c r="I2968" s="5" t="s">
        <v>14087</v>
      </c>
      <c r="J2968" s="5" t="s">
        <v>1159</v>
      </c>
      <c r="K2968" s="7">
        <v>45999</v>
      </c>
      <c r="L2968" s="7">
        <v>46364</v>
      </c>
    </row>
    <row r="2969" spans="1:12" ht="43.2" x14ac:dyDescent="0.3">
      <c r="A2969" s="5" t="s">
        <v>14088</v>
      </c>
      <c r="B2969" s="5" t="s">
        <v>15</v>
      </c>
      <c r="C2969" s="5" t="s">
        <v>14089</v>
      </c>
      <c r="D2969" s="5" t="s">
        <v>14090</v>
      </c>
      <c r="E2969" s="6" t="s">
        <v>2234</v>
      </c>
      <c r="F2969" s="5" t="s">
        <v>36</v>
      </c>
      <c r="G2969" s="5" t="s">
        <v>14091</v>
      </c>
      <c r="H2969" s="5" t="s">
        <v>14092</v>
      </c>
      <c r="I2969" s="5" t="s">
        <v>14093</v>
      </c>
      <c r="J2969" s="5" t="s">
        <v>412</v>
      </c>
      <c r="K2969" s="7">
        <v>45999</v>
      </c>
      <c r="L2969" s="7">
        <v>46364</v>
      </c>
    </row>
    <row r="2970" spans="1:12" x14ac:dyDescent="0.3">
      <c r="A2970" s="5" t="s">
        <v>14094</v>
      </c>
      <c r="B2970" s="5" t="s">
        <v>15</v>
      </c>
      <c r="C2970" s="5" t="s">
        <v>14095</v>
      </c>
      <c r="D2970" s="5" t="s">
        <v>14096</v>
      </c>
      <c r="E2970" s="5" t="s">
        <v>2081</v>
      </c>
      <c r="F2970" s="5" t="s">
        <v>36</v>
      </c>
      <c r="G2970" s="5" t="s">
        <v>14097</v>
      </c>
      <c r="H2970" s="5" t="s">
        <v>14098</v>
      </c>
      <c r="I2970" s="5" t="s">
        <v>14099</v>
      </c>
      <c r="J2970" s="5" t="s">
        <v>432</v>
      </c>
      <c r="K2970" s="7">
        <v>45997</v>
      </c>
      <c r="L2970" s="7">
        <v>46361</v>
      </c>
    </row>
    <row r="2971" spans="1:12" x14ac:dyDescent="0.3">
      <c r="A2971" s="5" t="s">
        <v>14100</v>
      </c>
      <c r="B2971" s="5" t="s">
        <v>15</v>
      </c>
      <c r="C2971" s="5" t="s">
        <v>14101</v>
      </c>
      <c r="D2971" s="5" t="s">
        <v>14102</v>
      </c>
      <c r="E2971" s="5" t="s">
        <v>2081</v>
      </c>
      <c r="F2971" s="5" t="s">
        <v>36</v>
      </c>
      <c r="G2971" s="5" t="s">
        <v>14103</v>
      </c>
      <c r="H2971" s="5" t="s">
        <v>14104</v>
      </c>
      <c r="I2971" s="5" t="s">
        <v>14105</v>
      </c>
      <c r="J2971" s="5" t="s">
        <v>1118</v>
      </c>
      <c r="K2971" s="7">
        <v>45996</v>
      </c>
      <c r="L2971" s="7">
        <v>46361</v>
      </c>
    </row>
    <row r="2972" spans="1:12" x14ac:dyDescent="0.3">
      <c r="A2972" s="5" t="s">
        <v>14106</v>
      </c>
      <c r="B2972" s="5" t="s">
        <v>15</v>
      </c>
      <c r="C2972" s="5" t="s">
        <v>14107</v>
      </c>
      <c r="D2972" s="5" t="s">
        <v>14108</v>
      </c>
      <c r="E2972" s="5" t="s">
        <v>2081</v>
      </c>
      <c r="F2972" s="5" t="s">
        <v>36</v>
      </c>
      <c r="G2972" s="5" t="s">
        <v>14109</v>
      </c>
      <c r="H2972" s="5" t="s">
        <v>14110</v>
      </c>
      <c r="I2972" s="5" t="s">
        <v>14111</v>
      </c>
      <c r="J2972" s="5" t="s">
        <v>1303</v>
      </c>
      <c r="K2972" s="7">
        <v>45996</v>
      </c>
      <c r="L2972" s="7">
        <v>46361</v>
      </c>
    </row>
    <row r="2973" spans="1:12" x14ac:dyDescent="0.3">
      <c r="A2973" s="5" t="s">
        <v>14112</v>
      </c>
      <c r="B2973" s="5" t="s">
        <v>15</v>
      </c>
      <c r="C2973" s="5" t="s">
        <v>14113</v>
      </c>
      <c r="D2973" s="5" t="s">
        <v>14114</v>
      </c>
      <c r="E2973" s="5" t="s">
        <v>2081</v>
      </c>
      <c r="F2973" s="5" t="s">
        <v>36</v>
      </c>
      <c r="G2973" s="5" t="s">
        <v>14115</v>
      </c>
      <c r="H2973" s="5" t="s">
        <v>14116</v>
      </c>
      <c r="I2973" s="5" t="s">
        <v>14117</v>
      </c>
      <c r="J2973" s="5" t="s">
        <v>2856</v>
      </c>
      <c r="K2973" s="7">
        <v>45996</v>
      </c>
      <c r="L2973" s="7">
        <v>46361</v>
      </c>
    </row>
    <row r="2974" spans="1:12" ht="43.2" x14ac:dyDescent="0.3">
      <c r="A2974" s="5" t="s">
        <v>14118</v>
      </c>
      <c r="B2974" s="5" t="s">
        <v>15</v>
      </c>
      <c r="C2974" s="5" t="s">
        <v>14119</v>
      </c>
      <c r="D2974" s="5" t="s">
        <v>14119</v>
      </c>
      <c r="E2974" s="6" t="s">
        <v>2234</v>
      </c>
      <c r="F2974" s="5" t="s">
        <v>36</v>
      </c>
      <c r="G2974" s="5" t="s">
        <v>14120</v>
      </c>
      <c r="H2974" s="5" t="s">
        <v>14121</v>
      </c>
      <c r="I2974" s="5" t="s">
        <v>14122</v>
      </c>
      <c r="J2974" s="5" t="s">
        <v>7594</v>
      </c>
      <c r="K2974" s="7">
        <v>45996</v>
      </c>
      <c r="L2974" s="7">
        <v>46361</v>
      </c>
    </row>
    <row r="2975" spans="1:12" x14ac:dyDescent="0.3">
      <c r="A2975" s="5" t="s">
        <v>14123</v>
      </c>
      <c r="B2975" s="5" t="s">
        <v>15</v>
      </c>
      <c r="C2975" s="5" t="s">
        <v>14124</v>
      </c>
      <c r="D2975" s="5" t="s">
        <v>14125</v>
      </c>
      <c r="E2975" s="5" t="s">
        <v>2081</v>
      </c>
      <c r="F2975" s="5" t="s">
        <v>36</v>
      </c>
      <c r="G2975" s="5" t="s">
        <v>14126</v>
      </c>
      <c r="H2975" s="5" t="s">
        <v>14127</v>
      </c>
      <c r="I2975" s="5" t="s">
        <v>14128</v>
      </c>
      <c r="J2975" s="5" t="s">
        <v>999</v>
      </c>
      <c r="K2975" s="7">
        <v>45996</v>
      </c>
      <c r="L2975" s="7">
        <v>46361</v>
      </c>
    </row>
    <row r="2976" spans="1:12" x14ac:dyDescent="0.3">
      <c r="A2976" s="5" t="s">
        <v>14129</v>
      </c>
      <c r="B2976" s="5" t="s">
        <v>15</v>
      </c>
      <c r="C2976" s="5" t="s">
        <v>14130</v>
      </c>
      <c r="D2976" s="5" t="s">
        <v>14131</v>
      </c>
      <c r="E2976" s="5" t="s">
        <v>2081</v>
      </c>
      <c r="F2976" s="5" t="s">
        <v>36</v>
      </c>
      <c r="G2976" s="5" t="s">
        <v>14132</v>
      </c>
      <c r="H2976" s="5" t="s">
        <v>3817</v>
      </c>
      <c r="I2976" s="5" t="s">
        <v>3818</v>
      </c>
      <c r="J2976" s="5" t="s">
        <v>519</v>
      </c>
      <c r="K2976" s="7">
        <v>45996</v>
      </c>
      <c r="L2976" s="7">
        <v>46361</v>
      </c>
    </row>
    <row r="2977" spans="1:12" ht="43.2" x14ac:dyDescent="0.3">
      <c r="A2977" s="5" t="s">
        <v>14133</v>
      </c>
      <c r="B2977" s="5" t="s">
        <v>15</v>
      </c>
      <c r="C2977" s="5" t="s">
        <v>14134</v>
      </c>
      <c r="D2977" s="5" t="s">
        <v>14135</v>
      </c>
      <c r="E2977" s="6" t="s">
        <v>2234</v>
      </c>
      <c r="F2977" s="5" t="s">
        <v>36</v>
      </c>
      <c r="G2977" s="5" t="s">
        <v>14136</v>
      </c>
      <c r="H2977" s="5" t="s">
        <v>14137</v>
      </c>
      <c r="I2977" s="5" t="s">
        <v>14138</v>
      </c>
      <c r="J2977" s="5" t="s">
        <v>2512</v>
      </c>
      <c r="K2977" s="7">
        <v>45996</v>
      </c>
      <c r="L2977" s="7">
        <v>46361</v>
      </c>
    </row>
    <row r="2978" spans="1:12" ht="43.2" x14ac:dyDescent="0.3">
      <c r="A2978" s="5" t="s">
        <v>14139</v>
      </c>
      <c r="B2978" s="5" t="s">
        <v>15</v>
      </c>
      <c r="C2978" s="5" t="s">
        <v>14140</v>
      </c>
      <c r="D2978" s="5" t="s">
        <v>14141</v>
      </c>
      <c r="E2978" s="6" t="s">
        <v>2234</v>
      </c>
      <c r="F2978" s="5" t="s">
        <v>36</v>
      </c>
      <c r="G2978" s="5" t="s">
        <v>14142</v>
      </c>
      <c r="H2978" s="5" t="s">
        <v>14137</v>
      </c>
      <c r="I2978" s="5" t="s">
        <v>14143</v>
      </c>
      <c r="J2978" s="5" t="s">
        <v>2512</v>
      </c>
      <c r="K2978" s="7">
        <v>45996</v>
      </c>
      <c r="L2978" s="7">
        <v>46362</v>
      </c>
    </row>
    <row r="2979" spans="1:12" ht="43.2" x14ac:dyDescent="0.3">
      <c r="A2979" s="5" t="s">
        <v>14144</v>
      </c>
      <c r="B2979" s="5" t="s">
        <v>15</v>
      </c>
      <c r="C2979" s="5" t="s">
        <v>14145</v>
      </c>
      <c r="D2979" s="5" t="s">
        <v>14146</v>
      </c>
      <c r="E2979" s="6" t="s">
        <v>2234</v>
      </c>
      <c r="F2979" s="5" t="s">
        <v>36</v>
      </c>
      <c r="G2979" s="5" t="s">
        <v>14147</v>
      </c>
      <c r="H2979" s="5" t="s">
        <v>14148</v>
      </c>
      <c r="I2979" s="5" t="s">
        <v>14149</v>
      </c>
      <c r="J2979" s="5" t="s">
        <v>56</v>
      </c>
      <c r="K2979" s="7">
        <v>45996</v>
      </c>
      <c r="L2979" s="7">
        <v>46361</v>
      </c>
    </row>
    <row r="2980" spans="1:12" x14ac:dyDescent="0.3">
      <c r="A2980" s="5" t="s">
        <v>14150</v>
      </c>
      <c r="B2980" s="5" t="s">
        <v>15</v>
      </c>
      <c r="C2980" s="5" t="s">
        <v>14151</v>
      </c>
      <c r="D2980" s="5" t="s">
        <v>14152</v>
      </c>
      <c r="E2980" s="5" t="s">
        <v>2081</v>
      </c>
      <c r="F2980" s="5" t="s">
        <v>36</v>
      </c>
      <c r="G2980" s="5" t="s">
        <v>14153</v>
      </c>
      <c r="H2980" s="5" t="s">
        <v>14154</v>
      </c>
      <c r="I2980" s="5" t="s">
        <v>14155</v>
      </c>
      <c r="J2980" s="5" t="s">
        <v>217</v>
      </c>
      <c r="K2980" s="7">
        <v>45996</v>
      </c>
      <c r="L2980" s="7">
        <v>46361</v>
      </c>
    </row>
    <row r="2981" spans="1:12" x14ac:dyDescent="0.3">
      <c r="A2981" s="5" t="s">
        <v>14156</v>
      </c>
      <c r="B2981" s="5" t="s">
        <v>15</v>
      </c>
      <c r="C2981" s="5" t="s">
        <v>14157</v>
      </c>
      <c r="D2981" s="5" t="s">
        <v>14158</v>
      </c>
      <c r="E2981" s="5" t="s">
        <v>2081</v>
      </c>
      <c r="F2981" s="5" t="s">
        <v>36</v>
      </c>
      <c r="G2981" s="5" t="s">
        <v>14159</v>
      </c>
      <c r="H2981" s="5" t="s">
        <v>14160</v>
      </c>
      <c r="I2981" s="5" t="s">
        <v>14161</v>
      </c>
      <c r="J2981" s="5" t="s">
        <v>41</v>
      </c>
      <c r="K2981" s="7">
        <v>45996</v>
      </c>
      <c r="L2981" s="7">
        <v>46361</v>
      </c>
    </row>
    <row r="2982" spans="1:12" x14ac:dyDescent="0.3">
      <c r="A2982" s="5" t="s">
        <v>14162</v>
      </c>
      <c r="B2982" s="5" t="s">
        <v>15</v>
      </c>
      <c r="C2982" s="5" t="s">
        <v>14163</v>
      </c>
      <c r="D2982" s="5" t="s">
        <v>14164</v>
      </c>
      <c r="E2982" s="5" t="s">
        <v>2081</v>
      </c>
      <c r="F2982" s="5" t="s">
        <v>36</v>
      </c>
      <c r="G2982" s="5" t="s">
        <v>14165</v>
      </c>
      <c r="H2982" s="5" t="s">
        <v>3817</v>
      </c>
      <c r="I2982" s="5" t="s">
        <v>3818</v>
      </c>
      <c r="J2982" s="5" t="s">
        <v>7813</v>
      </c>
      <c r="K2982" s="7">
        <v>45996</v>
      </c>
      <c r="L2982" s="7">
        <v>46361</v>
      </c>
    </row>
    <row r="2983" spans="1:12" x14ac:dyDescent="0.3">
      <c r="A2983" s="5" t="s">
        <v>14166</v>
      </c>
      <c r="B2983" s="5" t="s">
        <v>15</v>
      </c>
      <c r="C2983" s="5" t="s">
        <v>14130</v>
      </c>
      <c r="D2983" s="5" t="s">
        <v>14131</v>
      </c>
      <c r="E2983" s="5" t="s">
        <v>2081</v>
      </c>
      <c r="F2983" s="5" t="s">
        <v>36</v>
      </c>
      <c r="G2983" s="5" t="s">
        <v>14167</v>
      </c>
      <c r="H2983" s="5" t="s">
        <v>3817</v>
      </c>
      <c r="I2983" s="5" t="s">
        <v>3818</v>
      </c>
      <c r="J2983" s="5" t="s">
        <v>1809</v>
      </c>
      <c r="K2983" s="7">
        <v>45996</v>
      </c>
      <c r="L2983" s="7">
        <v>46361</v>
      </c>
    </row>
    <row r="2984" spans="1:12" x14ac:dyDescent="0.3">
      <c r="A2984" s="5" t="s">
        <v>14168</v>
      </c>
      <c r="B2984" s="5" t="s">
        <v>15</v>
      </c>
      <c r="C2984" s="5" t="s">
        <v>14169</v>
      </c>
      <c r="D2984" s="5" t="s">
        <v>14170</v>
      </c>
      <c r="E2984" s="5" t="s">
        <v>2081</v>
      </c>
      <c r="F2984" s="5" t="s">
        <v>36</v>
      </c>
      <c r="G2984" s="5" t="s">
        <v>14171</v>
      </c>
      <c r="H2984" s="5" t="s">
        <v>14172</v>
      </c>
      <c r="I2984" s="5" t="s">
        <v>14173</v>
      </c>
      <c r="J2984" s="5" t="s">
        <v>618</v>
      </c>
      <c r="K2984" s="7">
        <v>45996</v>
      </c>
      <c r="L2984" s="7">
        <v>46361</v>
      </c>
    </row>
    <row r="2985" spans="1:12" x14ac:dyDescent="0.3">
      <c r="A2985" s="5" t="s">
        <v>14174</v>
      </c>
      <c r="B2985" s="5" t="s">
        <v>15</v>
      </c>
      <c r="C2985" s="5" t="s">
        <v>14175</v>
      </c>
      <c r="D2985" s="5" t="s">
        <v>14176</v>
      </c>
      <c r="E2985" s="5" t="s">
        <v>2081</v>
      </c>
      <c r="F2985" s="5" t="s">
        <v>36</v>
      </c>
      <c r="G2985" s="5" t="s">
        <v>14177</v>
      </c>
      <c r="H2985" s="5" t="s">
        <v>4040</v>
      </c>
      <c r="I2985" s="5" t="s">
        <v>14178</v>
      </c>
      <c r="J2985" s="5" t="s">
        <v>618</v>
      </c>
      <c r="K2985" s="7">
        <v>45996</v>
      </c>
      <c r="L2985" s="7">
        <v>46361</v>
      </c>
    </row>
    <row r="2986" spans="1:12" ht="28.8" x14ac:dyDescent="0.3">
      <c r="A2986" s="5" t="s">
        <v>14179</v>
      </c>
      <c r="B2986" s="5" t="s">
        <v>15</v>
      </c>
      <c r="C2986" s="5" t="s">
        <v>14180</v>
      </c>
      <c r="D2986" s="5" t="s">
        <v>14181</v>
      </c>
      <c r="E2986" s="6" t="s">
        <v>2319</v>
      </c>
      <c r="F2986" s="5" t="s">
        <v>36</v>
      </c>
      <c r="G2986" s="5" t="s">
        <v>14182</v>
      </c>
      <c r="H2986" s="5" t="s">
        <v>14183</v>
      </c>
      <c r="I2986" s="5" t="s">
        <v>14184</v>
      </c>
      <c r="J2986" s="5" t="s">
        <v>41</v>
      </c>
      <c r="K2986" s="7">
        <v>45996</v>
      </c>
      <c r="L2986" s="7">
        <v>46361</v>
      </c>
    </row>
    <row r="2987" spans="1:12" x14ac:dyDescent="0.3">
      <c r="A2987" s="5" t="s">
        <v>14185</v>
      </c>
      <c r="B2987" s="5" t="s">
        <v>15</v>
      </c>
      <c r="C2987" s="5" t="s">
        <v>14186</v>
      </c>
      <c r="D2987" s="5" t="s">
        <v>14187</v>
      </c>
      <c r="E2987" s="5" t="s">
        <v>2081</v>
      </c>
      <c r="F2987" s="5" t="s">
        <v>36</v>
      </c>
      <c r="G2987" s="5" t="s">
        <v>14188</v>
      </c>
      <c r="H2987" s="5" t="s">
        <v>14189</v>
      </c>
      <c r="I2987" s="5" t="s">
        <v>14190</v>
      </c>
      <c r="J2987" s="5" t="s">
        <v>217</v>
      </c>
      <c r="K2987" s="7">
        <v>45996</v>
      </c>
      <c r="L2987" s="7">
        <v>46361</v>
      </c>
    </row>
    <row r="2988" spans="1:12" x14ac:dyDescent="0.3">
      <c r="A2988" s="5" t="s">
        <v>14191</v>
      </c>
      <c r="B2988" s="5" t="s">
        <v>15</v>
      </c>
      <c r="C2988" s="5" t="s">
        <v>14192</v>
      </c>
      <c r="D2988" s="5" t="s">
        <v>14193</v>
      </c>
      <c r="E2988" s="5" t="s">
        <v>2081</v>
      </c>
      <c r="F2988" s="5" t="s">
        <v>36</v>
      </c>
      <c r="G2988" s="5" t="s">
        <v>14194</v>
      </c>
      <c r="H2988" s="5" t="s">
        <v>14195</v>
      </c>
      <c r="I2988" s="5" t="s">
        <v>14196</v>
      </c>
      <c r="J2988" s="5" t="s">
        <v>273</v>
      </c>
      <c r="K2988" s="7">
        <v>45996</v>
      </c>
      <c r="L2988" s="7">
        <v>46361</v>
      </c>
    </row>
    <row r="2989" spans="1:12" x14ac:dyDescent="0.3">
      <c r="A2989" s="5" t="s">
        <v>14197</v>
      </c>
      <c r="B2989" s="5" t="s">
        <v>15</v>
      </c>
      <c r="C2989" s="5" t="s">
        <v>14198</v>
      </c>
      <c r="D2989" s="5" t="s">
        <v>14199</v>
      </c>
      <c r="E2989" s="5" t="s">
        <v>2081</v>
      </c>
      <c r="F2989" s="5" t="s">
        <v>36</v>
      </c>
      <c r="G2989" s="5" t="s">
        <v>14200</v>
      </c>
      <c r="H2989" s="5" t="s">
        <v>14201</v>
      </c>
      <c r="I2989" s="5" t="s">
        <v>14202</v>
      </c>
      <c r="J2989" s="5" t="s">
        <v>1763</v>
      </c>
      <c r="K2989" s="7">
        <v>45996</v>
      </c>
      <c r="L2989" s="7">
        <v>46361</v>
      </c>
    </row>
    <row r="2990" spans="1:12" x14ac:dyDescent="0.3">
      <c r="A2990" s="5" t="s">
        <v>14203</v>
      </c>
      <c r="B2990" s="5" t="s">
        <v>15</v>
      </c>
      <c r="C2990" s="5" t="s">
        <v>14204</v>
      </c>
      <c r="D2990" s="5" t="s">
        <v>14205</v>
      </c>
      <c r="E2990" s="5" t="s">
        <v>2081</v>
      </c>
      <c r="F2990" s="5" t="s">
        <v>36</v>
      </c>
      <c r="G2990" s="5" t="s">
        <v>14206</v>
      </c>
      <c r="H2990" s="5" t="s">
        <v>11859</v>
      </c>
      <c r="I2990" s="5" t="s">
        <v>11860</v>
      </c>
      <c r="J2990" s="5" t="s">
        <v>1368</v>
      </c>
      <c r="K2990" s="7">
        <v>45996</v>
      </c>
      <c r="L2990" s="7">
        <v>46361</v>
      </c>
    </row>
    <row r="2991" spans="1:12" x14ac:dyDescent="0.3">
      <c r="A2991" s="5" t="s">
        <v>14207</v>
      </c>
      <c r="B2991" s="5" t="s">
        <v>15</v>
      </c>
      <c r="C2991" s="5" t="s">
        <v>14208</v>
      </c>
      <c r="D2991" s="5" t="s">
        <v>14209</v>
      </c>
      <c r="E2991" s="5" t="s">
        <v>2081</v>
      </c>
      <c r="F2991" s="5" t="s">
        <v>36</v>
      </c>
      <c r="G2991" s="5" t="s">
        <v>14210</v>
      </c>
      <c r="H2991" s="5" t="s">
        <v>14211</v>
      </c>
      <c r="I2991" s="5" t="s">
        <v>14212</v>
      </c>
      <c r="J2991" s="5" t="s">
        <v>200</v>
      </c>
      <c r="K2991" s="7">
        <v>45996</v>
      </c>
      <c r="L2991" s="7">
        <v>46361</v>
      </c>
    </row>
    <row r="2992" spans="1:12" x14ac:dyDescent="0.3">
      <c r="A2992" s="5" t="s">
        <v>14213</v>
      </c>
      <c r="B2992" s="5" t="s">
        <v>15</v>
      </c>
      <c r="C2992" s="5" t="s">
        <v>14214</v>
      </c>
      <c r="D2992" s="5" t="s">
        <v>14214</v>
      </c>
      <c r="E2992" s="5" t="s">
        <v>2081</v>
      </c>
      <c r="F2992" s="5" t="s">
        <v>36</v>
      </c>
      <c r="G2992" s="5" t="s">
        <v>14215</v>
      </c>
      <c r="H2992" s="5" t="s">
        <v>14216</v>
      </c>
      <c r="I2992" s="5" t="s">
        <v>14217</v>
      </c>
      <c r="J2992" s="5" t="s">
        <v>7857</v>
      </c>
      <c r="K2992" s="7">
        <v>45996</v>
      </c>
      <c r="L2992" s="7">
        <v>46361</v>
      </c>
    </row>
    <row r="2993" spans="1:12" x14ac:dyDescent="0.3">
      <c r="A2993" s="5" t="s">
        <v>14218</v>
      </c>
      <c r="B2993" s="5" t="s">
        <v>15</v>
      </c>
      <c r="C2993" s="5" t="s">
        <v>14219</v>
      </c>
      <c r="D2993" s="5" t="s">
        <v>14220</v>
      </c>
      <c r="E2993" s="5" t="s">
        <v>2081</v>
      </c>
      <c r="F2993" s="5" t="s">
        <v>36</v>
      </c>
      <c r="G2993" s="5" t="s">
        <v>14221</v>
      </c>
      <c r="H2993" s="5" t="s">
        <v>14222</v>
      </c>
      <c r="I2993" s="5" t="s">
        <v>14223</v>
      </c>
      <c r="J2993" s="5" t="s">
        <v>5300</v>
      </c>
      <c r="K2993" s="7">
        <v>45996</v>
      </c>
      <c r="L2993" s="7">
        <v>46361</v>
      </c>
    </row>
    <row r="2994" spans="1:12" x14ac:dyDescent="0.3">
      <c r="A2994" s="5" t="s">
        <v>14224</v>
      </c>
      <c r="B2994" s="5" t="s">
        <v>15</v>
      </c>
      <c r="C2994" s="5" t="s">
        <v>14225</v>
      </c>
      <c r="D2994" s="5" t="s">
        <v>14226</v>
      </c>
      <c r="E2994" s="5" t="s">
        <v>2081</v>
      </c>
      <c r="F2994" s="5" t="s">
        <v>36</v>
      </c>
      <c r="G2994" s="5" t="s">
        <v>14227</v>
      </c>
      <c r="H2994" s="5" t="s">
        <v>14228</v>
      </c>
      <c r="I2994" s="5" t="s">
        <v>14229</v>
      </c>
      <c r="J2994" s="5" t="s">
        <v>604</v>
      </c>
      <c r="K2994" s="7">
        <v>45996</v>
      </c>
      <c r="L2994" s="7">
        <v>46361</v>
      </c>
    </row>
    <row r="2995" spans="1:12" x14ac:dyDescent="0.3">
      <c r="A2995" s="5" t="s">
        <v>14230</v>
      </c>
      <c r="B2995" s="5" t="s">
        <v>15</v>
      </c>
      <c r="C2995" s="5" t="s">
        <v>14231</v>
      </c>
      <c r="D2995" s="5" t="s">
        <v>14232</v>
      </c>
      <c r="E2995" s="5" t="s">
        <v>2081</v>
      </c>
      <c r="F2995" s="5" t="s">
        <v>36</v>
      </c>
      <c r="G2995" s="5" t="s">
        <v>14233</v>
      </c>
      <c r="H2995" s="5" t="s">
        <v>14234</v>
      </c>
      <c r="I2995" s="5" t="s">
        <v>14235</v>
      </c>
      <c r="J2995" s="5" t="s">
        <v>1303</v>
      </c>
      <c r="K2995" s="7">
        <v>45996</v>
      </c>
      <c r="L2995" s="7">
        <v>46361</v>
      </c>
    </row>
    <row r="2996" spans="1:12" x14ac:dyDescent="0.3">
      <c r="A2996" s="5" t="s">
        <v>14236</v>
      </c>
      <c r="B2996" s="5" t="s">
        <v>15</v>
      </c>
      <c r="C2996" s="5" t="s">
        <v>14237</v>
      </c>
      <c r="D2996" s="5" t="s">
        <v>14238</v>
      </c>
      <c r="E2996" s="5" t="s">
        <v>2081</v>
      </c>
      <c r="F2996" s="5" t="s">
        <v>36</v>
      </c>
      <c r="G2996" s="5" t="s">
        <v>14239</v>
      </c>
      <c r="H2996" s="5" t="s">
        <v>14240</v>
      </c>
      <c r="I2996" s="5" t="s">
        <v>14241</v>
      </c>
      <c r="J2996" s="5" t="s">
        <v>1159</v>
      </c>
      <c r="K2996" s="7">
        <v>45996</v>
      </c>
      <c r="L2996" s="7">
        <v>46361</v>
      </c>
    </row>
    <row r="2997" spans="1:12" x14ac:dyDescent="0.3">
      <c r="A2997" s="5" t="s">
        <v>14242</v>
      </c>
      <c r="B2997" s="5" t="s">
        <v>15</v>
      </c>
      <c r="C2997" s="5" t="s">
        <v>14243</v>
      </c>
      <c r="D2997" s="5" t="s">
        <v>14244</v>
      </c>
      <c r="E2997" s="5" t="s">
        <v>2081</v>
      </c>
      <c r="F2997" s="5" t="s">
        <v>36</v>
      </c>
      <c r="G2997" s="5" t="s">
        <v>14245</v>
      </c>
      <c r="H2997" s="5" t="s">
        <v>4720</v>
      </c>
      <c r="I2997" s="5" t="s">
        <v>4721</v>
      </c>
      <c r="J2997" s="5" t="s">
        <v>1019</v>
      </c>
      <c r="K2997" s="7">
        <v>45996</v>
      </c>
      <c r="L2997" s="7">
        <v>46361</v>
      </c>
    </row>
    <row r="2998" spans="1:12" x14ac:dyDescent="0.3">
      <c r="A2998" s="5" t="s">
        <v>14246</v>
      </c>
      <c r="B2998" s="5" t="s">
        <v>15</v>
      </c>
      <c r="C2998" s="5" t="s">
        <v>14247</v>
      </c>
      <c r="D2998" s="5" t="s">
        <v>14248</v>
      </c>
      <c r="E2998" s="5" t="s">
        <v>2081</v>
      </c>
      <c r="F2998" s="5" t="s">
        <v>36</v>
      </c>
      <c r="G2998" s="5" t="s">
        <v>14249</v>
      </c>
      <c r="H2998" s="5" t="s">
        <v>14250</v>
      </c>
      <c r="I2998" s="5" t="s">
        <v>14251</v>
      </c>
      <c r="J2998" s="5" t="s">
        <v>14247</v>
      </c>
      <c r="K2998" s="7">
        <v>45996</v>
      </c>
      <c r="L2998" s="7">
        <v>46361</v>
      </c>
    </row>
    <row r="2999" spans="1:12" x14ac:dyDescent="0.3">
      <c r="A2999" s="5" t="s">
        <v>14252</v>
      </c>
      <c r="B2999" s="5" t="s">
        <v>15</v>
      </c>
      <c r="C2999" s="5" t="s">
        <v>14253</v>
      </c>
      <c r="D2999" s="5" t="s">
        <v>14254</v>
      </c>
      <c r="E2999" s="5" t="s">
        <v>2081</v>
      </c>
      <c r="F2999" s="5" t="s">
        <v>36</v>
      </c>
      <c r="G2999" s="5" t="s">
        <v>14255</v>
      </c>
      <c r="H2999" s="5" t="s">
        <v>14256</v>
      </c>
      <c r="I2999" s="5" t="s">
        <v>14257</v>
      </c>
      <c r="J2999" s="5" t="s">
        <v>2675</v>
      </c>
      <c r="K2999" s="7">
        <v>45996</v>
      </c>
      <c r="L2999" s="7">
        <v>46361</v>
      </c>
    </row>
    <row r="3000" spans="1:12" x14ac:dyDescent="0.3">
      <c r="A3000" s="5" t="s">
        <v>14258</v>
      </c>
      <c r="B3000" s="5" t="s">
        <v>15</v>
      </c>
      <c r="C3000" s="5" t="s">
        <v>14259</v>
      </c>
      <c r="D3000" s="5" t="s">
        <v>14260</v>
      </c>
      <c r="E3000" s="5" t="s">
        <v>2081</v>
      </c>
      <c r="F3000" s="5" t="s">
        <v>36</v>
      </c>
      <c r="G3000" s="5" t="s">
        <v>14261</v>
      </c>
      <c r="H3000" s="5" t="s">
        <v>14262</v>
      </c>
      <c r="I3000" s="5" t="s">
        <v>14263</v>
      </c>
      <c r="J3000" s="5" t="s">
        <v>1826</v>
      </c>
      <c r="K3000" s="7">
        <v>45996</v>
      </c>
      <c r="L3000" s="7">
        <v>46361</v>
      </c>
    </row>
    <row r="3001" spans="1:12" x14ac:dyDescent="0.3">
      <c r="A3001" s="5" t="s">
        <v>14264</v>
      </c>
      <c r="B3001" s="5" t="s">
        <v>15</v>
      </c>
      <c r="C3001" s="5" t="s">
        <v>7360</v>
      </c>
      <c r="D3001" s="5" t="s">
        <v>14265</v>
      </c>
      <c r="E3001" s="5" t="s">
        <v>2081</v>
      </c>
      <c r="F3001" s="5" t="s">
        <v>36</v>
      </c>
      <c r="G3001" s="5" t="s">
        <v>14266</v>
      </c>
      <c r="H3001" s="5" t="s">
        <v>14267</v>
      </c>
      <c r="I3001" s="5" t="s">
        <v>14268</v>
      </c>
      <c r="J3001" s="5" t="s">
        <v>7360</v>
      </c>
      <c r="K3001" s="7">
        <v>45996</v>
      </c>
      <c r="L3001" s="7">
        <v>46361</v>
      </c>
    </row>
    <row r="3002" spans="1:12" ht="72" x14ac:dyDescent="0.3">
      <c r="A3002" s="5" t="s">
        <v>14269</v>
      </c>
      <c r="B3002" s="5" t="s">
        <v>15</v>
      </c>
      <c r="C3002" s="5" t="s">
        <v>14270</v>
      </c>
      <c r="D3002" s="5" t="s">
        <v>14271</v>
      </c>
      <c r="E3002" s="6" t="s">
        <v>3846</v>
      </c>
      <c r="F3002" s="5" t="s">
        <v>36</v>
      </c>
      <c r="G3002" s="5" t="s">
        <v>14272</v>
      </c>
      <c r="H3002" s="5" t="s">
        <v>14273</v>
      </c>
      <c r="I3002" s="5" t="s">
        <v>14274</v>
      </c>
      <c r="J3002" s="5" t="s">
        <v>2007</v>
      </c>
      <c r="K3002" s="7">
        <v>45996</v>
      </c>
      <c r="L3002" s="7">
        <v>46361</v>
      </c>
    </row>
    <row r="3003" spans="1:12" x14ac:dyDescent="0.3">
      <c r="A3003" s="5" t="s">
        <v>14275</v>
      </c>
      <c r="B3003" s="5" t="s">
        <v>15</v>
      </c>
      <c r="C3003" s="5" t="s">
        <v>14276</v>
      </c>
      <c r="D3003" s="5" t="s">
        <v>14277</v>
      </c>
      <c r="E3003" s="5" t="s">
        <v>2081</v>
      </c>
      <c r="F3003" s="5" t="s">
        <v>36</v>
      </c>
      <c r="G3003" s="5" t="s">
        <v>14278</v>
      </c>
      <c r="H3003" s="5" t="s">
        <v>14279</v>
      </c>
      <c r="I3003" s="5" t="s">
        <v>14280</v>
      </c>
      <c r="J3003" s="5" t="s">
        <v>626</v>
      </c>
      <c r="K3003" s="7">
        <v>45996</v>
      </c>
      <c r="L3003" s="7">
        <v>46361</v>
      </c>
    </row>
    <row r="3004" spans="1:12" x14ac:dyDescent="0.3">
      <c r="A3004" s="5" t="s">
        <v>14281</v>
      </c>
      <c r="B3004" s="5" t="s">
        <v>15</v>
      </c>
      <c r="C3004" s="5" t="s">
        <v>14282</v>
      </c>
      <c r="D3004" s="5" t="s">
        <v>14283</v>
      </c>
      <c r="E3004" s="5" t="s">
        <v>2081</v>
      </c>
      <c r="F3004" s="5" t="s">
        <v>36</v>
      </c>
      <c r="G3004" s="5" t="s">
        <v>14284</v>
      </c>
      <c r="H3004" s="5" t="s">
        <v>14285</v>
      </c>
      <c r="I3004" s="5" t="s">
        <v>14286</v>
      </c>
      <c r="J3004" s="5" t="s">
        <v>181</v>
      </c>
      <c r="K3004" s="7">
        <v>45996</v>
      </c>
      <c r="L3004" s="7">
        <v>46361</v>
      </c>
    </row>
    <row r="3005" spans="1:12" ht="72" x14ac:dyDescent="0.3">
      <c r="A3005" s="5" t="s">
        <v>14287</v>
      </c>
      <c r="B3005" s="5" t="s">
        <v>15</v>
      </c>
      <c r="C3005" s="5" t="s">
        <v>14288</v>
      </c>
      <c r="D3005" s="5" t="s">
        <v>14289</v>
      </c>
      <c r="E3005" s="6" t="s">
        <v>3846</v>
      </c>
      <c r="F3005" s="5" t="s">
        <v>36</v>
      </c>
      <c r="G3005" s="5" t="s">
        <v>14290</v>
      </c>
      <c r="H3005" s="5" t="s">
        <v>14291</v>
      </c>
      <c r="I3005" s="5" t="s">
        <v>14292</v>
      </c>
      <c r="J3005" s="5" t="s">
        <v>1642</v>
      </c>
      <c r="K3005" s="7">
        <v>45996</v>
      </c>
      <c r="L3005" s="7">
        <v>46361</v>
      </c>
    </row>
    <row r="3006" spans="1:12" ht="43.2" x14ac:dyDescent="0.3">
      <c r="A3006" s="5" t="s">
        <v>14293</v>
      </c>
      <c r="B3006" s="5" t="s">
        <v>15</v>
      </c>
      <c r="C3006" s="5" t="s">
        <v>14294</v>
      </c>
      <c r="D3006" s="5" t="s">
        <v>14295</v>
      </c>
      <c r="E3006" s="6" t="s">
        <v>2234</v>
      </c>
      <c r="F3006" s="5" t="s">
        <v>36</v>
      </c>
      <c r="G3006" s="5" t="s">
        <v>14296</v>
      </c>
      <c r="H3006" s="5" t="s">
        <v>14297</v>
      </c>
      <c r="I3006" s="5" t="s">
        <v>14298</v>
      </c>
      <c r="J3006" s="5" t="s">
        <v>217</v>
      </c>
      <c r="K3006" s="7">
        <v>45996</v>
      </c>
      <c r="L3006" s="7">
        <v>46361</v>
      </c>
    </row>
    <row r="3007" spans="1:12" x14ac:dyDescent="0.3">
      <c r="A3007" s="5" t="s">
        <v>14299</v>
      </c>
      <c r="B3007" s="5" t="s">
        <v>15</v>
      </c>
      <c r="C3007" s="5" t="s">
        <v>14300</v>
      </c>
      <c r="D3007" s="5" t="s">
        <v>14301</v>
      </c>
      <c r="E3007" s="5" t="s">
        <v>2081</v>
      </c>
      <c r="F3007" s="5" t="s">
        <v>36</v>
      </c>
      <c r="G3007" s="5" t="s">
        <v>14302</v>
      </c>
      <c r="H3007" s="5" t="s">
        <v>11174</v>
      </c>
      <c r="I3007" s="5" t="s">
        <v>11175</v>
      </c>
      <c r="J3007" s="5" t="s">
        <v>5492</v>
      </c>
      <c r="K3007" s="7">
        <v>45996</v>
      </c>
      <c r="L3007" s="7">
        <v>46361</v>
      </c>
    </row>
    <row r="3008" spans="1:12" x14ac:dyDescent="0.3">
      <c r="A3008" s="5" t="s">
        <v>14303</v>
      </c>
      <c r="B3008" s="5" t="s">
        <v>15</v>
      </c>
      <c r="C3008" s="5" t="s">
        <v>14304</v>
      </c>
      <c r="D3008" s="5" t="s">
        <v>14305</v>
      </c>
      <c r="E3008" s="5" t="s">
        <v>2081</v>
      </c>
      <c r="F3008" s="5" t="s">
        <v>36</v>
      </c>
      <c r="G3008" s="5" t="s">
        <v>14306</v>
      </c>
      <c r="H3008" s="5" t="s">
        <v>11174</v>
      </c>
      <c r="I3008" s="5" t="s">
        <v>11175</v>
      </c>
      <c r="J3008" s="5" t="s">
        <v>3156</v>
      </c>
      <c r="K3008" s="7">
        <v>45996</v>
      </c>
      <c r="L3008" s="7">
        <v>46361</v>
      </c>
    </row>
    <row r="3009" spans="1:12" x14ac:dyDescent="0.3">
      <c r="A3009" s="5" t="s">
        <v>14307</v>
      </c>
      <c r="B3009" s="5" t="s">
        <v>15</v>
      </c>
      <c r="C3009" s="5" t="s">
        <v>14308</v>
      </c>
      <c r="D3009" s="5" t="s">
        <v>14309</v>
      </c>
      <c r="E3009" s="5" t="s">
        <v>2081</v>
      </c>
      <c r="F3009" s="5" t="s">
        <v>36</v>
      </c>
      <c r="G3009" s="5" t="s">
        <v>14310</v>
      </c>
      <c r="H3009" s="5" t="s">
        <v>14311</v>
      </c>
      <c r="I3009" s="5" t="s">
        <v>14312</v>
      </c>
      <c r="J3009" s="5" t="s">
        <v>217</v>
      </c>
      <c r="K3009" s="7">
        <v>45996</v>
      </c>
      <c r="L3009" s="7">
        <v>46361</v>
      </c>
    </row>
    <row r="3010" spans="1:12" x14ac:dyDescent="0.3">
      <c r="A3010" s="5" t="s">
        <v>14313</v>
      </c>
      <c r="B3010" s="5" t="s">
        <v>15</v>
      </c>
      <c r="C3010" s="5" t="s">
        <v>14314</v>
      </c>
      <c r="D3010" s="5" t="s">
        <v>14315</v>
      </c>
      <c r="E3010" s="5" t="s">
        <v>2081</v>
      </c>
      <c r="F3010" s="5" t="s">
        <v>36</v>
      </c>
      <c r="G3010" s="5" t="s">
        <v>14316</v>
      </c>
      <c r="H3010" s="5" t="s">
        <v>8888</v>
      </c>
      <c r="I3010" s="5" t="s">
        <v>8889</v>
      </c>
      <c r="J3010" s="5" t="s">
        <v>857</v>
      </c>
      <c r="K3010" s="7">
        <v>45996</v>
      </c>
      <c r="L3010" s="7">
        <v>46361</v>
      </c>
    </row>
    <row r="3011" spans="1:12" x14ac:dyDescent="0.3">
      <c r="A3011" s="5" t="s">
        <v>14317</v>
      </c>
      <c r="B3011" s="5" t="s">
        <v>15</v>
      </c>
      <c r="C3011" s="5" t="s">
        <v>14318</v>
      </c>
      <c r="D3011" s="5" t="s">
        <v>14319</v>
      </c>
      <c r="E3011" s="5" t="s">
        <v>2081</v>
      </c>
      <c r="F3011" s="5" t="s">
        <v>36</v>
      </c>
      <c r="G3011" s="5" t="s">
        <v>14320</v>
      </c>
      <c r="H3011" s="5" t="s">
        <v>14321</v>
      </c>
      <c r="I3011" s="5" t="s">
        <v>14322</v>
      </c>
      <c r="J3011" s="5" t="s">
        <v>3070</v>
      </c>
      <c r="K3011" s="7">
        <v>45996</v>
      </c>
      <c r="L3011" s="7">
        <v>46361</v>
      </c>
    </row>
    <row r="3012" spans="1:12" x14ac:dyDescent="0.3">
      <c r="A3012" s="5" t="s">
        <v>14323</v>
      </c>
      <c r="B3012" s="5" t="s">
        <v>15</v>
      </c>
      <c r="C3012" s="5" t="s">
        <v>14324</v>
      </c>
      <c r="D3012" s="5" t="s">
        <v>14325</v>
      </c>
      <c r="E3012" s="5" t="s">
        <v>2081</v>
      </c>
      <c r="F3012" s="5" t="s">
        <v>36</v>
      </c>
      <c r="G3012" s="5" t="s">
        <v>14326</v>
      </c>
      <c r="H3012" s="5" t="s">
        <v>14327</v>
      </c>
      <c r="I3012" s="5" t="s">
        <v>14328</v>
      </c>
      <c r="J3012" s="5" t="s">
        <v>1763</v>
      </c>
      <c r="K3012" s="7">
        <v>45996</v>
      </c>
      <c r="L3012" s="7">
        <v>46361</v>
      </c>
    </row>
    <row r="3013" spans="1:12" x14ac:dyDescent="0.3">
      <c r="A3013" s="5" t="s">
        <v>14329</v>
      </c>
      <c r="B3013" s="5" t="s">
        <v>15</v>
      </c>
      <c r="C3013" s="5" t="s">
        <v>14330</v>
      </c>
      <c r="D3013" s="5" t="s">
        <v>5033</v>
      </c>
      <c r="E3013" s="5" t="s">
        <v>2081</v>
      </c>
      <c r="F3013" s="5" t="s">
        <v>36</v>
      </c>
      <c r="G3013" s="5" t="s">
        <v>14331</v>
      </c>
      <c r="H3013" s="5" t="s">
        <v>2501</v>
      </c>
      <c r="I3013" s="5" t="s">
        <v>14332</v>
      </c>
      <c r="J3013" s="5" t="s">
        <v>231</v>
      </c>
      <c r="K3013" s="7">
        <v>45996</v>
      </c>
      <c r="L3013" s="7">
        <v>46361</v>
      </c>
    </row>
    <row r="3014" spans="1:12" x14ac:dyDescent="0.3">
      <c r="A3014" s="5" t="s">
        <v>14333</v>
      </c>
      <c r="B3014" s="5" t="s">
        <v>15</v>
      </c>
      <c r="C3014" s="5" t="s">
        <v>14334</v>
      </c>
      <c r="D3014" s="5" t="s">
        <v>14335</v>
      </c>
      <c r="E3014" s="5" t="s">
        <v>2081</v>
      </c>
      <c r="F3014" s="5" t="s">
        <v>36</v>
      </c>
      <c r="G3014" s="5" t="s">
        <v>14336</v>
      </c>
      <c r="H3014" s="5" t="s">
        <v>14337</v>
      </c>
      <c r="I3014" s="5" t="s">
        <v>14338</v>
      </c>
      <c r="J3014" s="5" t="s">
        <v>3303</v>
      </c>
      <c r="K3014" s="7">
        <v>45996</v>
      </c>
      <c r="L3014" s="7">
        <v>46361</v>
      </c>
    </row>
    <row r="3015" spans="1:12" x14ac:dyDescent="0.3">
      <c r="A3015" s="5" t="s">
        <v>14339</v>
      </c>
      <c r="B3015" s="5" t="s">
        <v>15</v>
      </c>
      <c r="C3015" s="5" t="s">
        <v>14340</v>
      </c>
      <c r="D3015" s="5" t="s">
        <v>14340</v>
      </c>
      <c r="E3015" s="5" t="s">
        <v>2081</v>
      </c>
      <c r="F3015" s="5" t="s">
        <v>36</v>
      </c>
      <c r="G3015" s="5" t="s">
        <v>14341</v>
      </c>
      <c r="H3015" s="5" t="s">
        <v>14342</v>
      </c>
      <c r="I3015" s="5" t="s">
        <v>14343</v>
      </c>
      <c r="J3015" s="5" t="s">
        <v>135</v>
      </c>
      <c r="K3015" s="7">
        <v>45996</v>
      </c>
      <c r="L3015" s="7">
        <v>46361</v>
      </c>
    </row>
    <row r="3016" spans="1:12" ht="28.8" x14ac:dyDescent="0.3">
      <c r="A3016" s="5" t="s">
        <v>14344</v>
      </c>
      <c r="B3016" s="5" t="s">
        <v>15</v>
      </c>
      <c r="C3016" s="5" t="s">
        <v>14345</v>
      </c>
      <c r="D3016" s="5" t="s">
        <v>11949</v>
      </c>
      <c r="E3016" s="6" t="s">
        <v>2319</v>
      </c>
      <c r="F3016" s="5" t="s">
        <v>36</v>
      </c>
      <c r="G3016" s="5" t="s">
        <v>14346</v>
      </c>
      <c r="H3016" s="5" t="s">
        <v>11951</v>
      </c>
      <c r="I3016" s="5" t="s">
        <v>11952</v>
      </c>
      <c r="J3016" s="5" t="s">
        <v>217</v>
      </c>
      <c r="K3016" s="7">
        <v>45996</v>
      </c>
      <c r="L3016" s="7">
        <v>46361</v>
      </c>
    </row>
    <row r="3017" spans="1:12" x14ac:dyDescent="0.3">
      <c r="A3017" s="5" t="s">
        <v>14347</v>
      </c>
      <c r="B3017" s="5" t="s">
        <v>15</v>
      </c>
      <c r="C3017" s="5" t="s">
        <v>14348</v>
      </c>
      <c r="D3017" s="5" t="s">
        <v>14349</v>
      </c>
      <c r="E3017" s="5" t="s">
        <v>2081</v>
      </c>
      <c r="F3017" s="5" t="s">
        <v>36</v>
      </c>
      <c r="G3017" s="5" t="s">
        <v>14350</v>
      </c>
      <c r="H3017" s="5" t="s">
        <v>14351</v>
      </c>
      <c r="I3017" s="5" t="s">
        <v>14352</v>
      </c>
      <c r="J3017" s="5" t="s">
        <v>7857</v>
      </c>
      <c r="K3017" s="7">
        <v>45996</v>
      </c>
      <c r="L3017" s="7">
        <v>46361</v>
      </c>
    </row>
    <row r="3018" spans="1:12" x14ac:dyDescent="0.3">
      <c r="A3018" s="5" t="s">
        <v>14353</v>
      </c>
      <c r="B3018" s="5" t="s">
        <v>15</v>
      </c>
      <c r="C3018" s="5" t="s">
        <v>14354</v>
      </c>
      <c r="D3018" s="5" t="s">
        <v>14355</v>
      </c>
      <c r="E3018" s="5" t="s">
        <v>2081</v>
      </c>
      <c r="F3018" s="5" t="s">
        <v>36</v>
      </c>
      <c r="G3018" s="5" t="s">
        <v>14356</v>
      </c>
      <c r="H3018" s="5" t="s">
        <v>9854</v>
      </c>
      <c r="I3018" s="5" t="s">
        <v>9855</v>
      </c>
      <c r="J3018" s="5" t="s">
        <v>41</v>
      </c>
      <c r="K3018" s="7">
        <v>45996</v>
      </c>
      <c r="L3018" s="7">
        <v>46361</v>
      </c>
    </row>
    <row r="3019" spans="1:12" ht="28.8" x14ac:dyDescent="0.3">
      <c r="A3019" s="5" t="s">
        <v>14357</v>
      </c>
      <c r="B3019" s="5" t="s">
        <v>15</v>
      </c>
      <c r="C3019" s="5" t="s">
        <v>14358</v>
      </c>
      <c r="D3019" s="5" t="s">
        <v>14359</v>
      </c>
      <c r="E3019" s="6" t="s">
        <v>2319</v>
      </c>
      <c r="F3019" s="5" t="s">
        <v>36</v>
      </c>
      <c r="G3019" s="5" t="s">
        <v>14360</v>
      </c>
      <c r="H3019" s="5" t="s">
        <v>14361</v>
      </c>
      <c r="I3019" s="5" t="s">
        <v>14362</v>
      </c>
      <c r="J3019" s="5" t="s">
        <v>351</v>
      </c>
      <c r="K3019" s="7">
        <v>45996</v>
      </c>
      <c r="L3019" s="7">
        <v>46361</v>
      </c>
    </row>
    <row r="3020" spans="1:12" x14ac:dyDescent="0.3">
      <c r="A3020" s="5" t="s">
        <v>14363</v>
      </c>
      <c r="B3020" s="5" t="s">
        <v>15</v>
      </c>
      <c r="C3020" s="5" t="s">
        <v>14364</v>
      </c>
      <c r="D3020" s="5" t="s">
        <v>14365</v>
      </c>
      <c r="E3020" s="5" t="s">
        <v>2081</v>
      </c>
      <c r="F3020" s="5" t="s">
        <v>36</v>
      </c>
      <c r="G3020" s="5" t="s">
        <v>14366</v>
      </c>
      <c r="H3020" s="5" t="s">
        <v>4720</v>
      </c>
      <c r="I3020" s="5" t="s">
        <v>4721</v>
      </c>
      <c r="J3020" s="5" t="s">
        <v>741</v>
      </c>
      <c r="K3020" s="7">
        <v>45996</v>
      </c>
      <c r="L3020" s="7">
        <v>46361</v>
      </c>
    </row>
    <row r="3021" spans="1:12" x14ac:dyDescent="0.3">
      <c r="A3021" s="5" t="s">
        <v>14367</v>
      </c>
      <c r="B3021" s="5" t="s">
        <v>15</v>
      </c>
      <c r="C3021" s="5" t="s">
        <v>14368</v>
      </c>
      <c r="D3021" s="5" t="s">
        <v>14369</v>
      </c>
      <c r="E3021" s="5" t="s">
        <v>2081</v>
      </c>
      <c r="F3021" s="5" t="s">
        <v>36</v>
      </c>
      <c r="G3021" s="5" t="s">
        <v>14370</v>
      </c>
      <c r="H3021" s="5" t="s">
        <v>14371</v>
      </c>
      <c r="I3021" s="5" t="s">
        <v>14372</v>
      </c>
      <c r="J3021" s="5" t="s">
        <v>181</v>
      </c>
      <c r="K3021" s="7">
        <v>45996</v>
      </c>
      <c r="L3021" s="7">
        <v>46361</v>
      </c>
    </row>
    <row r="3022" spans="1:12" x14ac:dyDescent="0.3">
      <c r="A3022" s="5" t="s">
        <v>14373</v>
      </c>
      <c r="B3022" s="5" t="s">
        <v>15</v>
      </c>
      <c r="C3022" s="5" t="s">
        <v>1826</v>
      </c>
      <c r="D3022" s="5" t="s">
        <v>14374</v>
      </c>
      <c r="E3022" s="5" t="s">
        <v>2081</v>
      </c>
      <c r="F3022" s="5" t="s">
        <v>36</v>
      </c>
      <c r="G3022" s="5" t="s">
        <v>14375</v>
      </c>
      <c r="H3022" s="5" t="s">
        <v>14376</v>
      </c>
      <c r="I3022" s="5" t="s">
        <v>14377</v>
      </c>
      <c r="J3022" s="5" t="s">
        <v>1826</v>
      </c>
      <c r="K3022" s="7">
        <v>45996</v>
      </c>
      <c r="L3022" s="7">
        <v>46361</v>
      </c>
    </row>
    <row r="3023" spans="1:12" ht="43.2" x14ac:dyDescent="0.3">
      <c r="A3023" s="5" t="s">
        <v>14378</v>
      </c>
      <c r="B3023" s="5" t="s">
        <v>15</v>
      </c>
      <c r="C3023" s="5" t="s">
        <v>14379</v>
      </c>
      <c r="D3023" s="5" t="s">
        <v>14380</v>
      </c>
      <c r="E3023" s="6" t="s">
        <v>2234</v>
      </c>
      <c r="F3023" s="5" t="s">
        <v>36</v>
      </c>
      <c r="G3023" s="5" t="s">
        <v>14381</v>
      </c>
      <c r="H3023" s="5" t="s">
        <v>14382</v>
      </c>
      <c r="I3023" s="5" t="s">
        <v>14383</v>
      </c>
      <c r="J3023" s="5" t="s">
        <v>6376</v>
      </c>
      <c r="K3023" s="7">
        <v>45996</v>
      </c>
      <c r="L3023" s="7">
        <v>46361</v>
      </c>
    </row>
    <row r="3024" spans="1:12" x14ac:dyDescent="0.3">
      <c r="A3024" s="5" t="s">
        <v>14384</v>
      </c>
      <c r="B3024" s="5" t="s">
        <v>15</v>
      </c>
      <c r="C3024" s="5" t="s">
        <v>14385</v>
      </c>
      <c r="D3024" s="5" t="s">
        <v>14386</v>
      </c>
      <c r="E3024" s="5" t="s">
        <v>2081</v>
      </c>
      <c r="F3024" s="5" t="s">
        <v>36</v>
      </c>
      <c r="G3024" s="5" t="s">
        <v>14387</v>
      </c>
      <c r="H3024" s="5" t="s">
        <v>14388</v>
      </c>
      <c r="I3024" s="5" t="s">
        <v>14389</v>
      </c>
      <c r="J3024" s="5" t="s">
        <v>2810</v>
      </c>
      <c r="K3024" s="7">
        <v>45996</v>
      </c>
      <c r="L3024" s="7">
        <v>46361</v>
      </c>
    </row>
    <row r="3025" spans="1:12" ht="43.2" x14ac:dyDescent="0.3">
      <c r="A3025" s="5" t="s">
        <v>14390</v>
      </c>
      <c r="B3025" s="5" t="s">
        <v>15</v>
      </c>
      <c r="C3025" s="5" t="s">
        <v>14391</v>
      </c>
      <c r="D3025" s="5" t="s">
        <v>14391</v>
      </c>
      <c r="E3025" s="6" t="s">
        <v>2234</v>
      </c>
      <c r="F3025" s="5" t="s">
        <v>36</v>
      </c>
      <c r="G3025" s="5" t="s">
        <v>14392</v>
      </c>
      <c r="H3025" s="5" t="s">
        <v>14393</v>
      </c>
      <c r="I3025" s="5" t="s">
        <v>14394</v>
      </c>
      <c r="J3025" s="5" t="s">
        <v>14395</v>
      </c>
      <c r="K3025" s="7">
        <v>45996</v>
      </c>
      <c r="L3025" s="7">
        <v>46361</v>
      </c>
    </row>
    <row r="3026" spans="1:12" x14ac:dyDescent="0.3">
      <c r="A3026" s="5" t="s">
        <v>14396</v>
      </c>
      <c r="B3026" s="5" t="s">
        <v>15</v>
      </c>
      <c r="C3026" s="5" t="s">
        <v>14397</v>
      </c>
      <c r="D3026" s="5" t="s">
        <v>14398</v>
      </c>
      <c r="E3026" s="5" t="s">
        <v>2081</v>
      </c>
      <c r="F3026" s="5" t="s">
        <v>36</v>
      </c>
      <c r="G3026" s="5" t="s">
        <v>14399</v>
      </c>
      <c r="H3026" s="5" t="s">
        <v>14400</v>
      </c>
      <c r="I3026" s="5" t="s">
        <v>14401</v>
      </c>
      <c r="J3026" s="5" t="s">
        <v>3696</v>
      </c>
      <c r="K3026" s="7">
        <v>45996</v>
      </c>
      <c r="L3026" s="7">
        <v>46361</v>
      </c>
    </row>
    <row r="3027" spans="1:12" ht="43.2" x14ac:dyDescent="0.3">
      <c r="A3027" s="5" t="s">
        <v>14402</v>
      </c>
      <c r="B3027" s="5" t="s">
        <v>15</v>
      </c>
      <c r="C3027" s="5" t="s">
        <v>6171</v>
      </c>
      <c r="D3027" s="5" t="s">
        <v>6172</v>
      </c>
      <c r="E3027" s="6" t="s">
        <v>2234</v>
      </c>
      <c r="F3027" s="5" t="s">
        <v>36</v>
      </c>
      <c r="G3027" s="5" t="s">
        <v>14403</v>
      </c>
      <c r="H3027" s="5" t="s">
        <v>6173</v>
      </c>
      <c r="I3027" s="5" t="s">
        <v>6174</v>
      </c>
      <c r="J3027" s="5" t="s">
        <v>217</v>
      </c>
      <c r="K3027" s="7">
        <v>45996</v>
      </c>
      <c r="L3027" s="7">
        <v>46361</v>
      </c>
    </row>
    <row r="3028" spans="1:12" x14ac:dyDescent="0.3">
      <c r="A3028" s="5" t="s">
        <v>14404</v>
      </c>
      <c r="B3028" s="5" t="s">
        <v>15</v>
      </c>
      <c r="C3028" s="5" t="s">
        <v>14405</v>
      </c>
      <c r="D3028" s="5" t="s">
        <v>14406</v>
      </c>
      <c r="E3028" s="5" t="s">
        <v>2081</v>
      </c>
      <c r="F3028" s="5" t="s">
        <v>36</v>
      </c>
      <c r="G3028" s="5" t="s">
        <v>14407</v>
      </c>
      <c r="H3028" s="5" t="s">
        <v>14408</v>
      </c>
      <c r="I3028" s="5" t="s">
        <v>14409</v>
      </c>
      <c r="J3028" s="5" t="s">
        <v>13808</v>
      </c>
      <c r="K3028" s="7">
        <v>45996</v>
      </c>
      <c r="L3028" s="7">
        <v>46361</v>
      </c>
    </row>
    <row r="3029" spans="1:12" x14ac:dyDescent="0.3">
      <c r="A3029" s="5" t="s">
        <v>14410</v>
      </c>
      <c r="B3029" s="5" t="s">
        <v>15</v>
      </c>
      <c r="C3029" s="5" t="s">
        <v>14411</v>
      </c>
      <c r="D3029" s="5" t="s">
        <v>14412</v>
      </c>
      <c r="E3029" s="5" t="s">
        <v>2081</v>
      </c>
      <c r="F3029" s="5" t="s">
        <v>36</v>
      </c>
      <c r="G3029" s="5" t="s">
        <v>14413</v>
      </c>
      <c r="H3029" s="5" t="s">
        <v>14414</v>
      </c>
      <c r="I3029" s="5" t="s">
        <v>14415</v>
      </c>
      <c r="J3029" s="5" t="s">
        <v>1837</v>
      </c>
      <c r="K3029" s="7">
        <v>45996</v>
      </c>
      <c r="L3029" s="7">
        <v>46361</v>
      </c>
    </row>
    <row r="3030" spans="1:12" x14ac:dyDescent="0.3">
      <c r="A3030" s="5" t="s">
        <v>14416</v>
      </c>
      <c r="B3030" s="5" t="s">
        <v>15</v>
      </c>
      <c r="C3030" s="5" t="s">
        <v>14417</v>
      </c>
      <c r="D3030" s="5" t="s">
        <v>14418</v>
      </c>
      <c r="E3030" s="5" t="s">
        <v>2081</v>
      </c>
      <c r="F3030" s="5" t="s">
        <v>36</v>
      </c>
      <c r="G3030" s="5" t="s">
        <v>14419</v>
      </c>
      <c r="H3030" s="5" t="s">
        <v>8888</v>
      </c>
      <c r="I3030" s="5" t="s">
        <v>8889</v>
      </c>
      <c r="J3030" s="5" t="s">
        <v>1019</v>
      </c>
      <c r="K3030" s="7">
        <v>45996</v>
      </c>
      <c r="L3030" s="7">
        <v>46361</v>
      </c>
    </row>
    <row r="3031" spans="1:12" ht="43.2" x14ac:dyDescent="0.3">
      <c r="A3031" s="5" t="s">
        <v>14420</v>
      </c>
      <c r="B3031" s="5" t="s">
        <v>15</v>
      </c>
      <c r="C3031" s="5" t="s">
        <v>14421</v>
      </c>
      <c r="D3031" s="5" t="s">
        <v>14422</v>
      </c>
      <c r="E3031" s="6" t="s">
        <v>2234</v>
      </c>
      <c r="F3031" s="5" t="s">
        <v>36</v>
      </c>
      <c r="G3031" s="5" t="s">
        <v>14423</v>
      </c>
      <c r="H3031" s="5" t="s">
        <v>14424</v>
      </c>
      <c r="I3031" s="5" t="s">
        <v>14425</v>
      </c>
      <c r="J3031" s="5" t="s">
        <v>2529</v>
      </c>
      <c r="K3031" s="7">
        <v>45996</v>
      </c>
      <c r="L3031" s="7">
        <v>46361</v>
      </c>
    </row>
    <row r="3032" spans="1:12" ht="43.2" x14ac:dyDescent="0.3">
      <c r="A3032" s="5" t="s">
        <v>14426</v>
      </c>
      <c r="B3032" s="5" t="s">
        <v>15</v>
      </c>
      <c r="C3032" s="5" t="s">
        <v>14427</v>
      </c>
      <c r="D3032" s="5" t="s">
        <v>14428</v>
      </c>
      <c r="E3032" s="6" t="s">
        <v>2234</v>
      </c>
      <c r="F3032" s="5" t="s">
        <v>36</v>
      </c>
      <c r="G3032" s="5" t="s">
        <v>14429</v>
      </c>
      <c r="H3032" s="5" t="s">
        <v>14430</v>
      </c>
      <c r="I3032" s="5" t="s">
        <v>14431</v>
      </c>
      <c r="J3032" s="5" t="s">
        <v>5327</v>
      </c>
      <c r="K3032" s="7">
        <v>45996</v>
      </c>
      <c r="L3032" s="7">
        <v>46361</v>
      </c>
    </row>
    <row r="3033" spans="1:12" x14ac:dyDescent="0.3">
      <c r="A3033" s="5" t="s">
        <v>14432</v>
      </c>
      <c r="B3033" s="5" t="s">
        <v>15</v>
      </c>
      <c r="C3033" s="5" t="s">
        <v>14433</v>
      </c>
      <c r="D3033" s="5" t="s">
        <v>14434</v>
      </c>
      <c r="E3033" s="5" t="s">
        <v>2081</v>
      </c>
      <c r="F3033" s="5" t="s">
        <v>36</v>
      </c>
      <c r="G3033" s="5" t="s">
        <v>14435</v>
      </c>
      <c r="H3033" s="5" t="s">
        <v>14436</v>
      </c>
      <c r="I3033" s="5" t="s">
        <v>14437</v>
      </c>
      <c r="J3033" s="5" t="s">
        <v>14438</v>
      </c>
      <c r="K3033" s="7">
        <v>45996</v>
      </c>
      <c r="L3033" s="7">
        <v>46361</v>
      </c>
    </row>
    <row r="3034" spans="1:12" x14ac:dyDescent="0.3">
      <c r="A3034" s="5" t="s">
        <v>14439</v>
      </c>
      <c r="B3034" s="5" t="s">
        <v>15</v>
      </c>
      <c r="C3034" s="5" t="s">
        <v>14440</v>
      </c>
      <c r="D3034" s="5" t="s">
        <v>14441</v>
      </c>
      <c r="E3034" s="5" t="s">
        <v>2081</v>
      </c>
      <c r="F3034" s="5" t="s">
        <v>36</v>
      </c>
      <c r="G3034" s="5" t="s">
        <v>14442</v>
      </c>
      <c r="H3034" s="5" t="s">
        <v>14443</v>
      </c>
      <c r="I3034" s="5" t="s">
        <v>14444</v>
      </c>
      <c r="J3034" s="5" t="s">
        <v>3696</v>
      </c>
      <c r="K3034" s="7">
        <v>45996</v>
      </c>
      <c r="L3034" s="7">
        <v>46361</v>
      </c>
    </row>
    <row r="3035" spans="1:12" x14ac:dyDescent="0.3">
      <c r="A3035" s="5" t="s">
        <v>14445</v>
      </c>
      <c r="B3035" s="5" t="s">
        <v>15</v>
      </c>
      <c r="C3035" s="5" t="s">
        <v>14446</v>
      </c>
      <c r="D3035" s="5" t="s">
        <v>14447</v>
      </c>
      <c r="E3035" s="5" t="s">
        <v>2081</v>
      </c>
      <c r="F3035" s="5" t="s">
        <v>36</v>
      </c>
      <c r="G3035" s="5" t="s">
        <v>14448</v>
      </c>
      <c r="H3035" s="5" t="s">
        <v>14449</v>
      </c>
      <c r="I3035" s="5" t="s">
        <v>14450</v>
      </c>
      <c r="J3035" s="5" t="s">
        <v>5216</v>
      </c>
      <c r="K3035" s="7">
        <v>45996</v>
      </c>
      <c r="L3035" s="7">
        <v>46361</v>
      </c>
    </row>
    <row r="3036" spans="1:12" ht="43.2" x14ac:dyDescent="0.3">
      <c r="A3036" s="5" t="s">
        <v>14451</v>
      </c>
      <c r="B3036" s="5" t="s">
        <v>15</v>
      </c>
      <c r="C3036" s="5" t="s">
        <v>14452</v>
      </c>
      <c r="D3036" s="5" t="s">
        <v>14453</v>
      </c>
      <c r="E3036" s="6" t="s">
        <v>2234</v>
      </c>
      <c r="F3036" s="5" t="s">
        <v>36</v>
      </c>
      <c r="G3036" s="5" t="s">
        <v>14454</v>
      </c>
      <c r="H3036" s="5" t="s">
        <v>14455</v>
      </c>
      <c r="I3036" s="5" t="s">
        <v>14456</v>
      </c>
      <c r="J3036" s="5" t="s">
        <v>14457</v>
      </c>
      <c r="K3036" s="7">
        <v>45996</v>
      </c>
      <c r="L3036" s="7">
        <v>46361</v>
      </c>
    </row>
    <row r="3037" spans="1:12" x14ac:dyDescent="0.3">
      <c r="A3037" s="5" t="s">
        <v>14458</v>
      </c>
      <c r="B3037" s="5" t="s">
        <v>15</v>
      </c>
      <c r="C3037" s="5" t="s">
        <v>4718</v>
      </c>
      <c r="D3037" s="5" t="s">
        <v>14459</v>
      </c>
      <c r="E3037" s="5" t="s">
        <v>2081</v>
      </c>
      <c r="F3037" s="5" t="s">
        <v>36</v>
      </c>
      <c r="G3037" s="5" t="s">
        <v>14460</v>
      </c>
      <c r="H3037" s="5" t="s">
        <v>4720</v>
      </c>
      <c r="I3037" s="5" t="s">
        <v>4721</v>
      </c>
      <c r="J3037" s="5" t="s">
        <v>872</v>
      </c>
      <c r="K3037" s="7">
        <v>45996</v>
      </c>
      <c r="L3037" s="7">
        <v>46361</v>
      </c>
    </row>
    <row r="3038" spans="1:12" x14ac:dyDescent="0.3">
      <c r="A3038" s="5" t="s">
        <v>14461</v>
      </c>
      <c r="B3038" s="5" t="s">
        <v>15</v>
      </c>
      <c r="C3038" s="5" t="s">
        <v>14462</v>
      </c>
      <c r="D3038" s="5" t="s">
        <v>14463</v>
      </c>
      <c r="E3038" s="5" t="s">
        <v>2081</v>
      </c>
      <c r="F3038" s="5" t="s">
        <v>36</v>
      </c>
      <c r="G3038" s="5" t="s">
        <v>14464</v>
      </c>
      <c r="H3038" s="5" t="s">
        <v>14465</v>
      </c>
      <c r="I3038" s="5" t="s">
        <v>14466</v>
      </c>
      <c r="J3038" s="5" t="s">
        <v>3866</v>
      </c>
      <c r="K3038" s="7">
        <v>45996</v>
      </c>
      <c r="L3038" s="7">
        <v>46361</v>
      </c>
    </row>
    <row r="3039" spans="1:12" ht="43.2" x14ac:dyDescent="0.3">
      <c r="A3039" s="5" t="s">
        <v>14467</v>
      </c>
      <c r="B3039" s="5" t="s">
        <v>15</v>
      </c>
      <c r="C3039" s="5" t="s">
        <v>14468</v>
      </c>
      <c r="D3039" s="5" t="s">
        <v>14469</v>
      </c>
      <c r="E3039" s="6" t="s">
        <v>2234</v>
      </c>
      <c r="F3039" s="5" t="s">
        <v>36</v>
      </c>
      <c r="G3039" s="5" t="s">
        <v>14470</v>
      </c>
      <c r="H3039" s="5" t="s">
        <v>14471</v>
      </c>
      <c r="I3039" s="5" t="s">
        <v>14472</v>
      </c>
      <c r="J3039" s="5" t="s">
        <v>8730</v>
      </c>
      <c r="K3039" s="7">
        <v>45996</v>
      </c>
      <c r="L3039" s="7">
        <v>46361</v>
      </c>
    </row>
    <row r="3040" spans="1:12" x14ac:dyDescent="0.3">
      <c r="A3040" s="5" t="s">
        <v>14473</v>
      </c>
      <c r="B3040" s="5" t="s">
        <v>15</v>
      </c>
      <c r="C3040" s="5" t="s">
        <v>14474</v>
      </c>
      <c r="D3040" s="5" t="s">
        <v>14474</v>
      </c>
      <c r="E3040" s="5" t="s">
        <v>2081</v>
      </c>
      <c r="F3040" s="5" t="s">
        <v>36</v>
      </c>
      <c r="G3040" s="5" t="s">
        <v>14475</v>
      </c>
      <c r="H3040" s="5" t="s">
        <v>14476</v>
      </c>
      <c r="I3040" s="5" t="s">
        <v>14477</v>
      </c>
      <c r="J3040" s="5" t="s">
        <v>388</v>
      </c>
      <c r="K3040" s="7">
        <v>45996</v>
      </c>
      <c r="L3040" s="7">
        <v>46361</v>
      </c>
    </row>
    <row r="3041" spans="1:12" x14ac:dyDescent="0.3">
      <c r="A3041" s="5" t="s">
        <v>14478</v>
      </c>
      <c r="B3041" s="5" t="s">
        <v>15</v>
      </c>
      <c r="C3041" s="5" t="s">
        <v>14479</v>
      </c>
      <c r="D3041" s="5" t="s">
        <v>14480</v>
      </c>
      <c r="E3041" s="5" t="s">
        <v>2081</v>
      </c>
      <c r="F3041" s="5" t="s">
        <v>36</v>
      </c>
      <c r="G3041" s="5" t="s">
        <v>14481</v>
      </c>
      <c r="H3041" s="5" t="s">
        <v>14482</v>
      </c>
      <c r="I3041" s="5" t="s">
        <v>14483</v>
      </c>
      <c r="J3041" s="5" t="s">
        <v>41</v>
      </c>
      <c r="K3041" s="7">
        <v>45996</v>
      </c>
      <c r="L3041" s="7">
        <v>46361</v>
      </c>
    </row>
    <row r="3042" spans="1:12" ht="43.2" x14ac:dyDescent="0.3">
      <c r="A3042" s="5" t="s">
        <v>14484</v>
      </c>
      <c r="B3042" s="5" t="s">
        <v>15</v>
      </c>
      <c r="C3042" s="5" t="s">
        <v>14485</v>
      </c>
      <c r="D3042" s="5" t="s">
        <v>14486</v>
      </c>
      <c r="E3042" s="6" t="s">
        <v>2234</v>
      </c>
      <c r="F3042" s="5" t="s">
        <v>36</v>
      </c>
      <c r="G3042" s="5" t="s">
        <v>14487</v>
      </c>
      <c r="H3042" s="5" t="s">
        <v>6698</v>
      </c>
      <c r="I3042" s="5" t="s">
        <v>6699</v>
      </c>
      <c r="J3042" s="5" t="s">
        <v>419</v>
      </c>
      <c r="K3042" s="7">
        <v>45996</v>
      </c>
      <c r="L3042" s="7">
        <v>46361</v>
      </c>
    </row>
    <row r="3043" spans="1:12" x14ac:dyDescent="0.3">
      <c r="A3043" s="5" t="s">
        <v>14488</v>
      </c>
      <c r="B3043" s="5" t="s">
        <v>15</v>
      </c>
      <c r="C3043" s="5" t="s">
        <v>14489</v>
      </c>
      <c r="D3043" s="5" t="s">
        <v>14490</v>
      </c>
      <c r="E3043" s="5" t="s">
        <v>2081</v>
      </c>
      <c r="F3043" s="5" t="s">
        <v>36</v>
      </c>
      <c r="G3043" s="5" t="s">
        <v>14491</v>
      </c>
      <c r="H3043" s="5" t="s">
        <v>14492</v>
      </c>
      <c r="I3043" s="5" t="s">
        <v>14493</v>
      </c>
      <c r="J3043" s="5" t="s">
        <v>1104</v>
      </c>
      <c r="K3043" s="7">
        <v>45996</v>
      </c>
      <c r="L3043" s="7">
        <v>46361</v>
      </c>
    </row>
    <row r="3044" spans="1:12" ht="43.2" x14ac:dyDescent="0.3">
      <c r="A3044" s="5" t="s">
        <v>14494</v>
      </c>
      <c r="B3044" s="5" t="s">
        <v>15</v>
      </c>
      <c r="C3044" s="5" t="s">
        <v>14495</v>
      </c>
      <c r="D3044" s="5" t="s">
        <v>14496</v>
      </c>
      <c r="E3044" s="6" t="s">
        <v>2234</v>
      </c>
      <c r="F3044" s="5" t="s">
        <v>36</v>
      </c>
      <c r="G3044" s="5" t="s">
        <v>14497</v>
      </c>
      <c r="H3044" s="5" t="s">
        <v>14498</v>
      </c>
      <c r="I3044" s="5" t="s">
        <v>14499</v>
      </c>
      <c r="J3044" s="5" t="s">
        <v>319</v>
      </c>
      <c r="K3044" s="7">
        <v>45996</v>
      </c>
      <c r="L3044" s="7">
        <v>46361</v>
      </c>
    </row>
    <row r="3045" spans="1:12" x14ac:dyDescent="0.3">
      <c r="A3045" s="5" t="s">
        <v>14500</v>
      </c>
      <c r="B3045" s="5" t="s">
        <v>15</v>
      </c>
      <c r="C3045" s="5" t="s">
        <v>14501</v>
      </c>
      <c r="D3045" s="5" t="s">
        <v>5033</v>
      </c>
      <c r="E3045" s="5" t="s">
        <v>2081</v>
      </c>
      <c r="F3045" s="5" t="s">
        <v>36</v>
      </c>
      <c r="G3045" s="5" t="s">
        <v>14502</v>
      </c>
      <c r="H3045" s="5" t="s">
        <v>2501</v>
      </c>
      <c r="I3045" s="5" t="s">
        <v>14503</v>
      </c>
      <c r="J3045" s="5" t="s">
        <v>626</v>
      </c>
      <c r="K3045" s="7">
        <v>45996</v>
      </c>
      <c r="L3045" s="7">
        <v>46361</v>
      </c>
    </row>
    <row r="3046" spans="1:12" x14ac:dyDescent="0.3">
      <c r="A3046" s="5" t="s">
        <v>14504</v>
      </c>
      <c r="B3046" s="5" t="s">
        <v>15</v>
      </c>
      <c r="C3046" s="5" t="s">
        <v>14505</v>
      </c>
      <c r="D3046" s="5" t="s">
        <v>5033</v>
      </c>
      <c r="E3046" s="5" t="s">
        <v>2081</v>
      </c>
      <c r="F3046" s="5" t="s">
        <v>36</v>
      </c>
      <c r="G3046" s="5" t="s">
        <v>14506</v>
      </c>
      <c r="H3046" s="5" t="s">
        <v>2501</v>
      </c>
      <c r="I3046" s="5" t="s">
        <v>14507</v>
      </c>
      <c r="J3046" s="5" t="s">
        <v>626</v>
      </c>
      <c r="K3046" s="7">
        <v>45996</v>
      </c>
      <c r="L3046" s="7">
        <v>46361</v>
      </c>
    </row>
    <row r="3047" spans="1:12" x14ac:dyDescent="0.3">
      <c r="A3047" s="5" t="s">
        <v>14508</v>
      </c>
      <c r="B3047" s="5" t="s">
        <v>15</v>
      </c>
      <c r="C3047" s="5" t="s">
        <v>14509</v>
      </c>
      <c r="D3047" s="5" t="s">
        <v>14510</v>
      </c>
      <c r="E3047" s="5" t="s">
        <v>2081</v>
      </c>
      <c r="F3047" s="5" t="s">
        <v>36</v>
      </c>
      <c r="G3047" s="5" t="s">
        <v>14511</v>
      </c>
      <c r="H3047" s="5" t="s">
        <v>8961</v>
      </c>
      <c r="I3047" s="5" t="s">
        <v>14512</v>
      </c>
      <c r="J3047" s="5" t="s">
        <v>1052</v>
      </c>
      <c r="K3047" s="7">
        <v>45996</v>
      </c>
      <c r="L3047" s="7">
        <v>46361</v>
      </c>
    </row>
    <row r="3048" spans="1:12" ht="43.2" x14ac:dyDescent="0.3">
      <c r="A3048" s="5" t="s">
        <v>14513</v>
      </c>
      <c r="B3048" s="5" t="s">
        <v>15</v>
      </c>
      <c r="C3048" s="5" t="s">
        <v>14514</v>
      </c>
      <c r="D3048" s="5" t="s">
        <v>14515</v>
      </c>
      <c r="E3048" s="6" t="s">
        <v>2234</v>
      </c>
      <c r="F3048" s="5" t="s">
        <v>36</v>
      </c>
      <c r="G3048" s="5" t="s">
        <v>14516</v>
      </c>
      <c r="H3048" s="5" t="s">
        <v>14517</v>
      </c>
      <c r="I3048" s="5" t="s">
        <v>14518</v>
      </c>
      <c r="J3048" s="5" t="s">
        <v>41</v>
      </c>
      <c r="K3048" s="7">
        <v>45996</v>
      </c>
      <c r="L3048" s="7">
        <v>46361</v>
      </c>
    </row>
    <row r="3049" spans="1:12" x14ac:dyDescent="0.3">
      <c r="A3049" s="5" t="s">
        <v>14519</v>
      </c>
      <c r="B3049" s="5" t="s">
        <v>15</v>
      </c>
      <c r="C3049" s="5" t="s">
        <v>14520</v>
      </c>
      <c r="D3049" s="5" t="s">
        <v>14520</v>
      </c>
      <c r="E3049" s="5" t="s">
        <v>2081</v>
      </c>
      <c r="F3049" s="5" t="s">
        <v>36</v>
      </c>
      <c r="G3049" s="5" t="s">
        <v>14521</v>
      </c>
      <c r="H3049" s="5" t="s">
        <v>14522</v>
      </c>
      <c r="I3049" s="5" t="s">
        <v>14523</v>
      </c>
      <c r="J3049" s="5" t="s">
        <v>14524</v>
      </c>
      <c r="K3049" s="7">
        <v>45996</v>
      </c>
      <c r="L3049" s="7">
        <v>46361</v>
      </c>
    </row>
    <row r="3050" spans="1:12" x14ac:dyDescent="0.3">
      <c r="A3050" s="5" t="s">
        <v>14525</v>
      </c>
      <c r="B3050" s="5" t="s">
        <v>15</v>
      </c>
      <c r="C3050" s="5" t="s">
        <v>14526</v>
      </c>
      <c r="D3050" s="5" t="s">
        <v>14526</v>
      </c>
      <c r="E3050" s="5" t="s">
        <v>2081</v>
      </c>
      <c r="F3050" s="5" t="s">
        <v>36</v>
      </c>
      <c r="G3050" s="5" t="s">
        <v>14527</v>
      </c>
      <c r="H3050" s="5" t="s">
        <v>7496</v>
      </c>
      <c r="I3050" s="5" t="s">
        <v>14528</v>
      </c>
      <c r="J3050" s="5" t="s">
        <v>41</v>
      </c>
      <c r="K3050" s="7">
        <v>45996</v>
      </c>
      <c r="L3050" s="7">
        <v>46361</v>
      </c>
    </row>
    <row r="3051" spans="1:12" ht="43.2" x14ac:dyDescent="0.3">
      <c r="A3051" s="5" t="s">
        <v>14529</v>
      </c>
      <c r="B3051" s="5" t="s">
        <v>15</v>
      </c>
      <c r="C3051" s="5" t="s">
        <v>14530</v>
      </c>
      <c r="D3051" s="5" t="s">
        <v>14531</v>
      </c>
      <c r="E3051" s="6" t="s">
        <v>2234</v>
      </c>
      <c r="F3051" s="5" t="s">
        <v>36</v>
      </c>
      <c r="G3051" s="5" t="s">
        <v>14532</v>
      </c>
      <c r="H3051" s="5" t="s">
        <v>7442</v>
      </c>
      <c r="I3051" s="5" t="s">
        <v>14533</v>
      </c>
      <c r="J3051" s="5" t="s">
        <v>217</v>
      </c>
      <c r="K3051" s="7">
        <v>45996</v>
      </c>
      <c r="L3051" s="7">
        <v>46361</v>
      </c>
    </row>
    <row r="3052" spans="1:12" x14ac:dyDescent="0.3">
      <c r="A3052" s="5" t="s">
        <v>14534</v>
      </c>
      <c r="B3052" s="5" t="s">
        <v>15</v>
      </c>
      <c r="C3052" s="5" t="s">
        <v>14535</v>
      </c>
      <c r="D3052" s="5" t="s">
        <v>14536</v>
      </c>
      <c r="E3052" s="5" t="s">
        <v>2081</v>
      </c>
      <c r="F3052" s="5" t="s">
        <v>36</v>
      </c>
      <c r="G3052" s="5" t="s">
        <v>14537</v>
      </c>
      <c r="H3052" s="5" t="s">
        <v>14538</v>
      </c>
      <c r="I3052" s="5" t="s">
        <v>14539</v>
      </c>
      <c r="J3052" s="5" t="s">
        <v>14540</v>
      </c>
      <c r="K3052" s="7">
        <v>45996</v>
      </c>
      <c r="L3052" s="7">
        <v>46361</v>
      </c>
    </row>
    <row r="3053" spans="1:12" x14ac:dyDescent="0.3">
      <c r="A3053" s="5" t="s">
        <v>14541</v>
      </c>
      <c r="B3053" s="5" t="s">
        <v>15</v>
      </c>
      <c r="C3053" s="5" t="s">
        <v>14542</v>
      </c>
      <c r="D3053" s="5" t="s">
        <v>5033</v>
      </c>
      <c r="E3053" s="5" t="s">
        <v>2081</v>
      </c>
      <c r="F3053" s="5" t="s">
        <v>36</v>
      </c>
      <c r="G3053" s="5" t="s">
        <v>11966</v>
      </c>
      <c r="H3053" s="5" t="s">
        <v>2501</v>
      </c>
      <c r="I3053" s="5" t="s">
        <v>14543</v>
      </c>
      <c r="J3053" s="5" t="s">
        <v>257</v>
      </c>
      <c r="K3053" s="7">
        <v>45996</v>
      </c>
      <c r="L3053" s="7">
        <v>46361</v>
      </c>
    </row>
    <row r="3054" spans="1:12" x14ac:dyDescent="0.3">
      <c r="A3054" s="5" t="s">
        <v>14544</v>
      </c>
      <c r="B3054" s="5" t="s">
        <v>15</v>
      </c>
      <c r="C3054" s="5" t="s">
        <v>9232</v>
      </c>
      <c r="D3054" s="5" t="s">
        <v>14545</v>
      </c>
      <c r="E3054" s="5" t="s">
        <v>2081</v>
      </c>
      <c r="F3054" s="5" t="s">
        <v>36</v>
      </c>
      <c r="G3054" s="5" t="s">
        <v>14546</v>
      </c>
      <c r="H3054" s="5" t="s">
        <v>9235</v>
      </c>
      <c r="I3054" s="5" t="s">
        <v>9236</v>
      </c>
      <c r="J3054" s="5" t="s">
        <v>1368</v>
      </c>
      <c r="K3054" s="7">
        <v>45996</v>
      </c>
      <c r="L3054" s="7">
        <v>46361</v>
      </c>
    </row>
    <row r="3055" spans="1:12" x14ac:dyDescent="0.3">
      <c r="A3055" s="5" t="s">
        <v>14547</v>
      </c>
      <c r="B3055" s="5" t="s">
        <v>15</v>
      </c>
      <c r="C3055" s="5" t="s">
        <v>14548</v>
      </c>
      <c r="D3055" s="5" t="s">
        <v>5033</v>
      </c>
      <c r="E3055" s="5" t="s">
        <v>2081</v>
      </c>
      <c r="F3055" s="5" t="s">
        <v>36</v>
      </c>
      <c r="G3055" s="5" t="s">
        <v>14549</v>
      </c>
      <c r="H3055" s="5" t="s">
        <v>2501</v>
      </c>
      <c r="I3055" s="5" t="s">
        <v>14550</v>
      </c>
      <c r="J3055" s="5" t="s">
        <v>388</v>
      </c>
      <c r="K3055" s="7">
        <v>45996</v>
      </c>
      <c r="L3055" s="7">
        <v>46361</v>
      </c>
    </row>
    <row r="3056" spans="1:12" x14ac:dyDescent="0.3">
      <c r="A3056" s="5" t="s">
        <v>14551</v>
      </c>
      <c r="B3056" s="5" t="s">
        <v>15</v>
      </c>
      <c r="C3056" s="5" t="s">
        <v>14552</v>
      </c>
      <c r="D3056" s="5" t="s">
        <v>14553</v>
      </c>
      <c r="E3056" s="5" t="s">
        <v>2081</v>
      </c>
      <c r="F3056" s="5" t="s">
        <v>36</v>
      </c>
      <c r="G3056" s="5" t="s">
        <v>14554</v>
      </c>
      <c r="H3056" s="5" t="s">
        <v>14555</v>
      </c>
      <c r="I3056" s="5" t="s">
        <v>14556</v>
      </c>
      <c r="J3056" s="5" t="s">
        <v>296</v>
      </c>
      <c r="K3056" s="7">
        <v>45996</v>
      </c>
      <c r="L3056" s="7">
        <v>46361</v>
      </c>
    </row>
    <row r="3057" spans="1:12" x14ac:dyDescent="0.3">
      <c r="A3057" s="5" t="s">
        <v>14557</v>
      </c>
      <c r="B3057" s="5" t="s">
        <v>15</v>
      </c>
      <c r="C3057" s="5" t="s">
        <v>14558</v>
      </c>
      <c r="D3057" s="5" t="s">
        <v>5033</v>
      </c>
      <c r="E3057" s="5" t="s">
        <v>2081</v>
      </c>
      <c r="F3057" s="5" t="s">
        <v>36</v>
      </c>
      <c r="G3057" s="5" t="s">
        <v>11965</v>
      </c>
      <c r="H3057" s="5" t="s">
        <v>2501</v>
      </c>
      <c r="I3057" s="5" t="s">
        <v>14559</v>
      </c>
      <c r="J3057" s="5" t="s">
        <v>1052</v>
      </c>
      <c r="K3057" s="7">
        <v>45996</v>
      </c>
      <c r="L3057" s="7">
        <v>46361</v>
      </c>
    </row>
    <row r="3058" spans="1:12" x14ac:dyDescent="0.3">
      <c r="A3058" s="5" t="s">
        <v>14560</v>
      </c>
      <c r="B3058" s="5" t="s">
        <v>15</v>
      </c>
      <c r="C3058" s="5" t="s">
        <v>14561</v>
      </c>
      <c r="D3058" s="5" t="s">
        <v>14562</v>
      </c>
      <c r="E3058" s="5" t="s">
        <v>2081</v>
      </c>
      <c r="F3058" s="5" t="s">
        <v>36</v>
      </c>
      <c r="G3058" s="5" t="s">
        <v>14563</v>
      </c>
      <c r="H3058" s="5" t="s">
        <v>14564</v>
      </c>
      <c r="I3058" s="5" t="s">
        <v>14565</v>
      </c>
      <c r="J3058" s="5" t="s">
        <v>683</v>
      </c>
      <c r="K3058" s="7">
        <v>45996</v>
      </c>
      <c r="L3058" s="7">
        <v>46360</v>
      </c>
    </row>
    <row r="3059" spans="1:12" x14ac:dyDescent="0.3">
      <c r="A3059" s="5" t="s">
        <v>14566</v>
      </c>
      <c r="B3059" s="5" t="s">
        <v>15</v>
      </c>
      <c r="C3059" s="5" t="s">
        <v>11721</v>
      </c>
      <c r="D3059" s="5" t="s">
        <v>11722</v>
      </c>
      <c r="E3059" s="5" t="s">
        <v>2081</v>
      </c>
      <c r="F3059" s="5" t="s">
        <v>36</v>
      </c>
      <c r="G3059" s="5" t="s">
        <v>14567</v>
      </c>
      <c r="H3059" s="5" t="s">
        <v>11724</v>
      </c>
      <c r="I3059" s="5" t="s">
        <v>11725</v>
      </c>
      <c r="J3059" s="5" t="s">
        <v>1534</v>
      </c>
      <c r="K3059" s="7">
        <v>45996</v>
      </c>
      <c r="L3059" s="7">
        <v>46360</v>
      </c>
    </row>
    <row r="3060" spans="1:12" ht="43.2" x14ac:dyDescent="0.3">
      <c r="A3060" s="5" t="s">
        <v>14568</v>
      </c>
      <c r="B3060" s="5" t="s">
        <v>15</v>
      </c>
      <c r="C3060" s="5" t="s">
        <v>14569</v>
      </c>
      <c r="D3060" s="5" t="s">
        <v>14570</v>
      </c>
      <c r="E3060" s="6" t="s">
        <v>2234</v>
      </c>
      <c r="F3060" s="5" t="s">
        <v>36</v>
      </c>
      <c r="G3060" s="5" t="s">
        <v>14571</v>
      </c>
      <c r="H3060" s="5" t="s">
        <v>8159</v>
      </c>
      <c r="I3060" s="5" t="s">
        <v>8160</v>
      </c>
      <c r="J3060" s="5" t="s">
        <v>217</v>
      </c>
      <c r="K3060" s="7">
        <v>45996</v>
      </c>
      <c r="L3060" s="7">
        <v>46360</v>
      </c>
    </row>
    <row r="3061" spans="1:12" x14ac:dyDescent="0.3">
      <c r="A3061" s="5" t="s">
        <v>14572</v>
      </c>
      <c r="B3061" s="5" t="s">
        <v>15</v>
      </c>
      <c r="C3061" s="5" t="s">
        <v>14573</v>
      </c>
      <c r="D3061" s="5" t="s">
        <v>14573</v>
      </c>
      <c r="E3061" s="5" t="s">
        <v>2081</v>
      </c>
      <c r="F3061" s="5" t="s">
        <v>36</v>
      </c>
      <c r="G3061" s="5" t="s">
        <v>14574</v>
      </c>
      <c r="H3061" s="5" t="s">
        <v>14575</v>
      </c>
      <c r="I3061" s="5" t="s">
        <v>14576</v>
      </c>
      <c r="J3061" s="5" t="s">
        <v>1972</v>
      </c>
      <c r="K3061" s="7">
        <v>45996</v>
      </c>
      <c r="L3061" s="7">
        <v>46361</v>
      </c>
    </row>
    <row r="3062" spans="1:12" ht="28.8" x14ac:dyDescent="0.3">
      <c r="A3062" s="5" t="s">
        <v>14577</v>
      </c>
      <c r="B3062" s="5" t="s">
        <v>15</v>
      </c>
      <c r="C3062" s="5" t="s">
        <v>781</v>
      </c>
      <c r="D3062" s="5" t="s">
        <v>14578</v>
      </c>
      <c r="E3062" s="6" t="s">
        <v>2319</v>
      </c>
      <c r="F3062" s="5" t="s">
        <v>36</v>
      </c>
      <c r="G3062" s="5" t="s">
        <v>14579</v>
      </c>
      <c r="H3062" s="5" t="s">
        <v>14580</v>
      </c>
      <c r="I3062" s="5" t="s">
        <v>14581</v>
      </c>
      <c r="J3062" s="5" t="s">
        <v>781</v>
      </c>
      <c r="K3062" s="7">
        <v>45995</v>
      </c>
      <c r="L3062" s="7">
        <v>46360</v>
      </c>
    </row>
    <row r="3063" spans="1:12" x14ac:dyDescent="0.3">
      <c r="A3063" s="5" t="s">
        <v>14582</v>
      </c>
      <c r="B3063" s="5" t="s">
        <v>15</v>
      </c>
      <c r="C3063" s="5" t="s">
        <v>14583</v>
      </c>
      <c r="D3063" s="5" t="s">
        <v>14584</v>
      </c>
      <c r="E3063" s="5" t="s">
        <v>2081</v>
      </c>
      <c r="F3063" s="5" t="s">
        <v>36</v>
      </c>
      <c r="G3063" s="5" t="s">
        <v>14585</v>
      </c>
      <c r="H3063" s="5" t="s">
        <v>14586</v>
      </c>
      <c r="I3063" s="5" t="s">
        <v>14587</v>
      </c>
      <c r="J3063" s="5" t="s">
        <v>727</v>
      </c>
      <c r="K3063" s="7">
        <v>45995</v>
      </c>
      <c r="L3063" s="7">
        <v>46360</v>
      </c>
    </row>
    <row r="3064" spans="1:12" x14ac:dyDescent="0.3">
      <c r="A3064" s="5" t="s">
        <v>14588</v>
      </c>
      <c r="B3064" s="5" t="s">
        <v>15</v>
      </c>
      <c r="C3064" s="5" t="s">
        <v>14589</v>
      </c>
      <c r="D3064" s="5" t="s">
        <v>13790</v>
      </c>
      <c r="E3064" s="5" t="s">
        <v>2081</v>
      </c>
      <c r="F3064" s="5" t="s">
        <v>36</v>
      </c>
      <c r="G3064" s="5" t="s">
        <v>3536</v>
      </c>
      <c r="H3064" s="5" t="s">
        <v>14590</v>
      </c>
      <c r="I3064" s="5" t="s">
        <v>14591</v>
      </c>
      <c r="J3064" s="5" t="s">
        <v>9546</v>
      </c>
      <c r="K3064" s="7">
        <v>45995</v>
      </c>
      <c r="L3064" s="7">
        <v>46360</v>
      </c>
    </row>
    <row r="3065" spans="1:12" ht="57.6" x14ac:dyDescent="0.3">
      <c r="A3065" s="5" t="s">
        <v>14592</v>
      </c>
      <c r="B3065" s="5" t="s">
        <v>15</v>
      </c>
      <c r="C3065" s="5" t="s">
        <v>14593</v>
      </c>
      <c r="D3065" s="5" t="s">
        <v>14594</v>
      </c>
      <c r="E3065" s="6" t="s">
        <v>2447</v>
      </c>
      <c r="F3065" s="5" t="s">
        <v>36</v>
      </c>
      <c r="G3065" s="5" t="s">
        <v>14595</v>
      </c>
      <c r="H3065" s="5" t="s">
        <v>14596</v>
      </c>
      <c r="I3065" s="5" t="s">
        <v>14597</v>
      </c>
      <c r="J3065" s="5" t="s">
        <v>985</v>
      </c>
      <c r="K3065" s="7">
        <v>45995</v>
      </c>
      <c r="L3065" s="7">
        <v>46360</v>
      </c>
    </row>
    <row r="3066" spans="1:12" x14ac:dyDescent="0.3">
      <c r="A3066" s="5" t="s">
        <v>14598</v>
      </c>
      <c r="B3066" s="5" t="s">
        <v>15</v>
      </c>
      <c r="C3066" s="5" t="s">
        <v>14599</v>
      </c>
      <c r="D3066" s="5" t="s">
        <v>10286</v>
      </c>
      <c r="E3066" s="5" t="s">
        <v>2081</v>
      </c>
      <c r="F3066" s="5" t="s">
        <v>36</v>
      </c>
      <c r="G3066" s="5" t="s">
        <v>14600</v>
      </c>
      <c r="H3066" s="5" t="s">
        <v>14601</v>
      </c>
      <c r="I3066" s="5" t="s">
        <v>14602</v>
      </c>
      <c r="J3066" s="5" t="s">
        <v>943</v>
      </c>
      <c r="K3066" s="7">
        <v>45995</v>
      </c>
      <c r="L3066" s="7">
        <v>46360</v>
      </c>
    </row>
    <row r="3067" spans="1:12" x14ac:dyDescent="0.3">
      <c r="A3067" s="5" t="s">
        <v>14603</v>
      </c>
      <c r="B3067" s="5" t="s">
        <v>15</v>
      </c>
      <c r="C3067" s="5" t="s">
        <v>14604</v>
      </c>
      <c r="D3067" s="5" t="s">
        <v>10286</v>
      </c>
      <c r="E3067" s="5" t="s">
        <v>2081</v>
      </c>
      <c r="F3067" s="5" t="s">
        <v>36</v>
      </c>
      <c r="G3067" s="5" t="s">
        <v>14605</v>
      </c>
      <c r="H3067" s="5" t="s">
        <v>14606</v>
      </c>
      <c r="I3067" s="5" t="s">
        <v>14607</v>
      </c>
      <c r="J3067" s="5" t="s">
        <v>14608</v>
      </c>
      <c r="K3067" s="7">
        <v>45995</v>
      </c>
      <c r="L3067" s="7">
        <v>46360</v>
      </c>
    </row>
    <row r="3068" spans="1:12" ht="43.2" x14ac:dyDescent="0.3">
      <c r="A3068" s="5" t="s">
        <v>14609</v>
      </c>
      <c r="B3068" s="5" t="s">
        <v>15</v>
      </c>
      <c r="C3068" s="5" t="s">
        <v>14610</v>
      </c>
      <c r="D3068" s="5" t="s">
        <v>14611</v>
      </c>
      <c r="E3068" s="6" t="s">
        <v>2234</v>
      </c>
      <c r="F3068" s="5" t="s">
        <v>36</v>
      </c>
      <c r="G3068" s="5" t="s">
        <v>14612</v>
      </c>
      <c r="H3068" s="5" t="s">
        <v>14610</v>
      </c>
      <c r="I3068" s="5" t="s">
        <v>14613</v>
      </c>
      <c r="J3068" s="5" t="s">
        <v>135</v>
      </c>
      <c r="K3068" s="7">
        <v>45995</v>
      </c>
      <c r="L3068" s="7">
        <v>46360</v>
      </c>
    </row>
    <row r="3069" spans="1:12" x14ac:dyDescent="0.3">
      <c r="A3069" s="5" t="s">
        <v>14614</v>
      </c>
      <c r="B3069" s="5" t="s">
        <v>15</v>
      </c>
      <c r="C3069" s="5" t="s">
        <v>14615</v>
      </c>
      <c r="D3069" s="5" t="s">
        <v>14616</v>
      </c>
      <c r="E3069" s="5" t="s">
        <v>2081</v>
      </c>
      <c r="F3069" s="5" t="s">
        <v>36</v>
      </c>
      <c r="G3069" s="5" t="s">
        <v>14617</v>
      </c>
      <c r="H3069" s="5" t="s">
        <v>14618</v>
      </c>
      <c r="I3069" s="5" t="s">
        <v>14619</v>
      </c>
      <c r="J3069" s="5" t="s">
        <v>41</v>
      </c>
      <c r="K3069" s="7">
        <v>45995</v>
      </c>
      <c r="L3069" s="7">
        <v>46360</v>
      </c>
    </row>
    <row r="3070" spans="1:12" x14ac:dyDescent="0.3">
      <c r="A3070" s="5" t="s">
        <v>14620</v>
      </c>
      <c r="B3070" s="5" t="s">
        <v>15</v>
      </c>
      <c r="C3070" s="5" t="s">
        <v>14621</v>
      </c>
      <c r="D3070" s="5" t="s">
        <v>14622</v>
      </c>
      <c r="E3070" s="5" t="s">
        <v>2081</v>
      </c>
      <c r="F3070" s="5" t="s">
        <v>36</v>
      </c>
      <c r="G3070" s="5" t="s">
        <v>14623</v>
      </c>
      <c r="H3070" s="5" t="s">
        <v>14624</v>
      </c>
      <c r="I3070" s="5" t="s">
        <v>14625</v>
      </c>
      <c r="J3070" s="5" t="s">
        <v>181</v>
      </c>
      <c r="K3070" s="7">
        <v>45995</v>
      </c>
      <c r="L3070" s="7">
        <v>46360</v>
      </c>
    </row>
    <row r="3071" spans="1:12" x14ac:dyDescent="0.3">
      <c r="A3071" s="5" t="s">
        <v>14626</v>
      </c>
      <c r="B3071" s="5" t="s">
        <v>15</v>
      </c>
      <c r="C3071" s="5" t="s">
        <v>14627</v>
      </c>
      <c r="D3071" s="5" t="s">
        <v>14627</v>
      </c>
      <c r="E3071" s="5" t="s">
        <v>2081</v>
      </c>
      <c r="F3071" s="5" t="s">
        <v>36</v>
      </c>
      <c r="G3071" s="5" t="s">
        <v>14628</v>
      </c>
      <c r="H3071" s="5" t="s">
        <v>14629</v>
      </c>
      <c r="I3071" s="5" t="s">
        <v>14630</v>
      </c>
      <c r="J3071" s="5" t="s">
        <v>1541</v>
      </c>
      <c r="K3071" s="7">
        <v>45995</v>
      </c>
      <c r="L3071" s="7">
        <v>46360</v>
      </c>
    </row>
    <row r="3072" spans="1:12" x14ac:dyDescent="0.3">
      <c r="A3072" s="5" t="s">
        <v>14631</v>
      </c>
      <c r="B3072" s="5" t="s">
        <v>15</v>
      </c>
      <c r="C3072" s="5" t="s">
        <v>14632</v>
      </c>
      <c r="D3072" s="5" t="s">
        <v>14633</v>
      </c>
      <c r="E3072" s="5" t="s">
        <v>2081</v>
      </c>
      <c r="F3072" s="5" t="s">
        <v>36</v>
      </c>
      <c r="G3072" s="5" t="s">
        <v>14634</v>
      </c>
      <c r="H3072" s="5" t="s">
        <v>14635</v>
      </c>
      <c r="I3072" s="5" t="s">
        <v>14636</v>
      </c>
      <c r="J3072" s="5" t="s">
        <v>9054</v>
      </c>
      <c r="K3072" s="7">
        <v>45995</v>
      </c>
      <c r="L3072" s="7">
        <v>46360</v>
      </c>
    </row>
    <row r="3073" spans="1:12" ht="43.2" x14ac:dyDescent="0.3">
      <c r="A3073" s="5" t="s">
        <v>14637</v>
      </c>
      <c r="B3073" s="5" t="s">
        <v>15</v>
      </c>
      <c r="C3073" s="5" t="s">
        <v>6204</v>
      </c>
      <c r="D3073" s="5" t="s">
        <v>6205</v>
      </c>
      <c r="E3073" s="6" t="s">
        <v>2234</v>
      </c>
      <c r="F3073" s="5" t="s">
        <v>36</v>
      </c>
      <c r="G3073" s="5" t="s">
        <v>14638</v>
      </c>
      <c r="H3073" s="5" t="s">
        <v>6206</v>
      </c>
      <c r="I3073" s="5" t="s">
        <v>6207</v>
      </c>
      <c r="J3073" s="5" t="s">
        <v>319</v>
      </c>
      <c r="K3073" s="7">
        <v>45995</v>
      </c>
      <c r="L3073" s="7">
        <v>46360</v>
      </c>
    </row>
    <row r="3074" spans="1:12" x14ac:dyDescent="0.3">
      <c r="A3074" s="5" t="s">
        <v>14639</v>
      </c>
      <c r="B3074" s="5" t="s">
        <v>15</v>
      </c>
      <c r="C3074" s="5" t="s">
        <v>14640</v>
      </c>
      <c r="D3074" s="5" t="s">
        <v>14641</v>
      </c>
      <c r="E3074" s="5" t="s">
        <v>2081</v>
      </c>
      <c r="F3074" s="5" t="s">
        <v>36</v>
      </c>
      <c r="G3074" s="5" t="s">
        <v>14642</v>
      </c>
      <c r="H3074" s="5" t="s">
        <v>14643</v>
      </c>
      <c r="I3074" s="5" t="s">
        <v>14644</v>
      </c>
      <c r="J3074" s="5" t="s">
        <v>2264</v>
      </c>
      <c r="K3074" s="7">
        <v>45995</v>
      </c>
      <c r="L3074" s="7">
        <v>46360</v>
      </c>
    </row>
    <row r="3075" spans="1:12" ht="43.2" x14ac:dyDescent="0.3">
      <c r="A3075" s="5" t="s">
        <v>14645</v>
      </c>
      <c r="B3075" s="5" t="s">
        <v>15</v>
      </c>
      <c r="C3075" s="5" t="s">
        <v>14646</v>
      </c>
      <c r="D3075" s="5" t="s">
        <v>14647</v>
      </c>
      <c r="E3075" s="6" t="s">
        <v>2234</v>
      </c>
      <c r="F3075" s="5" t="s">
        <v>36</v>
      </c>
      <c r="G3075" s="5" t="s">
        <v>14648</v>
      </c>
      <c r="H3075" s="5" t="s">
        <v>14649</v>
      </c>
      <c r="I3075" s="5" t="s">
        <v>14650</v>
      </c>
      <c r="J3075" s="5" t="s">
        <v>1855</v>
      </c>
      <c r="K3075" s="7">
        <v>45995</v>
      </c>
      <c r="L3075" s="7">
        <v>46360</v>
      </c>
    </row>
    <row r="3076" spans="1:12" x14ac:dyDescent="0.3">
      <c r="A3076" s="5" t="s">
        <v>14651</v>
      </c>
      <c r="B3076" s="5" t="s">
        <v>15</v>
      </c>
      <c r="C3076" s="5" t="s">
        <v>14652</v>
      </c>
      <c r="D3076" s="5" t="s">
        <v>14653</v>
      </c>
      <c r="E3076" s="5" t="s">
        <v>2081</v>
      </c>
      <c r="F3076" s="5" t="s">
        <v>36</v>
      </c>
      <c r="G3076" s="5" t="s">
        <v>14654</v>
      </c>
      <c r="H3076" s="5" t="s">
        <v>14655</v>
      </c>
      <c r="I3076" s="5" t="s">
        <v>14656</v>
      </c>
      <c r="J3076" s="5" t="s">
        <v>618</v>
      </c>
      <c r="K3076" s="7">
        <v>45995</v>
      </c>
      <c r="L3076" s="7">
        <v>46360</v>
      </c>
    </row>
    <row r="3077" spans="1:12" ht="43.2" x14ac:dyDescent="0.3">
      <c r="A3077" s="5" t="s">
        <v>14657</v>
      </c>
      <c r="B3077" s="5" t="s">
        <v>15</v>
      </c>
      <c r="C3077" s="5" t="s">
        <v>14658</v>
      </c>
      <c r="D3077" s="5" t="s">
        <v>14659</v>
      </c>
      <c r="E3077" s="6" t="s">
        <v>2234</v>
      </c>
      <c r="F3077" s="5" t="s">
        <v>36</v>
      </c>
      <c r="G3077" s="5" t="s">
        <v>14660</v>
      </c>
      <c r="H3077" s="5" t="s">
        <v>13021</v>
      </c>
      <c r="I3077" s="5" t="s">
        <v>14661</v>
      </c>
      <c r="J3077" s="5" t="s">
        <v>319</v>
      </c>
      <c r="K3077" s="7">
        <v>45995</v>
      </c>
      <c r="L3077" s="7">
        <v>46360</v>
      </c>
    </row>
    <row r="3078" spans="1:12" x14ac:dyDescent="0.3">
      <c r="A3078" s="5" t="s">
        <v>14662</v>
      </c>
      <c r="B3078" s="5" t="s">
        <v>15</v>
      </c>
      <c r="C3078" s="5" t="s">
        <v>14663</v>
      </c>
      <c r="D3078" s="5" t="s">
        <v>14664</v>
      </c>
      <c r="E3078" s="5" t="s">
        <v>2081</v>
      </c>
      <c r="F3078" s="5" t="s">
        <v>36</v>
      </c>
      <c r="G3078" s="5" t="s">
        <v>14665</v>
      </c>
      <c r="H3078" s="5" t="s">
        <v>14666</v>
      </c>
      <c r="I3078" s="5" t="s">
        <v>14667</v>
      </c>
      <c r="J3078" s="5" t="s">
        <v>533</v>
      </c>
      <c r="K3078" s="7">
        <v>45995</v>
      </c>
      <c r="L3078" s="7">
        <v>46360</v>
      </c>
    </row>
    <row r="3079" spans="1:12" x14ac:dyDescent="0.3">
      <c r="A3079" s="5" t="s">
        <v>14668</v>
      </c>
      <c r="B3079" s="5" t="s">
        <v>15</v>
      </c>
      <c r="C3079" s="5" t="s">
        <v>14669</v>
      </c>
      <c r="D3079" s="5" t="s">
        <v>5033</v>
      </c>
      <c r="E3079" s="5" t="s">
        <v>2081</v>
      </c>
      <c r="F3079" s="5" t="s">
        <v>36</v>
      </c>
      <c r="G3079" s="5" t="s">
        <v>11964</v>
      </c>
      <c r="H3079" s="5" t="s">
        <v>2501</v>
      </c>
      <c r="I3079" s="5" t="s">
        <v>14670</v>
      </c>
      <c r="J3079" s="5" t="s">
        <v>1837</v>
      </c>
      <c r="K3079" s="7">
        <v>45995</v>
      </c>
      <c r="L3079" s="7">
        <v>46360</v>
      </c>
    </row>
    <row r="3080" spans="1:12" ht="43.2" x14ac:dyDescent="0.3">
      <c r="A3080" s="5" t="s">
        <v>14671</v>
      </c>
      <c r="B3080" s="5" t="s">
        <v>15</v>
      </c>
      <c r="C3080" s="5" t="s">
        <v>14672</v>
      </c>
      <c r="D3080" s="5" t="s">
        <v>14673</v>
      </c>
      <c r="E3080" s="6" t="s">
        <v>2234</v>
      </c>
      <c r="F3080" s="5" t="s">
        <v>36</v>
      </c>
      <c r="G3080" s="5" t="s">
        <v>14674</v>
      </c>
      <c r="H3080" s="5" t="s">
        <v>14675</v>
      </c>
      <c r="I3080" s="5" t="s">
        <v>14676</v>
      </c>
      <c r="J3080" s="5" t="s">
        <v>208</v>
      </c>
      <c r="K3080" s="7">
        <v>45995</v>
      </c>
      <c r="L3080" s="7">
        <v>46360</v>
      </c>
    </row>
    <row r="3081" spans="1:12" x14ac:dyDescent="0.3">
      <c r="A3081" s="5" t="s">
        <v>14677</v>
      </c>
      <c r="B3081" s="5" t="s">
        <v>15</v>
      </c>
      <c r="C3081" s="5" t="s">
        <v>14678</v>
      </c>
      <c r="D3081" s="5" t="s">
        <v>14679</v>
      </c>
      <c r="E3081" s="5" t="s">
        <v>2081</v>
      </c>
      <c r="F3081" s="5" t="s">
        <v>36</v>
      </c>
      <c r="G3081" s="5" t="s">
        <v>14680</v>
      </c>
      <c r="H3081" s="5" t="s">
        <v>14681</v>
      </c>
      <c r="I3081" s="5" t="s">
        <v>14682</v>
      </c>
      <c r="J3081" s="5" t="s">
        <v>41</v>
      </c>
      <c r="K3081" s="7">
        <v>45995</v>
      </c>
      <c r="L3081" s="7">
        <v>46360</v>
      </c>
    </row>
    <row r="3082" spans="1:12" ht="43.2" x14ac:dyDescent="0.3">
      <c r="A3082" s="5" t="s">
        <v>14683</v>
      </c>
      <c r="B3082" s="5" t="s">
        <v>15</v>
      </c>
      <c r="C3082" s="5" t="s">
        <v>14684</v>
      </c>
      <c r="D3082" s="5" t="s">
        <v>14685</v>
      </c>
      <c r="E3082" s="6" t="s">
        <v>2234</v>
      </c>
      <c r="F3082" s="5" t="s">
        <v>36</v>
      </c>
      <c r="G3082" s="5" t="s">
        <v>14686</v>
      </c>
      <c r="H3082" s="5" t="s">
        <v>12981</v>
      </c>
      <c r="I3082" s="5" t="s">
        <v>12982</v>
      </c>
      <c r="J3082" s="5" t="s">
        <v>12444</v>
      </c>
      <c r="K3082" s="7">
        <v>45995</v>
      </c>
      <c r="L3082" s="7">
        <v>46360</v>
      </c>
    </row>
    <row r="3083" spans="1:12" x14ac:dyDescent="0.3">
      <c r="A3083" s="5" t="s">
        <v>14687</v>
      </c>
      <c r="B3083" s="5" t="s">
        <v>15</v>
      </c>
      <c r="C3083" s="5" t="s">
        <v>14688</v>
      </c>
      <c r="D3083" s="5" t="s">
        <v>14689</v>
      </c>
      <c r="E3083" s="5" t="s">
        <v>2081</v>
      </c>
      <c r="F3083" s="5" t="s">
        <v>36</v>
      </c>
      <c r="G3083" s="5" t="s">
        <v>14690</v>
      </c>
      <c r="H3083" s="5" t="s">
        <v>14691</v>
      </c>
      <c r="I3083" s="5" t="s">
        <v>14692</v>
      </c>
      <c r="J3083" s="5" t="s">
        <v>2194</v>
      </c>
      <c r="K3083" s="7">
        <v>45995</v>
      </c>
      <c r="L3083" s="7">
        <v>46360</v>
      </c>
    </row>
    <row r="3084" spans="1:12" x14ac:dyDescent="0.3">
      <c r="A3084" s="5" t="s">
        <v>14693</v>
      </c>
      <c r="B3084" s="5" t="s">
        <v>15</v>
      </c>
      <c r="C3084" s="5" t="s">
        <v>14694</v>
      </c>
      <c r="D3084" s="5" t="s">
        <v>14695</v>
      </c>
      <c r="E3084" s="5" t="s">
        <v>2081</v>
      </c>
      <c r="F3084" s="5" t="s">
        <v>36</v>
      </c>
      <c r="G3084" s="5" t="s">
        <v>14696</v>
      </c>
      <c r="H3084" s="5" t="s">
        <v>14697</v>
      </c>
      <c r="I3084" s="5" t="s">
        <v>14698</v>
      </c>
      <c r="J3084" s="5" t="s">
        <v>3076</v>
      </c>
      <c r="K3084" s="7">
        <v>45995</v>
      </c>
      <c r="L3084" s="7">
        <v>46360</v>
      </c>
    </row>
    <row r="3085" spans="1:12" x14ac:dyDescent="0.3">
      <c r="A3085" s="5" t="s">
        <v>14699</v>
      </c>
      <c r="B3085" s="5" t="s">
        <v>15</v>
      </c>
      <c r="C3085" s="5" t="s">
        <v>14700</v>
      </c>
      <c r="D3085" s="5" t="s">
        <v>14700</v>
      </c>
      <c r="E3085" s="5" t="s">
        <v>2081</v>
      </c>
      <c r="F3085" s="5" t="s">
        <v>36</v>
      </c>
      <c r="G3085" s="5" t="s">
        <v>14701</v>
      </c>
      <c r="H3085" s="5" t="s">
        <v>14702</v>
      </c>
      <c r="I3085" s="5" t="s">
        <v>14703</v>
      </c>
      <c r="J3085" s="5" t="s">
        <v>56</v>
      </c>
      <c r="K3085" s="7">
        <v>45995</v>
      </c>
      <c r="L3085" s="7">
        <v>46360</v>
      </c>
    </row>
    <row r="3086" spans="1:12" x14ac:dyDescent="0.3">
      <c r="A3086" s="5" t="s">
        <v>14704</v>
      </c>
      <c r="B3086" s="5" t="s">
        <v>15</v>
      </c>
      <c r="C3086" s="5" t="s">
        <v>14705</v>
      </c>
      <c r="D3086" s="5" t="s">
        <v>14706</v>
      </c>
      <c r="E3086" s="5" t="s">
        <v>2081</v>
      </c>
      <c r="F3086" s="5" t="s">
        <v>36</v>
      </c>
      <c r="G3086" s="5" t="s">
        <v>14707</v>
      </c>
      <c r="H3086" s="5" t="s">
        <v>14708</v>
      </c>
      <c r="I3086" s="5" t="s">
        <v>14709</v>
      </c>
      <c r="J3086" s="5" t="s">
        <v>1520</v>
      </c>
      <c r="K3086" s="7">
        <v>45995</v>
      </c>
      <c r="L3086" s="7">
        <v>46360</v>
      </c>
    </row>
    <row r="3087" spans="1:12" x14ac:dyDescent="0.3">
      <c r="A3087" s="5" t="s">
        <v>14710</v>
      </c>
      <c r="B3087" s="5" t="s">
        <v>15</v>
      </c>
      <c r="C3087" s="5" t="s">
        <v>14711</v>
      </c>
      <c r="D3087" s="5" t="s">
        <v>14712</v>
      </c>
      <c r="E3087" s="5" t="s">
        <v>2081</v>
      </c>
      <c r="F3087" s="5" t="s">
        <v>36</v>
      </c>
      <c r="G3087" s="5" t="s">
        <v>14713</v>
      </c>
      <c r="H3087" s="5" t="s">
        <v>11378</v>
      </c>
      <c r="I3087" s="5" t="s">
        <v>14714</v>
      </c>
      <c r="J3087" s="5" t="s">
        <v>6376</v>
      </c>
      <c r="K3087" s="7">
        <v>45995</v>
      </c>
      <c r="L3087" s="7">
        <v>46361</v>
      </c>
    </row>
    <row r="3088" spans="1:12" x14ac:dyDescent="0.3">
      <c r="A3088" s="5" t="s">
        <v>14715</v>
      </c>
      <c r="B3088" s="5" t="s">
        <v>15</v>
      </c>
      <c r="C3088" s="5" t="s">
        <v>14716</v>
      </c>
      <c r="D3088" s="5" t="s">
        <v>5033</v>
      </c>
      <c r="E3088" s="5" t="s">
        <v>2081</v>
      </c>
      <c r="F3088" s="5" t="s">
        <v>36</v>
      </c>
      <c r="G3088" s="5" t="s">
        <v>14717</v>
      </c>
      <c r="H3088" s="5" t="s">
        <v>2501</v>
      </c>
      <c r="I3088" s="5" t="s">
        <v>14718</v>
      </c>
      <c r="J3088" s="5" t="s">
        <v>2496</v>
      </c>
      <c r="K3088" s="7">
        <v>45995</v>
      </c>
      <c r="L3088" s="7">
        <v>46361</v>
      </c>
    </row>
    <row r="3089" spans="1:12" ht="43.2" x14ac:dyDescent="0.3">
      <c r="A3089" s="5" t="s">
        <v>14719</v>
      </c>
      <c r="B3089" s="5" t="s">
        <v>15</v>
      </c>
      <c r="C3089" s="5" t="s">
        <v>6209</v>
      </c>
      <c r="D3089" s="5" t="s">
        <v>14720</v>
      </c>
      <c r="E3089" s="6" t="s">
        <v>2234</v>
      </c>
      <c r="F3089" s="5" t="s">
        <v>36</v>
      </c>
      <c r="G3089" s="5" t="s">
        <v>14721</v>
      </c>
      <c r="H3089" s="5" t="s">
        <v>6210</v>
      </c>
      <c r="I3089" s="5" t="s">
        <v>6211</v>
      </c>
      <c r="J3089" s="5" t="s">
        <v>578</v>
      </c>
      <c r="K3089" s="7">
        <v>45995</v>
      </c>
      <c r="L3089" s="7">
        <v>46360</v>
      </c>
    </row>
    <row r="3090" spans="1:12" x14ac:dyDescent="0.3">
      <c r="A3090" s="5" t="s">
        <v>14722</v>
      </c>
      <c r="B3090" s="5" t="s">
        <v>15</v>
      </c>
      <c r="C3090" s="5" t="s">
        <v>14723</v>
      </c>
      <c r="D3090" s="5" t="s">
        <v>14724</v>
      </c>
      <c r="E3090" s="5" t="s">
        <v>2081</v>
      </c>
      <c r="F3090" s="5" t="s">
        <v>36</v>
      </c>
      <c r="G3090" s="5" t="s">
        <v>14725</v>
      </c>
      <c r="H3090" s="5" t="s">
        <v>14726</v>
      </c>
      <c r="I3090" s="5" t="s">
        <v>14727</v>
      </c>
      <c r="J3090" s="5" t="s">
        <v>2675</v>
      </c>
      <c r="K3090" s="7">
        <v>45995</v>
      </c>
      <c r="L3090" s="7">
        <v>46360</v>
      </c>
    </row>
    <row r="3091" spans="1:12" ht="43.2" x14ac:dyDescent="0.3">
      <c r="A3091" s="5" t="s">
        <v>14728</v>
      </c>
      <c r="B3091" s="5" t="s">
        <v>15</v>
      </c>
      <c r="C3091" s="5" t="s">
        <v>14729</v>
      </c>
      <c r="D3091" s="5" t="s">
        <v>14730</v>
      </c>
      <c r="E3091" s="6" t="s">
        <v>2234</v>
      </c>
      <c r="F3091" s="5" t="s">
        <v>36</v>
      </c>
      <c r="G3091" s="5" t="s">
        <v>14731</v>
      </c>
      <c r="H3091" s="5" t="s">
        <v>6698</v>
      </c>
      <c r="I3091" s="5" t="s">
        <v>6699</v>
      </c>
      <c r="J3091" s="5" t="s">
        <v>1837</v>
      </c>
      <c r="K3091" s="7">
        <v>45995</v>
      </c>
      <c r="L3091" s="7">
        <v>46360</v>
      </c>
    </row>
    <row r="3092" spans="1:12" x14ac:dyDescent="0.3">
      <c r="A3092" s="5" t="s">
        <v>14732</v>
      </c>
      <c r="B3092" s="5" t="s">
        <v>15</v>
      </c>
      <c r="C3092" s="5" t="s">
        <v>14733</v>
      </c>
      <c r="D3092" s="5" t="s">
        <v>14733</v>
      </c>
      <c r="E3092" s="5" t="s">
        <v>2081</v>
      </c>
      <c r="F3092" s="5" t="s">
        <v>36</v>
      </c>
      <c r="G3092" s="5" t="s">
        <v>14734</v>
      </c>
      <c r="H3092" s="5" t="s">
        <v>14735</v>
      </c>
      <c r="I3092" s="5" t="s">
        <v>14736</v>
      </c>
      <c r="J3092" s="5" t="s">
        <v>3144</v>
      </c>
      <c r="K3092" s="7">
        <v>45995</v>
      </c>
      <c r="L3092" s="7">
        <v>46360</v>
      </c>
    </row>
    <row r="3093" spans="1:12" x14ac:dyDescent="0.3">
      <c r="A3093" s="5" t="s">
        <v>14737</v>
      </c>
      <c r="B3093" s="5" t="s">
        <v>15</v>
      </c>
      <c r="C3093" s="5" t="s">
        <v>1513</v>
      </c>
      <c r="D3093" s="5" t="s">
        <v>14738</v>
      </c>
      <c r="E3093" s="5" t="s">
        <v>2081</v>
      </c>
      <c r="F3093" s="5" t="s">
        <v>36</v>
      </c>
      <c r="G3093" s="5" t="s">
        <v>14739</v>
      </c>
      <c r="H3093" s="5" t="s">
        <v>14740</v>
      </c>
      <c r="I3093" s="5" t="s">
        <v>14741</v>
      </c>
      <c r="J3093" s="5" t="s">
        <v>1513</v>
      </c>
      <c r="K3093" s="7">
        <v>45995</v>
      </c>
      <c r="L3093" s="7">
        <v>46360</v>
      </c>
    </row>
    <row r="3094" spans="1:12" x14ac:dyDescent="0.3">
      <c r="A3094" s="5" t="s">
        <v>14742</v>
      </c>
      <c r="B3094" s="5" t="s">
        <v>15</v>
      </c>
      <c r="C3094" s="5" t="s">
        <v>14743</v>
      </c>
      <c r="D3094" s="5" t="s">
        <v>14744</v>
      </c>
      <c r="E3094" s="5" t="s">
        <v>2081</v>
      </c>
      <c r="F3094" s="5" t="s">
        <v>36</v>
      </c>
      <c r="G3094" s="5" t="s">
        <v>14745</v>
      </c>
      <c r="H3094" s="5" t="s">
        <v>14746</v>
      </c>
      <c r="I3094" s="5" t="s">
        <v>14747</v>
      </c>
      <c r="J3094" s="5" t="s">
        <v>41</v>
      </c>
      <c r="K3094" s="7">
        <v>45995</v>
      </c>
      <c r="L3094" s="7">
        <v>46360</v>
      </c>
    </row>
    <row r="3095" spans="1:12" x14ac:dyDescent="0.3">
      <c r="A3095" s="5" t="s">
        <v>14748</v>
      </c>
      <c r="B3095" s="5" t="s">
        <v>15</v>
      </c>
      <c r="C3095" s="5" t="s">
        <v>14749</v>
      </c>
      <c r="D3095" s="5" t="s">
        <v>14750</v>
      </c>
      <c r="E3095" s="5" t="s">
        <v>2081</v>
      </c>
      <c r="F3095" s="5" t="s">
        <v>36</v>
      </c>
      <c r="G3095" s="5" t="s">
        <v>14751</v>
      </c>
      <c r="H3095" s="5" t="s">
        <v>14752</v>
      </c>
      <c r="I3095" s="5" t="s">
        <v>14753</v>
      </c>
      <c r="J3095" s="5" t="s">
        <v>64</v>
      </c>
      <c r="K3095" s="7">
        <v>45995</v>
      </c>
      <c r="L3095" s="7">
        <v>46360</v>
      </c>
    </row>
    <row r="3096" spans="1:12" ht="72" x14ac:dyDescent="0.3">
      <c r="A3096" s="5" t="s">
        <v>14754</v>
      </c>
      <c r="B3096" s="5" t="s">
        <v>15</v>
      </c>
      <c r="C3096" s="5" t="s">
        <v>6090</v>
      </c>
      <c r="D3096" s="5" t="s">
        <v>6091</v>
      </c>
      <c r="E3096" s="6" t="s">
        <v>14755</v>
      </c>
      <c r="F3096" s="5" t="s">
        <v>36</v>
      </c>
      <c r="G3096" s="5" t="s">
        <v>14756</v>
      </c>
      <c r="H3096" s="5" t="s">
        <v>6092</v>
      </c>
      <c r="I3096" s="5" t="s">
        <v>6093</v>
      </c>
      <c r="J3096" s="5" t="s">
        <v>41</v>
      </c>
      <c r="K3096" s="7">
        <v>45995</v>
      </c>
      <c r="L3096" s="7">
        <v>46360</v>
      </c>
    </row>
    <row r="3097" spans="1:12" x14ac:dyDescent="0.3">
      <c r="A3097" s="5" t="s">
        <v>14757</v>
      </c>
      <c r="B3097" s="5" t="s">
        <v>15</v>
      </c>
      <c r="C3097" s="5" t="s">
        <v>14758</v>
      </c>
      <c r="D3097" s="5" t="s">
        <v>14758</v>
      </c>
      <c r="E3097" s="5" t="s">
        <v>2081</v>
      </c>
      <c r="F3097" s="5" t="s">
        <v>36</v>
      </c>
      <c r="G3097" s="5" t="s">
        <v>14759</v>
      </c>
      <c r="H3097" s="5" t="s">
        <v>14760</v>
      </c>
      <c r="I3097" s="5" t="s">
        <v>14761</v>
      </c>
      <c r="J3097" s="5" t="s">
        <v>351</v>
      </c>
      <c r="K3097" s="7">
        <v>45995</v>
      </c>
      <c r="L3097" s="7">
        <v>46360</v>
      </c>
    </row>
    <row r="3098" spans="1:12" x14ac:dyDescent="0.3">
      <c r="A3098" s="5" t="s">
        <v>14762</v>
      </c>
      <c r="B3098" s="5" t="s">
        <v>15</v>
      </c>
      <c r="C3098" s="5" t="s">
        <v>14763</v>
      </c>
      <c r="D3098" s="5" t="s">
        <v>14764</v>
      </c>
      <c r="E3098" s="5" t="s">
        <v>2081</v>
      </c>
      <c r="F3098" s="5" t="s">
        <v>36</v>
      </c>
      <c r="G3098" s="5" t="s">
        <v>14765</v>
      </c>
      <c r="H3098" s="5" t="s">
        <v>14766</v>
      </c>
      <c r="I3098" s="5" t="s">
        <v>14767</v>
      </c>
      <c r="J3098" s="5" t="s">
        <v>135</v>
      </c>
      <c r="K3098" s="7">
        <v>45995</v>
      </c>
      <c r="L3098" s="7">
        <v>46360</v>
      </c>
    </row>
    <row r="3099" spans="1:12" x14ac:dyDescent="0.3">
      <c r="A3099" s="5" t="s">
        <v>14768</v>
      </c>
      <c r="B3099" s="5" t="s">
        <v>15</v>
      </c>
      <c r="C3099" s="5" t="s">
        <v>14769</v>
      </c>
      <c r="D3099" s="5" t="s">
        <v>14770</v>
      </c>
      <c r="E3099" s="5" t="s">
        <v>2081</v>
      </c>
      <c r="F3099" s="5" t="s">
        <v>36</v>
      </c>
      <c r="G3099" s="5" t="s">
        <v>14771</v>
      </c>
      <c r="H3099" s="5" t="s">
        <v>14772</v>
      </c>
      <c r="I3099" s="5" t="s">
        <v>14773</v>
      </c>
      <c r="J3099" s="5" t="s">
        <v>3866</v>
      </c>
      <c r="K3099" s="7">
        <v>45995</v>
      </c>
      <c r="L3099" s="7">
        <v>46360</v>
      </c>
    </row>
    <row r="3100" spans="1:12" x14ac:dyDescent="0.3">
      <c r="A3100" s="5" t="s">
        <v>14774</v>
      </c>
      <c r="B3100" s="5" t="s">
        <v>15</v>
      </c>
      <c r="C3100" s="5" t="s">
        <v>14775</v>
      </c>
      <c r="D3100" s="5" t="s">
        <v>14776</v>
      </c>
      <c r="E3100" s="5" t="s">
        <v>2081</v>
      </c>
      <c r="F3100" s="5" t="s">
        <v>36</v>
      </c>
      <c r="G3100" s="5" t="s">
        <v>14777</v>
      </c>
      <c r="H3100" s="5" t="s">
        <v>14778</v>
      </c>
      <c r="I3100" s="5" t="s">
        <v>14779</v>
      </c>
      <c r="J3100" s="5" t="s">
        <v>231</v>
      </c>
      <c r="K3100" s="7">
        <v>45995</v>
      </c>
      <c r="L3100" s="7">
        <v>46360</v>
      </c>
    </row>
    <row r="3101" spans="1:12" x14ac:dyDescent="0.3">
      <c r="A3101" s="5" t="s">
        <v>14780</v>
      </c>
      <c r="B3101" s="5" t="s">
        <v>15</v>
      </c>
      <c r="C3101" s="5" t="s">
        <v>14781</v>
      </c>
      <c r="D3101" s="5" t="s">
        <v>14782</v>
      </c>
      <c r="E3101" s="5" t="s">
        <v>2081</v>
      </c>
      <c r="F3101" s="5" t="s">
        <v>36</v>
      </c>
      <c r="G3101" s="5" t="s">
        <v>14783</v>
      </c>
      <c r="H3101" s="5" t="s">
        <v>14784</v>
      </c>
      <c r="I3101" s="5" t="s">
        <v>14785</v>
      </c>
      <c r="J3101" s="5" t="s">
        <v>5614</v>
      </c>
      <c r="K3101" s="7">
        <v>45995</v>
      </c>
      <c r="L3101" s="7">
        <v>46360</v>
      </c>
    </row>
    <row r="3102" spans="1:12" x14ac:dyDescent="0.3">
      <c r="A3102" s="5" t="s">
        <v>14786</v>
      </c>
      <c r="B3102" s="5" t="s">
        <v>15</v>
      </c>
      <c r="C3102" s="5" t="s">
        <v>14787</v>
      </c>
      <c r="D3102" s="5" t="s">
        <v>14788</v>
      </c>
      <c r="E3102" s="5" t="s">
        <v>2081</v>
      </c>
      <c r="F3102" s="5" t="s">
        <v>36</v>
      </c>
      <c r="G3102" s="5" t="s">
        <v>14789</v>
      </c>
      <c r="H3102" s="5" t="s">
        <v>14790</v>
      </c>
      <c r="I3102" s="5" t="s">
        <v>14791</v>
      </c>
      <c r="J3102" s="5" t="s">
        <v>14787</v>
      </c>
      <c r="K3102" s="7">
        <v>45995</v>
      </c>
      <c r="L3102" s="7">
        <v>46360</v>
      </c>
    </row>
    <row r="3103" spans="1:12" x14ac:dyDescent="0.3">
      <c r="A3103" s="17" t="s">
        <v>14792</v>
      </c>
    </row>
  </sheetData>
  <autoFilter ref="A1:L2148" xr:uid="{AE83BB6A-8986-4334-84E0-B466D8401910}">
    <sortState xmlns:xlrd2="http://schemas.microsoft.com/office/spreadsheetml/2017/richdata2" ref="A2:L2148">
      <sortCondition descending="1" ref="K1:K214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953c-3427-4dad-917c-072aac4d785b">
      <Terms xmlns="http://schemas.microsoft.com/office/infopath/2007/PartnerControls"/>
    </lcf76f155ced4ddcb4097134ff3c332f>
    <TaxCatchAll xmlns="3fd5b561-2116-40a7-9891-7a4d5be4ef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0F2C5B6424848A8FA3125ED883674" ma:contentTypeVersion="12" ma:contentTypeDescription="Create a new document." ma:contentTypeScope="" ma:versionID="b2c070539e0b13f3aee4fb8fa056bed7">
  <xsd:schema xmlns:xsd="http://www.w3.org/2001/XMLSchema" xmlns:xs="http://www.w3.org/2001/XMLSchema" xmlns:p="http://schemas.microsoft.com/office/2006/metadata/properties" xmlns:ns2="6aaf953c-3427-4dad-917c-072aac4d785b" xmlns:ns3="3fd5b561-2116-40a7-9891-7a4d5be4ef2c" targetNamespace="http://schemas.microsoft.com/office/2006/metadata/properties" ma:root="true" ma:fieldsID="f3f1c6f85af2d6c21cc84ec8995cb474" ns2:_="" ns3:_="">
    <xsd:import namespace="6aaf953c-3427-4dad-917c-072aac4d785b"/>
    <xsd:import namespace="3fd5b561-2116-40a7-9891-7a4d5be4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953c-3427-4dad-917c-072aac4d7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b561-2116-40a7-9891-7a4d5be4ef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36d10f-0037-4acb-8953-8cda265182b1}" ma:internalName="TaxCatchAll" ma:showField="CatchAllData" ma:web="3fd5b561-2116-40a7-9891-7a4d5be4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39C70-56FB-45DA-99C6-20FB1611C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4D3B7-35F4-4A54-8A8E-E3713F137510}">
  <ds:schemaRefs>
    <ds:schemaRef ds:uri="http://schemas.microsoft.com/office/2006/metadata/properties"/>
    <ds:schemaRef ds:uri="http://schemas.microsoft.com/office/infopath/2007/PartnerControls"/>
    <ds:schemaRef ds:uri="6aaf953c-3427-4dad-917c-072aac4d785b"/>
    <ds:schemaRef ds:uri="3fd5b561-2116-40a7-9891-7a4d5be4ef2c"/>
  </ds:schemaRefs>
</ds:datastoreItem>
</file>

<file path=customXml/itemProps3.xml><?xml version="1.0" encoding="utf-8"?>
<ds:datastoreItem xmlns:ds="http://schemas.openxmlformats.org/officeDocument/2006/customXml" ds:itemID="{335931F7-1E8C-47E1-A9B4-7CB3BAA1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953c-3427-4dad-917c-072aac4d785b"/>
    <ds:schemaRef ds:uri="3fd5b561-2116-40a7-9891-7a4d5be4e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Licensed cannabis businesses</vt:lpstr>
      <vt:lpstr>Licensed LPHE businesses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Christensen</dc:creator>
  <cp:keywords/>
  <dc:description/>
  <cp:lastModifiedBy>Larisa Epp</cp:lastModifiedBy>
  <cp:revision/>
  <dcterms:created xsi:type="dcterms:W3CDTF">2025-10-30T14:33:33Z</dcterms:created>
  <dcterms:modified xsi:type="dcterms:W3CDTF">2026-08-12T22:01:23Z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0x0101000030F2C5B6424848A8FA3125ED883674</vt:lpwstr>
  </property>
  <property fmtid="{D5CDD505-2E9C-101B-9397-08002B2CF9AE}" pid="3" name="MediaServiceImageTags">
    <vt:lpwstr/>
  </property>
</Properties>
</file>