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D083\Shared\HRQ\R4_RDA_Section\1_Project_Folders\03_Special_Projects\SPUR\Vaccine\Greg - PareDownForPublic\Final Deliverable\"/>
    </mc:Choice>
  </mc:AlternateContent>
  <xr:revisionPtr revIDLastSave="0" documentId="13_ncr:1_{9895D7EC-03B7-4D4B-83C5-FFD2DF4C91A5}" xr6:coauthVersionLast="47" xr6:coauthVersionMax="47" xr10:uidLastSave="{00000000-0000-0000-0000-000000000000}"/>
  <bookViews>
    <workbookView xWindow="-28920" yWindow="-120" windowWidth="29040" windowHeight="15840" xr2:uid="{96537EA8-6C87-41BF-8F92-54CA84A4C6A8}"/>
  </bookViews>
  <sheets>
    <sheet name="Notes" sheetId="2" r:id="rId1"/>
    <sheet name="Primary Childhood Vaccine data" sheetId="1" r:id="rId2"/>
    <sheet name="Aggregated Demographic dat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73" i="3" l="1"/>
  <c r="J879" i="3"/>
  <c r="J882" i="3"/>
  <c r="J877" i="3"/>
  <c r="J874" i="3"/>
  <c r="J880" i="3"/>
  <c r="J875" i="3"/>
  <c r="J878" i="3"/>
  <c r="J881" i="3"/>
  <c r="J1031" i="3"/>
  <c r="J1029" i="3"/>
  <c r="J1034" i="3"/>
  <c r="J1038" i="3"/>
  <c r="J1033" i="3"/>
  <c r="J1030" i="3"/>
  <c r="J1037" i="3"/>
  <c r="J1032" i="3"/>
  <c r="J1036" i="3"/>
  <c r="J1035" i="3"/>
  <c r="J1188" i="3"/>
  <c r="J1185" i="3"/>
  <c r="J1191" i="3"/>
  <c r="J1194" i="3"/>
  <c r="J1189" i="3"/>
  <c r="J1186" i="3"/>
  <c r="J1193" i="3"/>
  <c r="J1187" i="3"/>
  <c r="J1190" i="3"/>
  <c r="J1192" i="3"/>
  <c r="J1344" i="3"/>
  <c r="J1341" i="3"/>
  <c r="J1347" i="3"/>
  <c r="J1350" i="3"/>
  <c r="J1346" i="3"/>
  <c r="J1342" i="3"/>
  <c r="J1348" i="3"/>
  <c r="J1343" i="3"/>
  <c r="J1345" i="3"/>
  <c r="J1349" i="3"/>
  <c r="J1500" i="3"/>
  <c r="J1497" i="3"/>
  <c r="J1505" i="3"/>
  <c r="J1506" i="3"/>
  <c r="J1501" i="3"/>
  <c r="J1498" i="3"/>
  <c r="J1502" i="3"/>
  <c r="J1499" i="3"/>
  <c r="J1503" i="3"/>
  <c r="J1504" i="3"/>
  <c r="J1655" i="3"/>
  <c r="J1653" i="3"/>
  <c r="J1659" i="3"/>
  <c r="J1662" i="3"/>
  <c r="J1657" i="3"/>
  <c r="J1654" i="3"/>
  <c r="J1661" i="3"/>
  <c r="J1656" i="3"/>
  <c r="J1658" i="3"/>
  <c r="J1660" i="3"/>
  <c r="J1812" i="3"/>
  <c r="J1809" i="3"/>
  <c r="J1814" i="3"/>
  <c r="J1817" i="3"/>
  <c r="J1813" i="3"/>
  <c r="J1810" i="3"/>
  <c r="J1818" i="3"/>
  <c r="J1811" i="3"/>
  <c r="J1815" i="3"/>
  <c r="J1816" i="3"/>
  <c r="J863" i="3"/>
  <c r="J860" i="3"/>
  <c r="J866" i="3"/>
  <c r="J868" i="3"/>
  <c r="J864" i="3"/>
  <c r="J861" i="3"/>
  <c r="J867" i="3"/>
  <c r="J862" i="3"/>
  <c r="J865" i="3"/>
  <c r="J869" i="3"/>
  <c r="J1018" i="3"/>
  <c r="J1016" i="3"/>
  <c r="J1021" i="3"/>
  <c r="J1025" i="3"/>
  <c r="J1020" i="3"/>
  <c r="J1017" i="3"/>
  <c r="J1024" i="3"/>
  <c r="J1019" i="3"/>
  <c r="J1022" i="3"/>
  <c r="J1023" i="3"/>
  <c r="J1175" i="3"/>
  <c r="J1172" i="3"/>
  <c r="J1178" i="3"/>
  <c r="J1181" i="3"/>
  <c r="J1176" i="3"/>
  <c r="J1173" i="3"/>
  <c r="J1179" i="3"/>
  <c r="J1174" i="3"/>
  <c r="J1177" i="3"/>
  <c r="J1180" i="3"/>
  <c r="J1331" i="3"/>
  <c r="J1328" i="3"/>
  <c r="J1334" i="3"/>
  <c r="J1337" i="3"/>
  <c r="J1332" i="3"/>
  <c r="J1329" i="3"/>
  <c r="J1335" i="3"/>
  <c r="J1330" i="3"/>
  <c r="J1333" i="3"/>
  <c r="J1336" i="3"/>
  <c r="J1487" i="3"/>
  <c r="J1484" i="3"/>
  <c r="J1490" i="3"/>
  <c r="J1493" i="3"/>
  <c r="J1488" i="3"/>
  <c r="J1485" i="3"/>
  <c r="J1489" i="3"/>
  <c r="J1486" i="3"/>
  <c r="J1492" i="3"/>
  <c r="J1491" i="3"/>
  <c r="J1642" i="3"/>
  <c r="J1640" i="3"/>
  <c r="J1645" i="3"/>
  <c r="J1649" i="3"/>
  <c r="J1644" i="3"/>
  <c r="J1641" i="3"/>
  <c r="J1648" i="3"/>
  <c r="J1643" i="3"/>
  <c r="J1646" i="3"/>
  <c r="J1647" i="3"/>
  <c r="J1799" i="3"/>
  <c r="J1796" i="3"/>
  <c r="J1801" i="3"/>
  <c r="J1804" i="3"/>
  <c r="J1800" i="3"/>
  <c r="J1797" i="3"/>
  <c r="J1805" i="3"/>
  <c r="J1798" i="3"/>
  <c r="J1802" i="3"/>
  <c r="J1803" i="3"/>
  <c r="J850" i="3"/>
  <c r="J847" i="3"/>
  <c r="J853" i="3"/>
  <c r="J856" i="3"/>
  <c r="J851" i="3"/>
  <c r="J848" i="3"/>
  <c r="J854" i="3"/>
  <c r="J849" i="3"/>
  <c r="J852" i="3"/>
  <c r="J855" i="3"/>
  <c r="J1006" i="3"/>
  <c r="J1003" i="3"/>
  <c r="J1008" i="3"/>
  <c r="J1012" i="3"/>
  <c r="J1007" i="3"/>
  <c r="J1004" i="3"/>
  <c r="J1010" i="3"/>
  <c r="J1005" i="3"/>
  <c r="J1011" i="3"/>
  <c r="J1009" i="3"/>
  <c r="J1162" i="3"/>
  <c r="J1159" i="3"/>
  <c r="J1165" i="3"/>
  <c r="J1168" i="3"/>
  <c r="J1163" i="3"/>
  <c r="J1160" i="3"/>
  <c r="J1166" i="3"/>
  <c r="J1161" i="3"/>
  <c r="J1164" i="3"/>
  <c r="J1167" i="3"/>
  <c r="J1318" i="3"/>
  <c r="J1315" i="3"/>
  <c r="J1322" i="3"/>
  <c r="J1324" i="3"/>
  <c r="J1319" i="3"/>
  <c r="J1316" i="3"/>
  <c r="J1321" i="3"/>
  <c r="J1317" i="3"/>
  <c r="J1320" i="3"/>
  <c r="J1323" i="3"/>
  <c r="J1474" i="3"/>
  <c r="J1471" i="3"/>
  <c r="J1479" i="3"/>
  <c r="J1480" i="3"/>
  <c r="J1475" i="3"/>
  <c r="J1472" i="3"/>
  <c r="J1477" i="3"/>
  <c r="J1473" i="3"/>
  <c r="J1476" i="3"/>
  <c r="J1478" i="3"/>
  <c r="J1629" i="3"/>
  <c r="J1627" i="3"/>
  <c r="J1632" i="3"/>
  <c r="J1636" i="3"/>
  <c r="J1631" i="3"/>
  <c r="J1628" i="3"/>
  <c r="J1635" i="3"/>
  <c r="J1630" i="3"/>
  <c r="J1633" i="3"/>
  <c r="J1634" i="3"/>
  <c r="J1786" i="3"/>
  <c r="J1783" i="3"/>
  <c r="J1788" i="3"/>
  <c r="J1791" i="3"/>
  <c r="J1787" i="3"/>
  <c r="J1784" i="3"/>
  <c r="J1792" i="3"/>
  <c r="J1785" i="3"/>
  <c r="J1789" i="3"/>
  <c r="J1790" i="3"/>
  <c r="J837" i="3"/>
  <c r="J834" i="3"/>
  <c r="J840" i="3"/>
  <c r="J843" i="3"/>
  <c r="J838" i="3"/>
  <c r="J835" i="3"/>
  <c r="J841" i="3"/>
  <c r="J836" i="3"/>
  <c r="J839" i="3"/>
  <c r="J842" i="3"/>
  <c r="J993" i="3"/>
  <c r="J990" i="3"/>
  <c r="J995" i="3"/>
  <c r="J999" i="3"/>
  <c r="J994" i="3"/>
  <c r="J991" i="3"/>
  <c r="J997" i="3"/>
  <c r="J992" i="3"/>
  <c r="J998" i="3"/>
  <c r="J996" i="3"/>
  <c r="J1149" i="3"/>
  <c r="J1146" i="3"/>
  <c r="J1153" i="3"/>
  <c r="J1154" i="3"/>
  <c r="J1150" i="3"/>
  <c r="J1147" i="3"/>
  <c r="J1152" i="3"/>
  <c r="J1148" i="3"/>
  <c r="J1151" i="3"/>
  <c r="J1155" i="3"/>
  <c r="J1305" i="3"/>
  <c r="J1302" i="3"/>
  <c r="J1309" i="3"/>
  <c r="J1311" i="3"/>
  <c r="J1306" i="3"/>
  <c r="J1303" i="3"/>
  <c r="J1308" i="3"/>
  <c r="J1304" i="3"/>
  <c r="J1307" i="3"/>
  <c r="J1310" i="3"/>
  <c r="J1461" i="3"/>
  <c r="J1458" i="3"/>
  <c r="J1466" i="3"/>
  <c r="J1467" i="3"/>
  <c r="J1462" i="3"/>
  <c r="J1459" i="3"/>
  <c r="J1464" i="3"/>
  <c r="J1460" i="3"/>
  <c r="J1463" i="3"/>
  <c r="J1465" i="3"/>
  <c r="J1616" i="3"/>
  <c r="J1614" i="3"/>
  <c r="J1619" i="3"/>
  <c r="J1623" i="3"/>
  <c r="J1618" i="3"/>
  <c r="J1615" i="3"/>
  <c r="J1622" i="3"/>
  <c r="J1617" i="3"/>
  <c r="J1620" i="3"/>
  <c r="J1621" i="3"/>
  <c r="J1773" i="3"/>
  <c r="J1770" i="3"/>
  <c r="J1775" i="3"/>
  <c r="J1779" i="3"/>
  <c r="J1774" i="3"/>
  <c r="J1771" i="3"/>
  <c r="J1778" i="3"/>
  <c r="J1772" i="3"/>
  <c r="J1776" i="3"/>
  <c r="J1777" i="3"/>
  <c r="J2152" i="3"/>
  <c r="J2148" i="3"/>
  <c r="J2159" i="3"/>
  <c r="J2168" i="3"/>
  <c r="J2157" i="3"/>
  <c r="J2151" i="3"/>
  <c r="J2166" i="3"/>
  <c r="J2156" i="3"/>
  <c r="J2158" i="3"/>
  <c r="J2161" i="3"/>
  <c r="J2162" i="3"/>
  <c r="J2149" i="3"/>
  <c r="J2173" i="3"/>
  <c r="J2176" i="3"/>
  <c r="J2171" i="3"/>
  <c r="J2154" i="3"/>
  <c r="J2175" i="3"/>
  <c r="J2163" i="3"/>
  <c r="J2172" i="3"/>
  <c r="J2174" i="3"/>
  <c r="J2155" i="3"/>
  <c r="J2147" i="3"/>
  <c r="J2164" i="3"/>
  <c r="J2170" i="3"/>
  <c r="J2160" i="3"/>
  <c r="J2150" i="3"/>
  <c r="J2169" i="3"/>
  <c r="J2153" i="3"/>
  <c r="J2165" i="3"/>
  <c r="J2167" i="3"/>
  <c r="J2114" i="3"/>
  <c r="J2109" i="3"/>
  <c r="J2123" i="3"/>
  <c r="J2131" i="3"/>
  <c r="J2119" i="3"/>
  <c r="J2112" i="3"/>
  <c r="J2128" i="3"/>
  <c r="J2117" i="3"/>
  <c r="J2122" i="3"/>
  <c r="J2124" i="3"/>
  <c r="J2121" i="3"/>
  <c r="J2110" i="3"/>
  <c r="J2134" i="3"/>
  <c r="J2137" i="3"/>
  <c r="J2130" i="3"/>
  <c r="J2113" i="3"/>
  <c r="J2135" i="3"/>
  <c r="J2120" i="3"/>
  <c r="J2133" i="3"/>
  <c r="J2136" i="3"/>
  <c r="J2116" i="3"/>
  <c r="J2108" i="3"/>
  <c r="J2125" i="3"/>
  <c r="J2132" i="3"/>
  <c r="J2118" i="3"/>
  <c r="J2111" i="3"/>
  <c r="J2129" i="3"/>
  <c r="J2115" i="3"/>
  <c r="J2126" i="3"/>
  <c r="J2127" i="3"/>
  <c r="J2076" i="3"/>
  <c r="J2070" i="3"/>
  <c r="J2083" i="3"/>
  <c r="J2093" i="3"/>
  <c r="J2080" i="3"/>
  <c r="J2073" i="3"/>
  <c r="J2090" i="3"/>
  <c r="J2078" i="3"/>
  <c r="J2084" i="3"/>
  <c r="J2085" i="3"/>
  <c r="J2082" i="3"/>
  <c r="J2071" i="3"/>
  <c r="J2095" i="3"/>
  <c r="J2098" i="3"/>
  <c r="J2091" i="3"/>
  <c r="J2074" i="3"/>
  <c r="J2096" i="3"/>
  <c r="J2081" i="3"/>
  <c r="J2094" i="3"/>
  <c r="J2097" i="3"/>
  <c r="J2077" i="3"/>
  <c r="J2069" i="3"/>
  <c r="J2086" i="3"/>
  <c r="J2092" i="3"/>
  <c r="J2079" i="3"/>
  <c r="J2072" i="3"/>
  <c r="J2089" i="3"/>
  <c r="J2075" i="3"/>
  <c r="J2087" i="3"/>
  <c r="J2088" i="3"/>
  <c r="J2038" i="3"/>
  <c r="J2031" i="3"/>
  <c r="J2044" i="3"/>
  <c r="J2054" i="3"/>
  <c r="J2042" i="3"/>
  <c r="J2034" i="3"/>
  <c r="J2051" i="3"/>
  <c r="J2039" i="3"/>
  <c r="J2046" i="3"/>
  <c r="J2047" i="3"/>
  <c r="J2043" i="3"/>
  <c r="J2032" i="3"/>
  <c r="J2057" i="3"/>
  <c r="J2059" i="3"/>
  <c r="J2052" i="3"/>
  <c r="J2035" i="3"/>
  <c r="J2056" i="3"/>
  <c r="J2041" i="3"/>
  <c r="J2055" i="3"/>
  <c r="J2058" i="3"/>
  <c r="J2037" i="3"/>
  <c r="J2030" i="3"/>
  <c r="J2045" i="3"/>
  <c r="J2053" i="3"/>
  <c r="J2040" i="3"/>
  <c r="J2033" i="3"/>
  <c r="J2050" i="3"/>
  <c r="J2036" i="3"/>
  <c r="J2048" i="3"/>
  <c r="J2049" i="3"/>
  <c r="J95" i="3"/>
  <c r="J93" i="3"/>
  <c r="J99" i="3"/>
  <c r="J102" i="3"/>
  <c r="J97" i="3"/>
  <c r="J94" i="3"/>
  <c r="J100" i="3"/>
  <c r="J96" i="3"/>
  <c r="J98" i="3"/>
  <c r="J101" i="3"/>
  <c r="J252" i="3"/>
  <c r="J249" i="3"/>
  <c r="J255" i="3"/>
  <c r="J258" i="3"/>
  <c r="J253" i="3"/>
  <c r="J250" i="3"/>
  <c r="J257" i="3"/>
  <c r="J251" i="3"/>
  <c r="J254" i="3"/>
  <c r="J256" i="3"/>
  <c r="J407" i="3"/>
  <c r="J405" i="3"/>
  <c r="J410" i="3"/>
  <c r="J414" i="3"/>
  <c r="J409" i="3"/>
  <c r="J406" i="3"/>
  <c r="J413" i="3"/>
  <c r="J408" i="3"/>
  <c r="J411" i="3"/>
  <c r="J412" i="3"/>
  <c r="J563" i="3"/>
  <c r="J561" i="3"/>
  <c r="J566" i="3"/>
  <c r="J569" i="3"/>
  <c r="J565" i="3"/>
  <c r="J562" i="3"/>
  <c r="J570" i="3"/>
  <c r="J564" i="3"/>
  <c r="J567" i="3"/>
  <c r="J568" i="3"/>
  <c r="J719" i="3"/>
  <c r="J717" i="3"/>
  <c r="J722" i="3"/>
  <c r="J726" i="3"/>
  <c r="J721" i="3"/>
  <c r="J718" i="3"/>
  <c r="J725" i="3"/>
  <c r="J720" i="3"/>
  <c r="J724" i="3"/>
  <c r="J723" i="3"/>
  <c r="J82" i="3"/>
  <c r="J80" i="3"/>
  <c r="J86" i="3"/>
  <c r="J89" i="3"/>
  <c r="J84" i="3"/>
  <c r="J81" i="3"/>
  <c r="J87" i="3"/>
  <c r="J83" i="3"/>
  <c r="J85" i="3"/>
  <c r="J88" i="3"/>
  <c r="J239" i="3"/>
  <c r="J236" i="3"/>
  <c r="J242" i="3"/>
  <c r="J245" i="3"/>
  <c r="J240" i="3"/>
  <c r="J237" i="3"/>
  <c r="J244" i="3"/>
  <c r="J238" i="3"/>
  <c r="J241" i="3"/>
  <c r="J243" i="3"/>
  <c r="J394" i="3"/>
  <c r="J392" i="3"/>
  <c r="J397" i="3"/>
  <c r="J401" i="3"/>
  <c r="J396" i="3"/>
  <c r="J393" i="3"/>
  <c r="J400" i="3"/>
  <c r="J395" i="3"/>
  <c r="J398" i="3"/>
  <c r="J399" i="3"/>
  <c r="J550" i="3"/>
  <c r="J548" i="3"/>
  <c r="J553" i="3"/>
  <c r="J557" i="3"/>
  <c r="J552" i="3"/>
  <c r="J549" i="3"/>
  <c r="J556" i="3"/>
  <c r="J551" i="3"/>
  <c r="J554" i="3"/>
  <c r="J555" i="3"/>
  <c r="J706" i="3"/>
  <c r="J704" i="3"/>
  <c r="J709" i="3"/>
  <c r="J713" i="3"/>
  <c r="J708" i="3"/>
  <c r="J705" i="3"/>
  <c r="J712" i="3"/>
  <c r="J707" i="3"/>
  <c r="J711" i="3"/>
  <c r="J710" i="3"/>
  <c r="J69" i="3"/>
  <c r="J67" i="3"/>
  <c r="J74" i="3"/>
  <c r="J76" i="3"/>
  <c r="J71" i="3"/>
  <c r="J68" i="3"/>
  <c r="J73" i="3"/>
  <c r="J70" i="3"/>
  <c r="J72" i="3"/>
  <c r="J75" i="3"/>
  <c r="J226" i="3"/>
  <c r="J223" i="3"/>
  <c r="J229" i="3"/>
  <c r="J232" i="3"/>
  <c r="J227" i="3"/>
  <c r="J224" i="3"/>
  <c r="J231" i="3"/>
  <c r="J225" i="3"/>
  <c r="J228" i="3"/>
  <c r="J230" i="3"/>
  <c r="J381" i="3"/>
  <c r="J379" i="3"/>
  <c r="J384" i="3"/>
  <c r="J388" i="3"/>
  <c r="J383" i="3"/>
  <c r="J380" i="3"/>
  <c r="J387" i="3"/>
  <c r="J382" i="3"/>
  <c r="J385" i="3"/>
  <c r="J386" i="3"/>
  <c r="J537" i="3"/>
  <c r="J535" i="3"/>
  <c r="J540" i="3"/>
  <c r="J544" i="3"/>
  <c r="J539" i="3"/>
  <c r="J536" i="3"/>
  <c r="J543" i="3"/>
  <c r="J538" i="3"/>
  <c r="J542" i="3"/>
  <c r="J541" i="3"/>
  <c r="J693" i="3"/>
  <c r="J691" i="3"/>
  <c r="J696" i="3"/>
  <c r="J700" i="3"/>
  <c r="J695" i="3"/>
  <c r="J692" i="3"/>
  <c r="J699" i="3"/>
  <c r="J694" i="3"/>
  <c r="J698" i="3"/>
  <c r="J697" i="3"/>
  <c r="J56" i="3"/>
  <c r="J54" i="3"/>
  <c r="J61" i="3"/>
  <c r="J63" i="3"/>
  <c r="J58" i="3"/>
  <c r="J55" i="3"/>
  <c r="J60" i="3"/>
  <c r="J57" i="3"/>
  <c r="J59" i="3"/>
  <c r="J62" i="3"/>
  <c r="J213" i="3"/>
  <c r="J210" i="3"/>
  <c r="J216" i="3"/>
  <c r="J219" i="3"/>
  <c r="J214" i="3"/>
  <c r="J211" i="3"/>
  <c r="J218" i="3"/>
  <c r="J212" i="3"/>
  <c r="J215" i="3"/>
  <c r="J217" i="3"/>
  <c r="J369" i="3"/>
  <c r="J366" i="3"/>
  <c r="J371" i="3"/>
  <c r="J375" i="3"/>
  <c r="J370" i="3"/>
  <c r="J367" i="3"/>
  <c r="J374" i="3"/>
  <c r="J368" i="3"/>
  <c r="J372" i="3"/>
  <c r="J373" i="3"/>
  <c r="J524" i="3"/>
  <c r="J522" i="3"/>
  <c r="J527" i="3"/>
  <c r="J531" i="3"/>
  <c r="J526" i="3"/>
  <c r="J523" i="3"/>
  <c r="J530" i="3"/>
  <c r="J525" i="3"/>
  <c r="J529" i="3"/>
  <c r="J528" i="3"/>
  <c r="J681" i="3"/>
  <c r="J678" i="3"/>
  <c r="J683" i="3"/>
  <c r="J687" i="3"/>
  <c r="J682" i="3"/>
  <c r="J679" i="3"/>
  <c r="J686" i="3"/>
  <c r="J680" i="3"/>
  <c r="J685" i="3"/>
  <c r="J684" i="3"/>
  <c r="J928" i="3"/>
  <c r="J925" i="3"/>
  <c r="J931" i="3"/>
  <c r="J934" i="3"/>
  <c r="J929" i="3"/>
  <c r="J927" i="3"/>
  <c r="J930" i="3"/>
  <c r="J926" i="3"/>
  <c r="J933" i="3"/>
  <c r="J932" i="3"/>
  <c r="J1084" i="3"/>
  <c r="J1081" i="3"/>
  <c r="J1088" i="3"/>
  <c r="J1090" i="3"/>
  <c r="J1085" i="3"/>
  <c r="J1083" i="3"/>
  <c r="J1086" i="3"/>
  <c r="J1082" i="3"/>
  <c r="J1089" i="3"/>
  <c r="J1087" i="3"/>
  <c r="J1240" i="3"/>
  <c r="J1237" i="3"/>
  <c r="J1243" i="3"/>
  <c r="J1246" i="3"/>
  <c r="J1244" i="3"/>
  <c r="J1239" i="3"/>
  <c r="J1242" i="3"/>
  <c r="J1238" i="3"/>
  <c r="J1241" i="3"/>
  <c r="J1245" i="3"/>
  <c r="J1396" i="3"/>
  <c r="J1393" i="3"/>
  <c r="J1400" i="3"/>
  <c r="J1402" i="3"/>
  <c r="J1399" i="3"/>
  <c r="J1395" i="3"/>
  <c r="J1398" i="3"/>
  <c r="J1394" i="3"/>
  <c r="J1397" i="3"/>
  <c r="J1401" i="3"/>
  <c r="J1552" i="3"/>
  <c r="J1549" i="3"/>
  <c r="J1553" i="3"/>
  <c r="J1558" i="3"/>
  <c r="J1554" i="3"/>
  <c r="J1551" i="3"/>
  <c r="J1555" i="3"/>
  <c r="J1550" i="3"/>
  <c r="J1557" i="3"/>
  <c r="J1556" i="3"/>
  <c r="J1708" i="3"/>
  <c r="J1705" i="3"/>
  <c r="J1709" i="3"/>
  <c r="J1713" i="3"/>
  <c r="J1710" i="3"/>
  <c r="J1706" i="3"/>
  <c r="J1711" i="3"/>
  <c r="J1707" i="3"/>
  <c r="J1714" i="3"/>
  <c r="J1712" i="3"/>
  <c r="J1864" i="3"/>
  <c r="J1861" i="3"/>
  <c r="J1865" i="3"/>
  <c r="J1870" i="3"/>
  <c r="J1869" i="3"/>
  <c r="J1863" i="3"/>
  <c r="J1866" i="3"/>
  <c r="J1862" i="3"/>
  <c r="J1868" i="3"/>
  <c r="J1867" i="3"/>
  <c r="J915" i="3"/>
  <c r="J912" i="3"/>
  <c r="J918" i="3"/>
  <c r="J920" i="3"/>
  <c r="J916" i="3"/>
  <c r="J914" i="3"/>
  <c r="J917" i="3"/>
  <c r="J913" i="3"/>
  <c r="J921" i="3"/>
  <c r="J919" i="3"/>
  <c r="J1071" i="3"/>
  <c r="J1068" i="3"/>
  <c r="J1075" i="3"/>
  <c r="J1077" i="3"/>
  <c r="J1073" i="3"/>
  <c r="J1070" i="3"/>
  <c r="J1072" i="3"/>
  <c r="J1069" i="3"/>
  <c r="J1076" i="3"/>
  <c r="J1074" i="3"/>
  <c r="J1227" i="3"/>
  <c r="J1224" i="3"/>
  <c r="J1231" i="3"/>
  <c r="J1233" i="3"/>
  <c r="J1230" i="3"/>
  <c r="J1226" i="3"/>
  <c r="J1228" i="3"/>
  <c r="J1225" i="3"/>
  <c r="J1229" i="3"/>
  <c r="J1232" i="3"/>
  <c r="J1383" i="3"/>
  <c r="J1380" i="3"/>
  <c r="J1388" i="3"/>
  <c r="J1389" i="3"/>
  <c r="J1386" i="3"/>
  <c r="J1382" i="3"/>
  <c r="J1384" i="3"/>
  <c r="J1381" i="3"/>
  <c r="J1385" i="3"/>
  <c r="J1387" i="3"/>
  <c r="J1539" i="3"/>
  <c r="J1536" i="3"/>
  <c r="J1541" i="3"/>
  <c r="J1545" i="3"/>
  <c r="J1540" i="3"/>
  <c r="J1538" i="3"/>
  <c r="J1542" i="3"/>
  <c r="J1537" i="3"/>
  <c r="J1543" i="3"/>
  <c r="J1544" i="3"/>
  <c r="J1695" i="3"/>
  <c r="J1692" i="3"/>
  <c r="J1698" i="3"/>
  <c r="J1700" i="3"/>
  <c r="J1697" i="3"/>
  <c r="J1693" i="3"/>
  <c r="J1696" i="3"/>
  <c r="J1694" i="3"/>
  <c r="J1701" i="3"/>
  <c r="J1699" i="3"/>
  <c r="J1851" i="3"/>
  <c r="J1848" i="3"/>
  <c r="J1853" i="3"/>
  <c r="J1857" i="3"/>
  <c r="J1856" i="3"/>
  <c r="J1850" i="3"/>
  <c r="J1852" i="3"/>
  <c r="J1849" i="3"/>
  <c r="J1855" i="3"/>
  <c r="J1854" i="3"/>
  <c r="J902" i="3"/>
  <c r="J899" i="3"/>
  <c r="J905" i="3"/>
  <c r="J907" i="3"/>
  <c r="J903" i="3"/>
  <c r="J901" i="3"/>
  <c r="J904" i="3"/>
  <c r="J900" i="3"/>
  <c r="J908" i="3"/>
  <c r="J906" i="3"/>
  <c r="J1058" i="3"/>
  <c r="J1055" i="3"/>
  <c r="J1062" i="3"/>
  <c r="J1064" i="3"/>
  <c r="J1060" i="3"/>
  <c r="J1056" i="3"/>
  <c r="J1059" i="3"/>
  <c r="J1057" i="3"/>
  <c r="J1063" i="3"/>
  <c r="J1061" i="3"/>
  <c r="J1214" i="3"/>
  <c r="J1211" i="3"/>
  <c r="J1218" i="3"/>
  <c r="J1220" i="3"/>
  <c r="J1217" i="3"/>
  <c r="J1212" i="3"/>
  <c r="J1215" i="3"/>
  <c r="J1213" i="3"/>
  <c r="J1216" i="3"/>
  <c r="J1219" i="3"/>
  <c r="J1370" i="3"/>
  <c r="J1367" i="3"/>
  <c r="J1375" i="3"/>
  <c r="J1376" i="3"/>
  <c r="J1373" i="3"/>
  <c r="J1369" i="3"/>
  <c r="J1372" i="3"/>
  <c r="J1368" i="3"/>
  <c r="J1371" i="3"/>
  <c r="J1374" i="3"/>
  <c r="J1526" i="3"/>
  <c r="J1523" i="3"/>
  <c r="J1528" i="3"/>
  <c r="J1532" i="3"/>
  <c r="J1527" i="3"/>
  <c r="J1525" i="3"/>
  <c r="J1529" i="3"/>
  <c r="J1524" i="3"/>
  <c r="J1530" i="3"/>
  <c r="J1531" i="3"/>
  <c r="J1682" i="3"/>
  <c r="J1679" i="3"/>
  <c r="J1684" i="3"/>
  <c r="J1688" i="3"/>
  <c r="J1685" i="3"/>
  <c r="J1680" i="3"/>
  <c r="J1683" i="3"/>
  <c r="J1681" i="3"/>
  <c r="J1687" i="3"/>
  <c r="J1686" i="3"/>
  <c r="J1838" i="3"/>
  <c r="J1835" i="3"/>
  <c r="J1841" i="3"/>
  <c r="J1844" i="3"/>
  <c r="J1843" i="3"/>
  <c r="J1837" i="3"/>
  <c r="J1839" i="3"/>
  <c r="J1836" i="3"/>
  <c r="J1842" i="3"/>
  <c r="J1840" i="3"/>
  <c r="J889" i="3"/>
  <c r="J886" i="3"/>
  <c r="J892" i="3"/>
  <c r="J894" i="3"/>
  <c r="J890" i="3"/>
  <c r="J888" i="3"/>
  <c r="J891" i="3"/>
  <c r="J887" i="3"/>
  <c r="J895" i="3"/>
  <c r="J893" i="3"/>
  <c r="J1045" i="3"/>
  <c r="J1042" i="3"/>
  <c r="J1049" i="3"/>
  <c r="J1051" i="3"/>
  <c r="J1047" i="3"/>
  <c r="J1043" i="3"/>
  <c r="J1046" i="3"/>
  <c r="J1044" i="3"/>
  <c r="J1050" i="3"/>
  <c r="J1048" i="3"/>
  <c r="J1201" i="3"/>
  <c r="J1198" i="3"/>
  <c r="J1206" i="3"/>
  <c r="J1207" i="3"/>
  <c r="J1204" i="3"/>
  <c r="J1199" i="3"/>
  <c r="J1203" i="3"/>
  <c r="J1200" i="3"/>
  <c r="J1202" i="3"/>
  <c r="J1205" i="3"/>
  <c r="J1357" i="3"/>
  <c r="J1354" i="3"/>
  <c r="J1362" i="3"/>
  <c r="J1363" i="3"/>
  <c r="J1359" i="3"/>
  <c r="J1356" i="3"/>
  <c r="J1360" i="3"/>
  <c r="J1355" i="3"/>
  <c r="J1358" i="3"/>
  <c r="J1361" i="3"/>
  <c r="J1513" i="3"/>
  <c r="J1510" i="3"/>
  <c r="J1516" i="3"/>
  <c r="J1519" i="3"/>
  <c r="J1514" i="3"/>
  <c r="J1511" i="3"/>
  <c r="J1517" i="3"/>
  <c r="J1512" i="3"/>
  <c r="J1515" i="3"/>
  <c r="J1518" i="3"/>
  <c r="J1668" i="3"/>
  <c r="J1666" i="3"/>
  <c r="J1671" i="3"/>
  <c r="J1675" i="3"/>
  <c r="J1673" i="3"/>
  <c r="J1667" i="3"/>
  <c r="J1670" i="3"/>
  <c r="J1669" i="3"/>
  <c r="J1674" i="3"/>
  <c r="J1672" i="3"/>
  <c r="J1825" i="3"/>
  <c r="J1822" i="3"/>
  <c r="J1829" i="3"/>
  <c r="J1831" i="3"/>
  <c r="J1830" i="3"/>
  <c r="J1824" i="3"/>
  <c r="J1826" i="3"/>
  <c r="J1823" i="3"/>
  <c r="J1828" i="3"/>
  <c r="J1827" i="3"/>
  <c r="J2308" i="3"/>
  <c r="J2304" i="3"/>
  <c r="J2310" i="3"/>
  <c r="J2316" i="3"/>
  <c r="J2309" i="3"/>
  <c r="J2306" i="3"/>
  <c r="J2312" i="3"/>
  <c r="J2307" i="3"/>
  <c r="J2317" i="3"/>
  <c r="J2313" i="3"/>
  <c r="J2320" i="3"/>
  <c r="J2305" i="3"/>
  <c r="J2328" i="3"/>
  <c r="J2332" i="3"/>
  <c r="J2330" i="3"/>
  <c r="J2319" i="3"/>
  <c r="J2326" i="3"/>
  <c r="J2318" i="3"/>
  <c r="J2329" i="3"/>
  <c r="J2331" i="3"/>
  <c r="J2315" i="3"/>
  <c r="J2303" i="3"/>
  <c r="J2323" i="3"/>
  <c r="J2327" i="3"/>
  <c r="J2322" i="3"/>
  <c r="J2314" i="3"/>
  <c r="J2321" i="3"/>
  <c r="J2311" i="3"/>
  <c r="J2325" i="3"/>
  <c r="J2324" i="3"/>
  <c r="J2269" i="3"/>
  <c r="J2265" i="3"/>
  <c r="J2271" i="3"/>
  <c r="J2277" i="3"/>
  <c r="J2270" i="3"/>
  <c r="J2267" i="3"/>
  <c r="J2273" i="3"/>
  <c r="J2268" i="3"/>
  <c r="J2279" i="3"/>
  <c r="J2274" i="3"/>
  <c r="J2281" i="3"/>
  <c r="J2266" i="3"/>
  <c r="J2289" i="3"/>
  <c r="J2293" i="3"/>
  <c r="J2290" i="3"/>
  <c r="J2278" i="3"/>
  <c r="J2287" i="3"/>
  <c r="J2280" i="3"/>
  <c r="J2292" i="3"/>
  <c r="J2291" i="3"/>
  <c r="J2276" i="3"/>
  <c r="J2264" i="3"/>
  <c r="J2284" i="3"/>
  <c r="J2288" i="3"/>
  <c r="J2283" i="3"/>
  <c r="J2275" i="3"/>
  <c r="J2282" i="3"/>
  <c r="J2272" i="3"/>
  <c r="J2286" i="3"/>
  <c r="J2285" i="3"/>
  <c r="J2230" i="3"/>
  <c r="J2226" i="3"/>
  <c r="J2232" i="3"/>
  <c r="J2240" i="3"/>
  <c r="J2234" i="3"/>
  <c r="J2228" i="3"/>
  <c r="J2233" i="3"/>
  <c r="J2229" i="3"/>
  <c r="J2239" i="3"/>
  <c r="J2236" i="3"/>
  <c r="J2242" i="3"/>
  <c r="J2227" i="3"/>
  <c r="J2250" i="3"/>
  <c r="J2254" i="3"/>
  <c r="J2249" i="3"/>
  <c r="J2238" i="3"/>
  <c r="J2248" i="3"/>
  <c r="J2241" i="3"/>
  <c r="J2253" i="3"/>
  <c r="J2252" i="3"/>
  <c r="J2237" i="3"/>
  <c r="J2225" i="3"/>
  <c r="J2246" i="3"/>
  <c r="J2251" i="3"/>
  <c r="J2244" i="3"/>
  <c r="J2235" i="3"/>
  <c r="J2243" i="3"/>
  <c r="J2231" i="3"/>
  <c r="J2247" i="3"/>
  <c r="J2245" i="3"/>
  <c r="J2190" i="3"/>
  <c r="J2187" i="3"/>
  <c r="J2195" i="3"/>
  <c r="J2204" i="3"/>
  <c r="J2198" i="3"/>
  <c r="J2189" i="3"/>
  <c r="J2194" i="3"/>
  <c r="J2191" i="3"/>
  <c r="J2200" i="3"/>
  <c r="J2196" i="3"/>
  <c r="J2202" i="3"/>
  <c r="J2188" i="3"/>
  <c r="J2211" i="3"/>
  <c r="J2215" i="3"/>
  <c r="J2210" i="3"/>
  <c r="J2199" i="3"/>
  <c r="J2209" i="3"/>
  <c r="J2201" i="3"/>
  <c r="J2212" i="3"/>
  <c r="J2213" i="3"/>
  <c r="J2197" i="3"/>
  <c r="J2186" i="3"/>
  <c r="J2208" i="3"/>
  <c r="J2214" i="3"/>
  <c r="J2205" i="3"/>
  <c r="J2193" i="3"/>
  <c r="J2203" i="3"/>
  <c r="J2192" i="3"/>
  <c r="J2207" i="3"/>
  <c r="J2206" i="3"/>
  <c r="J148" i="3"/>
  <c r="J145" i="3"/>
  <c r="J151" i="3"/>
  <c r="J154" i="3"/>
  <c r="J153" i="3"/>
  <c r="J147" i="3"/>
  <c r="J149" i="3"/>
  <c r="J146" i="3"/>
  <c r="J150" i="3"/>
  <c r="J152" i="3"/>
  <c r="J304" i="3"/>
  <c r="J301" i="3"/>
  <c r="J307" i="3"/>
  <c r="J310" i="3"/>
  <c r="J305" i="3"/>
  <c r="J303" i="3"/>
  <c r="J306" i="3"/>
  <c r="J302" i="3"/>
  <c r="J308" i="3"/>
  <c r="J309" i="3"/>
  <c r="J460" i="3"/>
  <c r="J457" i="3"/>
  <c r="J462" i="3"/>
  <c r="J466" i="3"/>
  <c r="J463" i="3"/>
  <c r="J459" i="3"/>
  <c r="J461" i="3"/>
  <c r="J458" i="3"/>
  <c r="J465" i="3"/>
  <c r="J464" i="3"/>
  <c r="J616" i="3"/>
  <c r="J613" i="3"/>
  <c r="J618" i="3"/>
  <c r="J622" i="3"/>
  <c r="J621" i="3"/>
  <c r="J615" i="3"/>
  <c r="J617" i="3"/>
  <c r="J614" i="3"/>
  <c r="J620" i="3"/>
  <c r="J619" i="3"/>
  <c r="J772" i="3"/>
  <c r="J769" i="3"/>
  <c r="J774" i="3"/>
  <c r="J778" i="3"/>
  <c r="J776" i="3"/>
  <c r="J771" i="3"/>
  <c r="J773" i="3"/>
  <c r="J770" i="3"/>
  <c r="J777" i="3"/>
  <c r="J775" i="3"/>
  <c r="J135" i="3"/>
  <c r="J132" i="3"/>
  <c r="J139" i="3"/>
  <c r="J141" i="3"/>
  <c r="J138" i="3"/>
  <c r="J134" i="3"/>
  <c r="J136" i="3"/>
  <c r="J133" i="3"/>
  <c r="J140" i="3"/>
  <c r="J137" i="3"/>
  <c r="J291" i="3"/>
  <c r="J288" i="3"/>
  <c r="J294" i="3"/>
  <c r="J297" i="3"/>
  <c r="J293" i="3"/>
  <c r="J290" i="3"/>
  <c r="J292" i="3"/>
  <c r="J289" i="3"/>
  <c r="J296" i="3"/>
  <c r="J295" i="3"/>
  <c r="J447" i="3"/>
  <c r="J444" i="3"/>
  <c r="J450" i="3"/>
  <c r="J453" i="3"/>
  <c r="J449" i="3"/>
  <c r="J446" i="3"/>
  <c r="J448" i="3"/>
  <c r="J445" i="3"/>
  <c r="J452" i="3"/>
  <c r="J451" i="3"/>
  <c r="J603" i="3"/>
  <c r="J600" i="3"/>
  <c r="J605" i="3"/>
  <c r="J609" i="3"/>
  <c r="J607" i="3"/>
  <c r="J602" i="3"/>
  <c r="J604" i="3"/>
  <c r="J601" i="3"/>
  <c r="J608" i="3"/>
  <c r="J606" i="3"/>
  <c r="J759" i="3"/>
  <c r="J756" i="3"/>
  <c r="J762" i="3"/>
  <c r="J765" i="3"/>
  <c r="J763" i="3"/>
  <c r="J758" i="3"/>
  <c r="J760" i="3"/>
  <c r="J757" i="3"/>
  <c r="J764" i="3"/>
  <c r="J761" i="3"/>
  <c r="J122" i="3"/>
  <c r="J119" i="3"/>
  <c r="J127" i="3"/>
  <c r="J128" i="3"/>
  <c r="J126" i="3"/>
  <c r="J120" i="3"/>
  <c r="J123" i="3"/>
  <c r="J121" i="3"/>
  <c r="J125" i="3"/>
  <c r="J124" i="3"/>
  <c r="J278" i="3"/>
  <c r="J275" i="3"/>
  <c r="J281" i="3"/>
  <c r="J284" i="3"/>
  <c r="J280" i="3"/>
  <c r="J277" i="3"/>
  <c r="J279" i="3"/>
  <c r="J276" i="3"/>
  <c r="J283" i="3"/>
  <c r="J282" i="3"/>
  <c r="J434" i="3"/>
  <c r="J431" i="3"/>
  <c r="J438" i="3"/>
  <c r="J440" i="3"/>
  <c r="J436" i="3"/>
  <c r="J433" i="3"/>
  <c r="J435" i="3"/>
  <c r="J432" i="3"/>
  <c r="J439" i="3"/>
  <c r="J437" i="3"/>
  <c r="J590" i="3"/>
  <c r="J587" i="3"/>
  <c r="J593" i="3"/>
  <c r="J596" i="3"/>
  <c r="J594" i="3"/>
  <c r="J589" i="3"/>
  <c r="J591" i="3"/>
  <c r="J588" i="3"/>
  <c r="J595" i="3"/>
  <c r="J592" i="3"/>
  <c r="J746" i="3"/>
  <c r="J743" i="3"/>
  <c r="J749" i="3"/>
  <c r="J752" i="3"/>
  <c r="J750" i="3"/>
  <c r="J744" i="3"/>
  <c r="J747" i="3"/>
  <c r="J745" i="3"/>
  <c r="J751" i="3"/>
  <c r="J748" i="3"/>
  <c r="J108" i="3"/>
  <c r="J106" i="3"/>
  <c r="J114" i="3"/>
  <c r="J115" i="3"/>
  <c r="J113" i="3"/>
  <c r="J107" i="3"/>
  <c r="J110" i="3"/>
  <c r="J109" i="3"/>
  <c r="J111" i="3"/>
  <c r="J112" i="3"/>
  <c r="J265" i="3"/>
  <c r="J262" i="3"/>
  <c r="J269" i="3"/>
  <c r="J271" i="3"/>
  <c r="J267" i="3"/>
  <c r="J263" i="3"/>
  <c r="J266" i="3"/>
  <c r="J264" i="3"/>
  <c r="J268" i="3"/>
  <c r="J270" i="3"/>
  <c r="J421" i="3"/>
  <c r="J418" i="3"/>
  <c r="J425" i="3"/>
  <c r="J427" i="3"/>
  <c r="J423" i="3"/>
  <c r="J419" i="3"/>
  <c r="J422" i="3"/>
  <c r="J420" i="3"/>
  <c r="J426" i="3"/>
  <c r="J424" i="3"/>
  <c r="J577" i="3"/>
  <c r="J574" i="3"/>
  <c r="J581" i="3"/>
  <c r="J583" i="3"/>
  <c r="J580" i="3"/>
  <c r="J575" i="3"/>
  <c r="J578" i="3"/>
  <c r="J576" i="3"/>
  <c r="J582" i="3"/>
  <c r="J579" i="3"/>
  <c r="J733" i="3"/>
  <c r="J730" i="3"/>
  <c r="J737" i="3"/>
  <c r="J739" i="3"/>
  <c r="J736" i="3"/>
  <c r="J731" i="3"/>
  <c r="J734" i="3"/>
  <c r="J732" i="3"/>
  <c r="J738" i="3"/>
  <c r="J735" i="3"/>
  <c r="J826" i="3"/>
  <c r="J822" i="3"/>
  <c r="J829" i="3"/>
  <c r="J828" i="3"/>
  <c r="J831" i="3"/>
  <c r="J824" i="3"/>
  <c r="J825" i="3"/>
  <c r="J823" i="3"/>
  <c r="J827" i="3"/>
  <c r="J821" i="3"/>
  <c r="J832" i="3"/>
  <c r="J833" i="3"/>
  <c r="J830" i="3"/>
  <c r="J981" i="3"/>
  <c r="J978" i="3"/>
  <c r="J984" i="3"/>
  <c r="J985" i="3"/>
  <c r="J987" i="3"/>
  <c r="J982" i="3"/>
  <c r="J980" i="3"/>
  <c r="J979" i="3"/>
  <c r="J983" i="3"/>
  <c r="J977" i="3"/>
  <c r="J988" i="3"/>
  <c r="J989" i="3"/>
  <c r="J986" i="3"/>
  <c r="J1138" i="3"/>
  <c r="J1133" i="3"/>
  <c r="J1137" i="3"/>
  <c r="J1139" i="3"/>
  <c r="J1143" i="3"/>
  <c r="J1140" i="3"/>
  <c r="J1135" i="3"/>
  <c r="J1136" i="3"/>
  <c r="J1141" i="3"/>
  <c r="J1134" i="3"/>
  <c r="J1144" i="3"/>
  <c r="J1145" i="3"/>
  <c r="J1142" i="3"/>
  <c r="J1293" i="3"/>
  <c r="J1290" i="3"/>
  <c r="J1294" i="3"/>
  <c r="J1296" i="3"/>
  <c r="J1300" i="3"/>
  <c r="J1295" i="3"/>
  <c r="J1291" i="3"/>
  <c r="J1292" i="3"/>
  <c r="J1297" i="3"/>
  <c r="J1289" i="3"/>
  <c r="J1298" i="3"/>
  <c r="J1301" i="3"/>
  <c r="J1299" i="3"/>
  <c r="J1449" i="3"/>
  <c r="J1446" i="3"/>
  <c r="J1453" i="3"/>
  <c r="J1451" i="3"/>
  <c r="J1455" i="3"/>
  <c r="J1450" i="3"/>
  <c r="J1448" i="3"/>
  <c r="J1447" i="3"/>
  <c r="J1452" i="3"/>
  <c r="J1445" i="3"/>
  <c r="J1456" i="3"/>
  <c r="J1457" i="3"/>
  <c r="J1454" i="3"/>
  <c r="J1605" i="3"/>
  <c r="J1602" i="3"/>
  <c r="J1608" i="3"/>
  <c r="J1607" i="3"/>
  <c r="J1611" i="3"/>
  <c r="J1606" i="3"/>
  <c r="J1604" i="3"/>
  <c r="J1603" i="3"/>
  <c r="J1609" i="3"/>
  <c r="J1601" i="3"/>
  <c r="J1612" i="3"/>
  <c r="J1613" i="3"/>
  <c r="J1610" i="3"/>
  <c r="J1763" i="3"/>
  <c r="J1758" i="3"/>
  <c r="J1761" i="3"/>
  <c r="J1762" i="3"/>
  <c r="J1767" i="3"/>
  <c r="J1764" i="3"/>
  <c r="J1759" i="3"/>
  <c r="J1760" i="3"/>
  <c r="J1765" i="3"/>
  <c r="J1757" i="3"/>
  <c r="J1768" i="3"/>
  <c r="J1769" i="3"/>
  <c r="J1766" i="3"/>
  <c r="J813" i="3"/>
  <c r="J809" i="3"/>
  <c r="J816" i="3"/>
  <c r="J815" i="3"/>
  <c r="J818" i="3"/>
  <c r="J811" i="3"/>
  <c r="J812" i="3"/>
  <c r="J810" i="3"/>
  <c r="J814" i="3"/>
  <c r="J808" i="3"/>
  <c r="J819" i="3"/>
  <c r="J820" i="3"/>
  <c r="J817" i="3"/>
  <c r="J968" i="3"/>
  <c r="J964" i="3"/>
  <c r="J970" i="3"/>
  <c r="J972" i="3"/>
  <c r="J974" i="3"/>
  <c r="J969" i="3"/>
  <c r="J966" i="3"/>
  <c r="J967" i="3"/>
  <c r="J971" i="3"/>
  <c r="J965" i="3"/>
  <c r="J975" i="3"/>
  <c r="J976" i="3"/>
  <c r="J973" i="3"/>
  <c r="J1125" i="3"/>
  <c r="J1120" i="3"/>
  <c r="J1124" i="3"/>
  <c r="J1127" i="3"/>
  <c r="J1131" i="3"/>
  <c r="J1126" i="3"/>
  <c r="J1122" i="3"/>
  <c r="J1123" i="3"/>
  <c r="J1128" i="3"/>
  <c r="J1121" i="3"/>
  <c r="J1130" i="3"/>
  <c r="J1132" i="3"/>
  <c r="J1129" i="3"/>
  <c r="J1281" i="3"/>
  <c r="J1276" i="3"/>
  <c r="J1280" i="3"/>
  <c r="J1283" i="3"/>
  <c r="J1287" i="3"/>
  <c r="J1282" i="3"/>
  <c r="J1278" i="3"/>
  <c r="J1279" i="3"/>
  <c r="J1284" i="3"/>
  <c r="J1277" i="3"/>
  <c r="J1285" i="3"/>
  <c r="J1288" i="3"/>
  <c r="J1286" i="3"/>
  <c r="J1436" i="3"/>
  <c r="J1432" i="3"/>
  <c r="J1438" i="3"/>
  <c r="J1439" i="3"/>
  <c r="J1442" i="3"/>
  <c r="J1437" i="3"/>
  <c r="J1435" i="3"/>
  <c r="J1434" i="3"/>
  <c r="J1440" i="3"/>
  <c r="J1433" i="3"/>
  <c r="J1443" i="3"/>
  <c r="J1444" i="3"/>
  <c r="J1441" i="3"/>
  <c r="J1592" i="3"/>
  <c r="J1589" i="3"/>
  <c r="J1596" i="3"/>
  <c r="J1594" i="3"/>
  <c r="J1598" i="3"/>
  <c r="J1593" i="3"/>
  <c r="J1590" i="3"/>
  <c r="J1591" i="3"/>
  <c r="J1595" i="3"/>
  <c r="J1588" i="3"/>
  <c r="J1599" i="3"/>
  <c r="J1600" i="3"/>
  <c r="J1597" i="3"/>
  <c r="J1749" i="3"/>
  <c r="J1744" i="3"/>
  <c r="J1747" i="3"/>
  <c r="J1750" i="3"/>
  <c r="J1754" i="3"/>
  <c r="J1751" i="3"/>
  <c r="J1746" i="3"/>
  <c r="J1748" i="3"/>
  <c r="J1752" i="3"/>
  <c r="J1745" i="3"/>
  <c r="J1755" i="3"/>
  <c r="J1756" i="3"/>
  <c r="J1753" i="3"/>
  <c r="J800" i="3"/>
  <c r="J795" i="3"/>
  <c r="J803" i="3"/>
  <c r="J802" i="3"/>
  <c r="J805" i="3"/>
  <c r="J799" i="3"/>
  <c r="J798" i="3"/>
  <c r="J797" i="3"/>
  <c r="J801" i="3"/>
  <c r="J796" i="3"/>
  <c r="J806" i="3"/>
  <c r="J807" i="3"/>
  <c r="J804" i="3"/>
  <c r="J955" i="3"/>
  <c r="J951" i="3"/>
  <c r="J957" i="3"/>
  <c r="J959" i="3"/>
  <c r="J961" i="3"/>
  <c r="J956" i="3"/>
  <c r="J953" i="3"/>
  <c r="J954" i="3"/>
  <c r="J958" i="3"/>
  <c r="J952" i="3"/>
  <c r="J962" i="3"/>
  <c r="J963" i="3"/>
  <c r="J960" i="3"/>
  <c r="J1112" i="3"/>
  <c r="J1107" i="3"/>
  <c r="J1111" i="3"/>
  <c r="J1115" i="3"/>
  <c r="J1118" i="3"/>
  <c r="J1113" i="3"/>
  <c r="J1109" i="3"/>
  <c r="J1110" i="3"/>
  <c r="J1114" i="3"/>
  <c r="J1108" i="3"/>
  <c r="J1117" i="3"/>
  <c r="J1119" i="3"/>
  <c r="J1116" i="3"/>
  <c r="J1268" i="3"/>
  <c r="J1263" i="3"/>
  <c r="J1267" i="3"/>
  <c r="J1271" i="3"/>
  <c r="J1274" i="3"/>
  <c r="J1269" i="3"/>
  <c r="J1265" i="3"/>
  <c r="J1266" i="3"/>
  <c r="J1270" i="3"/>
  <c r="J1264" i="3"/>
  <c r="J1272" i="3"/>
  <c r="J1275" i="3"/>
  <c r="J1273" i="3"/>
  <c r="J1423" i="3"/>
  <c r="J1419" i="3"/>
  <c r="J1425" i="3"/>
  <c r="J1426" i="3"/>
  <c r="J1429" i="3"/>
  <c r="J1424" i="3"/>
  <c r="J1422" i="3"/>
  <c r="J1421" i="3"/>
  <c r="J1427" i="3"/>
  <c r="J1420" i="3"/>
  <c r="J1431" i="3"/>
  <c r="J1430" i="3"/>
  <c r="J1428" i="3"/>
  <c r="J1579" i="3"/>
  <c r="J1575" i="3"/>
  <c r="J1583" i="3"/>
  <c r="J1581" i="3"/>
  <c r="J1585" i="3"/>
  <c r="J1580" i="3"/>
  <c r="J1577" i="3"/>
  <c r="J1578" i="3"/>
  <c r="J1582" i="3"/>
  <c r="J1576" i="3"/>
  <c r="J1586" i="3"/>
  <c r="J1587" i="3"/>
  <c r="J1584" i="3"/>
  <c r="J1736" i="3"/>
  <c r="J1731" i="3"/>
  <c r="J1734" i="3"/>
  <c r="J1737" i="3"/>
  <c r="J1741" i="3"/>
  <c r="J1738" i="3"/>
  <c r="J1733" i="3"/>
  <c r="J1735" i="3"/>
  <c r="J1739" i="3"/>
  <c r="J1732" i="3"/>
  <c r="J1742" i="3"/>
  <c r="J1743" i="3"/>
  <c r="J1740" i="3"/>
  <c r="J787" i="3"/>
  <c r="J782" i="3"/>
  <c r="J789" i="3"/>
  <c r="J790" i="3"/>
  <c r="J792" i="3"/>
  <c r="J786" i="3"/>
  <c r="J785" i="3"/>
  <c r="J784" i="3"/>
  <c r="J788" i="3"/>
  <c r="J783" i="3"/>
  <c r="J793" i="3"/>
  <c r="J794" i="3"/>
  <c r="J791" i="3"/>
  <c r="J942" i="3"/>
  <c r="J938" i="3"/>
  <c r="J944" i="3"/>
  <c r="J946" i="3"/>
  <c r="J948" i="3"/>
  <c r="J943" i="3"/>
  <c r="J940" i="3"/>
  <c r="J941" i="3"/>
  <c r="J945" i="3"/>
  <c r="J939" i="3"/>
  <c r="J949" i="3"/>
  <c r="J950" i="3"/>
  <c r="J947" i="3"/>
  <c r="J1099" i="3"/>
  <c r="J1094" i="3"/>
  <c r="J1098" i="3"/>
  <c r="J1102" i="3"/>
  <c r="J1105" i="3"/>
  <c r="J1100" i="3"/>
  <c r="J1095" i="3"/>
  <c r="J1097" i="3"/>
  <c r="J1101" i="3"/>
  <c r="J1096" i="3"/>
  <c r="J1103" i="3"/>
  <c r="J1106" i="3"/>
  <c r="J1104" i="3"/>
  <c r="J1255" i="3"/>
  <c r="J1250" i="3"/>
  <c r="J1254" i="3"/>
  <c r="J1259" i="3"/>
  <c r="J1261" i="3"/>
  <c r="J1256" i="3"/>
  <c r="J1252" i="3"/>
  <c r="J1253" i="3"/>
  <c r="J1257" i="3"/>
  <c r="J1251" i="3"/>
  <c r="J1258" i="3"/>
  <c r="J1262" i="3"/>
  <c r="J1260" i="3"/>
  <c r="J1410" i="3"/>
  <c r="J1406" i="3"/>
  <c r="J1412" i="3"/>
  <c r="J1413" i="3"/>
  <c r="J1416" i="3"/>
  <c r="J1411" i="3"/>
  <c r="J1409" i="3"/>
  <c r="J1408" i="3"/>
  <c r="J1414" i="3"/>
  <c r="J1407" i="3"/>
  <c r="J1418" i="3"/>
  <c r="J1417" i="3"/>
  <c r="J1415" i="3"/>
  <c r="J1566" i="3"/>
  <c r="J1562" i="3"/>
  <c r="J1570" i="3"/>
  <c r="J1568" i="3"/>
  <c r="J1572" i="3"/>
  <c r="J1567" i="3"/>
  <c r="J1565" i="3"/>
  <c r="J1564" i="3"/>
  <c r="J1569" i="3"/>
  <c r="J1563" i="3"/>
  <c r="J1573" i="3"/>
  <c r="J1574" i="3"/>
  <c r="J1571" i="3"/>
  <c r="J1723" i="3"/>
  <c r="J1718" i="3"/>
  <c r="J1721" i="3"/>
  <c r="J1725" i="3"/>
  <c r="J1729" i="3"/>
  <c r="J1724" i="3"/>
  <c r="J1719" i="3"/>
  <c r="J1722" i="3"/>
  <c r="J1726" i="3"/>
  <c r="J1720" i="3"/>
  <c r="J1728" i="3"/>
  <c r="J1730" i="3"/>
  <c r="J1727" i="3"/>
  <c r="J1998" i="3"/>
  <c r="J1995" i="3"/>
  <c r="J2005" i="3"/>
  <c r="J2001" i="3"/>
  <c r="J2010" i="3"/>
  <c r="J2000" i="3"/>
  <c r="J1999" i="3"/>
  <c r="J1997" i="3"/>
  <c r="J2003" i="3"/>
  <c r="J1991" i="3"/>
  <c r="J2014" i="3"/>
  <c r="J2017" i="3"/>
  <c r="J2007" i="3"/>
  <c r="J2015" i="3"/>
  <c r="J1996" i="3"/>
  <c r="J2021" i="3"/>
  <c r="J2019" i="3"/>
  <c r="J2025" i="3"/>
  <c r="J2018" i="3"/>
  <c r="J2004" i="3"/>
  <c r="J2008" i="3"/>
  <c r="J2020" i="3"/>
  <c r="J1994" i="3"/>
  <c r="J2027" i="3"/>
  <c r="J2029" i="3"/>
  <c r="J2024" i="3"/>
  <c r="J2009" i="3"/>
  <c r="J1993" i="3"/>
  <c r="J2011" i="3"/>
  <c r="J2013" i="3"/>
  <c r="J2023" i="3"/>
  <c r="J2012" i="3"/>
  <c r="J2002" i="3"/>
  <c r="J2006" i="3"/>
  <c r="J2016" i="3"/>
  <c r="J1992" i="3"/>
  <c r="J2026" i="3"/>
  <c r="J2028" i="3"/>
  <c r="J2022" i="3"/>
  <c r="J1959" i="3"/>
  <c r="J1954" i="3"/>
  <c r="J1965" i="3"/>
  <c r="J1962" i="3"/>
  <c r="J1969" i="3"/>
  <c r="J1961" i="3"/>
  <c r="J1960" i="3"/>
  <c r="J1958" i="3"/>
  <c r="J1964" i="3"/>
  <c r="J1952" i="3"/>
  <c r="J1974" i="3"/>
  <c r="J1979" i="3"/>
  <c r="J1967" i="3"/>
  <c r="J1975" i="3"/>
  <c r="J1955" i="3"/>
  <c r="J1980" i="3"/>
  <c r="J1982" i="3"/>
  <c r="J1987" i="3"/>
  <c r="J1978" i="3"/>
  <c r="J1966" i="3"/>
  <c r="J1972" i="3"/>
  <c r="J1981" i="3"/>
  <c r="J1957" i="3"/>
  <c r="J1988" i="3"/>
  <c r="J1990" i="3"/>
  <c r="J1985" i="3"/>
  <c r="J1970" i="3"/>
  <c r="J1953" i="3"/>
  <c r="J1971" i="3"/>
  <c r="J1976" i="3"/>
  <c r="J1984" i="3"/>
  <c r="J1973" i="3"/>
  <c r="J1963" i="3"/>
  <c r="J1968" i="3"/>
  <c r="J1977" i="3"/>
  <c r="J1956" i="3"/>
  <c r="J1986" i="3"/>
  <c r="J1989" i="3"/>
  <c r="J1983" i="3"/>
  <c r="J1919" i="3"/>
  <c r="J1914" i="3"/>
  <c r="J1926" i="3"/>
  <c r="J1923" i="3"/>
  <c r="J1929" i="3"/>
  <c r="J1921" i="3"/>
  <c r="J1920" i="3"/>
  <c r="J1917" i="3"/>
  <c r="J1925" i="3"/>
  <c r="J1916" i="3"/>
  <c r="J1935" i="3"/>
  <c r="J1937" i="3"/>
  <c r="J1928" i="3"/>
  <c r="J1936" i="3"/>
  <c r="J1915" i="3"/>
  <c r="J1941" i="3"/>
  <c r="J1943" i="3"/>
  <c r="J1948" i="3"/>
  <c r="J1940" i="3"/>
  <c r="J1927" i="3"/>
  <c r="J1933" i="3"/>
  <c r="J1942" i="3"/>
  <c r="J1922" i="3"/>
  <c r="J1949" i="3"/>
  <c r="J1951" i="3"/>
  <c r="J1946" i="3"/>
  <c r="J1932" i="3"/>
  <c r="J1913" i="3"/>
  <c r="J1931" i="3"/>
  <c r="J1938" i="3"/>
  <c r="J1945" i="3"/>
  <c r="J1934" i="3"/>
  <c r="J1924" i="3"/>
  <c r="J1930" i="3"/>
  <c r="J1939" i="3"/>
  <c r="J1918" i="3"/>
  <c r="J1947" i="3"/>
  <c r="J1950" i="3"/>
  <c r="J1944" i="3"/>
  <c r="J1879" i="3"/>
  <c r="J1875" i="3"/>
  <c r="J1886" i="3"/>
  <c r="J1882" i="3"/>
  <c r="J1890" i="3"/>
  <c r="J1881" i="3"/>
  <c r="J1880" i="3"/>
  <c r="J1878" i="3"/>
  <c r="J1884" i="3"/>
  <c r="J1877" i="3"/>
  <c r="J1895" i="3"/>
  <c r="J1896" i="3"/>
  <c r="J1888" i="3"/>
  <c r="J1898" i="3"/>
  <c r="J1876" i="3"/>
  <c r="J1902" i="3"/>
  <c r="J1904" i="3"/>
  <c r="J1909" i="3"/>
  <c r="J1900" i="3"/>
  <c r="J1887" i="3"/>
  <c r="J1894" i="3"/>
  <c r="J1903" i="3"/>
  <c r="J1889" i="3"/>
  <c r="J1910" i="3"/>
  <c r="J1912" i="3"/>
  <c r="J1908" i="3"/>
  <c r="J1893" i="3"/>
  <c r="J1874" i="3"/>
  <c r="J1892" i="3"/>
  <c r="J1901" i="3"/>
  <c r="J1907" i="3"/>
  <c r="J1897" i="3"/>
  <c r="J1885" i="3"/>
  <c r="J1891" i="3"/>
  <c r="J1899" i="3"/>
  <c r="J1883" i="3"/>
  <c r="J1906" i="3"/>
  <c r="J1911" i="3"/>
  <c r="J1905" i="3"/>
  <c r="J46" i="3"/>
  <c r="J41" i="3"/>
  <c r="J45" i="3"/>
  <c r="J48" i="3"/>
  <c r="J52" i="3"/>
  <c r="J47" i="3"/>
  <c r="J43" i="3"/>
  <c r="J44" i="3"/>
  <c r="J49" i="3"/>
  <c r="J42" i="3"/>
  <c r="J51" i="3"/>
  <c r="J53" i="3"/>
  <c r="J50" i="3"/>
  <c r="J201" i="3"/>
  <c r="J198" i="3"/>
  <c r="J203" i="3"/>
  <c r="J204" i="3"/>
  <c r="J207" i="3"/>
  <c r="J202" i="3"/>
  <c r="J199" i="3"/>
  <c r="J200" i="3"/>
  <c r="J205" i="3"/>
  <c r="J197" i="3"/>
  <c r="J208" i="3"/>
  <c r="J209" i="3"/>
  <c r="J206" i="3"/>
  <c r="J358" i="3"/>
  <c r="J354" i="3"/>
  <c r="J357" i="3"/>
  <c r="J360" i="3"/>
  <c r="J363" i="3"/>
  <c r="J359" i="3"/>
  <c r="J355" i="3"/>
  <c r="J356" i="3"/>
  <c r="J361" i="3"/>
  <c r="J353" i="3"/>
  <c r="J364" i="3"/>
  <c r="J365" i="3"/>
  <c r="J362" i="3"/>
  <c r="J514" i="3"/>
  <c r="J510" i="3"/>
  <c r="J513" i="3"/>
  <c r="J515" i="3"/>
  <c r="J519" i="3"/>
  <c r="J516" i="3"/>
  <c r="J511" i="3"/>
  <c r="J512" i="3"/>
  <c r="J517" i="3"/>
  <c r="J509" i="3"/>
  <c r="J520" i="3"/>
  <c r="J521" i="3"/>
  <c r="J518" i="3"/>
  <c r="J670" i="3"/>
  <c r="J666" i="3"/>
  <c r="J669" i="3"/>
  <c r="J672" i="3"/>
  <c r="J675" i="3"/>
  <c r="J671" i="3"/>
  <c r="J667" i="3"/>
  <c r="J668" i="3"/>
  <c r="J673" i="3"/>
  <c r="J665" i="3"/>
  <c r="J676" i="3"/>
  <c r="J677" i="3"/>
  <c r="J674" i="3"/>
  <c r="J33" i="3"/>
  <c r="J28" i="3"/>
  <c r="J32" i="3"/>
  <c r="J35" i="3"/>
  <c r="J39" i="3"/>
  <c r="J34" i="3"/>
  <c r="J30" i="3"/>
  <c r="J31" i="3"/>
  <c r="J36" i="3"/>
  <c r="J29" i="3"/>
  <c r="J37" i="3"/>
  <c r="J40" i="3"/>
  <c r="J38" i="3"/>
  <c r="J188" i="3"/>
  <c r="J184" i="3"/>
  <c r="J190" i="3"/>
  <c r="J191" i="3"/>
  <c r="J194" i="3"/>
  <c r="J189" i="3"/>
  <c r="J186" i="3"/>
  <c r="J187" i="3"/>
  <c r="J192" i="3"/>
  <c r="J185" i="3"/>
  <c r="J195" i="3"/>
  <c r="J196" i="3"/>
  <c r="J193" i="3"/>
  <c r="J345" i="3"/>
  <c r="J340" i="3"/>
  <c r="J344" i="3"/>
  <c r="J347" i="3"/>
  <c r="J350" i="3"/>
  <c r="J346" i="3"/>
  <c r="J342" i="3"/>
  <c r="J343" i="3"/>
  <c r="J348" i="3"/>
  <c r="J341" i="3"/>
  <c r="J351" i="3"/>
  <c r="J352" i="3"/>
  <c r="J349" i="3"/>
  <c r="J501" i="3"/>
  <c r="J496" i="3"/>
  <c r="J500" i="3"/>
  <c r="J503" i="3"/>
  <c r="J506" i="3"/>
  <c r="J502" i="3"/>
  <c r="J498" i="3"/>
  <c r="J499" i="3"/>
  <c r="J504" i="3"/>
  <c r="J497" i="3"/>
  <c r="J507" i="3"/>
  <c r="J508" i="3"/>
  <c r="J505" i="3"/>
  <c r="J657" i="3"/>
  <c r="J652" i="3"/>
  <c r="J656" i="3"/>
  <c r="J659" i="3"/>
  <c r="J662" i="3"/>
  <c r="J658" i="3"/>
  <c r="J654" i="3"/>
  <c r="J655" i="3"/>
  <c r="J660" i="3"/>
  <c r="J653" i="3"/>
  <c r="J663" i="3"/>
  <c r="J664" i="3"/>
  <c r="J661" i="3"/>
  <c r="J20" i="3"/>
  <c r="J15" i="3"/>
  <c r="J19" i="3"/>
  <c r="J23" i="3"/>
  <c r="J26" i="3"/>
  <c r="J21" i="3"/>
  <c r="J17" i="3"/>
  <c r="J18" i="3"/>
  <c r="J22" i="3"/>
  <c r="J16" i="3"/>
  <c r="J24" i="3"/>
  <c r="J27" i="3"/>
  <c r="J25" i="3"/>
  <c r="J175" i="3"/>
  <c r="J171" i="3"/>
  <c r="J177" i="3"/>
  <c r="J179" i="3"/>
  <c r="J181" i="3"/>
  <c r="J176" i="3"/>
  <c r="J173" i="3"/>
  <c r="J174" i="3"/>
  <c r="J178" i="3"/>
  <c r="J172" i="3"/>
  <c r="J182" i="3"/>
  <c r="J183" i="3"/>
  <c r="J180" i="3"/>
  <c r="J332" i="3"/>
  <c r="J327" i="3"/>
  <c r="J331" i="3"/>
  <c r="J334" i="3"/>
  <c r="J337" i="3"/>
  <c r="J333" i="3"/>
  <c r="J329" i="3"/>
  <c r="J330" i="3"/>
  <c r="J335" i="3"/>
  <c r="J328" i="3"/>
  <c r="J338" i="3"/>
  <c r="J339" i="3"/>
  <c r="J336" i="3"/>
  <c r="J488" i="3"/>
  <c r="J483" i="3"/>
  <c r="J486" i="3"/>
  <c r="J490" i="3"/>
  <c r="J493" i="3"/>
  <c r="J489" i="3"/>
  <c r="J485" i="3"/>
  <c r="J487" i="3"/>
  <c r="J491" i="3"/>
  <c r="J484" i="3"/>
  <c r="J494" i="3"/>
  <c r="J495" i="3"/>
  <c r="J492" i="3"/>
  <c r="J644" i="3"/>
  <c r="J639" i="3"/>
  <c r="J642" i="3"/>
  <c r="J647" i="3"/>
  <c r="J649" i="3"/>
  <c r="J645" i="3"/>
  <c r="J641" i="3"/>
  <c r="J643" i="3"/>
  <c r="J646" i="3"/>
  <c r="J640" i="3"/>
  <c r="J650" i="3"/>
  <c r="J651" i="3"/>
  <c r="J648" i="3"/>
  <c r="J7" i="3"/>
  <c r="J2" i="3"/>
  <c r="J6" i="3"/>
  <c r="J11" i="3"/>
  <c r="J13" i="3"/>
  <c r="J8" i="3"/>
  <c r="J3" i="3"/>
  <c r="J5" i="3"/>
  <c r="J9" i="3"/>
  <c r="J4" i="3"/>
  <c r="J10" i="3"/>
  <c r="J14" i="3"/>
  <c r="J12" i="3"/>
  <c r="J162" i="3"/>
  <c r="J158" i="3"/>
  <c r="J164" i="3"/>
  <c r="J166" i="3"/>
  <c r="J168" i="3"/>
  <c r="J163" i="3"/>
  <c r="J160" i="3"/>
  <c r="J161" i="3"/>
  <c r="J165" i="3"/>
  <c r="J159" i="3"/>
  <c r="J169" i="3"/>
  <c r="J170" i="3"/>
  <c r="J167" i="3"/>
  <c r="J319" i="3"/>
  <c r="J314" i="3"/>
  <c r="J318" i="3"/>
  <c r="J322" i="3"/>
  <c r="J324" i="3"/>
  <c r="J320" i="3"/>
  <c r="J316" i="3"/>
  <c r="J317" i="3"/>
  <c r="J321" i="3"/>
  <c r="J315" i="3"/>
  <c r="J325" i="3"/>
  <c r="J326" i="3"/>
  <c r="J323" i="3"/>
  <c r="J475" i="3"/>
  <c r="J470" i="3"/>
  <c r="J473" i="3"/>
  <c r="J478" i="3"/>
  <c r="J480" i="3"/>
  <c r="J476" i="3"/>
  <c r="J471" i="3"/>
  <c r="J474" i="3"/>
  <c r="J477" i="3"/>
  <c r="J472" i="3"/>
  <c r="J481" i="3"/>
  <c r="J482" i="3"/>
  <c r="J479" i="3"/>
  <c r="J631" i="3"/>
  <c r="J626" i="3"/>
  <c r="J629" i="3"/>
  <c r="J634" i="3"/>
  <c r="J636" i="3"/>
  <c r="J632" i="3"/>
  <c r="J627" i="3"/>
  <c r="J630" i="3"/>
  <c r="J633" i="3"/>
  <c r="J628" i="3"/>
  <c r="J637" i="3"/>
  <c r="J638" i="3"/>
  <c r="J635" i="3"/>
  <c r="J876" i="3"/>
</calcChain>
</file>

<file path=xl/sharedStrings.xml><?xml version="1.0" encoding="utf-8"?>
<sst xmlns="http://schemas.openxmlformats.org/spreadsheetml/2006/main" count="14893" uniqueCount="181">
  <si>
    <t>Age_Group</t>
  </si>
  <si>
    <t>Year</t>
  </si>
  <si>
    <t>CountyName</t>
  </si>
  <si>
    <t>DtapPercent</t>
  </si>
  <si>
    <t>FluPercent</t>
  </si>
  <si>
    <t>HepaPercent</t>
  </si>
  <si>
    <t>HepbPercent</t>
  </si>
  <si>
    <t>HibPercent</t>
  </si>
  <si>
    <t>HPVPercent</t>
  </si>
  <si>
    <t>MeningPercent</t>
  </si>
  <si>
    <t>mmrPercent</t>
  </si>
  <si>
    <t>PCVPercent</t>
  </si>
  <si>
    <t>PolioPercent</t>
  </si>
  <si>
    <t>RotaPercent</t>
  </si>
  <si>
    <t>TdapPercent</t>
  </si>
  <si>
    <t>vzvPercent</t>
  </si>
  <si>
    <t>Ages 14 to 18 years</t>
  </si>
  <si>
    <t>2021</t>
  </si>
  <si>
    <t>Aitkin</t>
  </si>
  <si>
    <t>Ages 2 to 5 years</t>
  </si>
  <si>
    <t>Ages 6 to 13 years</t>
  </si>
  <si>
    <t>2022</t>
  </si>
  <si>
    <t>2023</t>
  </si>
  <si>
    <t>2024</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</si>
  <si>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</si>
  <si>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</si>
  <si>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</si>
  <si>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</si>
  <si>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</si>
  <si>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</si>
  <si>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</si>
  <si>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</si>
  <si>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</si>
  <si>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</si>
  <si>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</si>
  <si>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</si>
  <si>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</si>
  <si>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</si>
  <si>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</si>
  <si>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</si>
  <si>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</si>
  <si>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</si>
  <si>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</si>
  <si>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</si>
  <si>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</si>
  <si>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</si>
  <si>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</si>
  <si>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</si>
  <si>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</si>
  <si>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</si>
  <si>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</si>
  <si>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</si>
  <si>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</si>
  <si>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</si>
  <si>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</si>
  <si>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</si>
  <si>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</si>
  <si>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</si>
  <si>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</si>
  <si>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</si>
  <si>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</si>
  <si>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</si>
  <si>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</si>
  <si>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</si>
  <si>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</si>
  <si>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</si>
  <si>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</si>
  <si>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</si>
  <si>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Mcleod</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</si>
  <si>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</si>
  <si>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</si>
  <si>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</si>
  <si>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</si>
  <si>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</si>
  <si>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</si>
  <si>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</si>
  <si>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</si>
  <si>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</si>
  <si>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</si>
  <si>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</si>
  <si>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</si>
  <si>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</si>
  <si>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</si>
  <si>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</si>
  <si>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</si>
  <si>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</si>
  <si>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</si>
  <si>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</si>
  <si>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</si>
  <si>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</si>
  <si>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</si>
  <si>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</si>
  <si>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</si>
  <si>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</si>
  <si>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</si>
  <si>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</si>
  <si>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</si>
  <si>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</si>
  <si>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</si>
  <si>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</si>
  <si>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</si>
  <si>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</si>
  <si>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</si>
  <si>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</si>
  <si>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</si>
  <si>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</si>
  <si>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</si>
  <si>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</si>
  <si>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</si>
  <si>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</si>
  <si>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End of the worksheet</t>
  </si>
  <si>
    <t>DtapNum</t>
  </si>
  <si>
    <t>DtapDenom</t>
  </si>
  <si>
    <t>FluNum</t>
  </si>
  <si>
    <t>FluDenom</t>
  </si>
  <si>
    <t>HepaNum</t>
  </si>
  <si>
    <t>HepaDenom</t>
  </si>
  <si>
    <t>HepbNum</t>
  </si>
  <si>
    <t>HepbDenom</t>
  </si>
  <si>
    <t>HibNum</t>
  </si>
  <si>
    <t>HibDenom</t>
  </si>
  <si>
    <t>HPVNum</t>
  </si>
  <si>
    <t>HPVDenom</t>
  </si>
  <si>
    <t>MeningNum</t>
  </si>
  <si>
    <t>MeningDenom</t>
  </si>
  <si>
    <t>mmrNum</t>
  </si>
  <si>
    <t>mmrDenom</t>
  </si>
  <si>
    <t>PCVNum</t>
  </si>
  <si>
    <t>PCVDenom</t>
  </si>
  <si>
    <t>PolioNum</t>
  </si>
  <si>
    <t>PolioDenom</t>
  </si>
  <si>
    <t>RotaNum</t>
  </si>
  <si>
    <t>RotaDenom</t>
  </si>
  <si>
    <t>TdapNum</t>
  </si>
  <si>
    <t>TdapDenom</t>
  </si>
  <si>
    <t>vzvNum</t>
  </si>
  <si>
    <t>vzvDenom</t>
  </si>
  <si>
    <t xml:space="preserve">Vaccine data source: Department of Human Services, July 2025 </t>
  </si>
  <si>
    <t>End of Worksheet</t>
  </si>
  <si>
    <t>About the vaccine data</t>
  </si>
  <si>
    <t>About the aggregated demographic data</t>
  </si>
  <si>
    <t>Group_Cnt</t>
  </si>
  <si>
    <t>vaccine</t>
  </si>
  <si>
    <t>VacCount</t>
  </si>
  <si>
    <t>race</t>
  </si>
  <si>
    <t>ethnicity</t>
  </si>
  <si>
    <t>SVI_quartile</t>
  </si>
  <si>
    <t>demographic</t>
  </si>
  <si>
    <t>Dtap</t>
  </si>
  <si>
    <t>Asian</t>
  </si>
  <si>
    <t>Flu</t>
  </si>
  <si>
    <t>HPV</t>
  </si>
  <si>
    <t>Hepa</t>
  </si>
  <si>
    <t>Hepb</t>
  </si>
  <si>
    <t>Hib</t>
  </si>
  <si>
    <t>Mening</t>
  </si>
  <si>
    <t>PCV</t>
  </si>
  <si>
    <t>Polio</t>
  </si>
  <si>
    <t>Rota</t>
  </si>
  <si>
    <t>Tdap</t>
  </si>
  <si>
    <t>mmr</t>
  </si>
  <si>
    <t>vzv</t>
  </si>
  <si>
    <t>Black</t>
  </si>
  <si>
    <t>Multiracial</t>
  </si>
  <si>
    <t>Native American</t>
  </si>
  <si>
    <t>Pacific Islander</t>
  </si>
  <si>
    <t>Unknown</t>
  </si>
  <si>
    <t>White</t>
  </si>
  <si>
    <t>Eth Unknown</t>
  </si>
  <si>
    <t>Hispanic</t>
  </si>
  <si>
    <t>Non-Hispanic</t>
  </si>
  <si>
    <t>NA</t>
  </si>
  <si>
    <t>SVI</t>
  </si>
  <si>
    <t>Q1</t>
  </si>
  <si>
    <t>Q2</t>
  </si>
  <si>
    <t>Q3</t>
  </si>
  <si>
    <t>Q4</t>
  </si>
  <si>
    <t>Rate</t>
  </si>
  <si>
    <t xml:space="preserve">Race, Ethnicity and SVI statistics featured in this table have been aggregated at the state-level in order to avoid accidental disclosure of individual-level data.
Social Vulnerability Index (SVI):
Social vulnerability refers to the demographic and socioeconomic factors (such as poverty, lack of access to transportation, and crowded housing) that adversely affect communities that encounter hazards and other community-level stressors. These stressors can include natural or human-caused disasters (such as tornadoes or chemical spills) or disease outbreaks (such as COVID-19).     - astsdr.cdc.gov
Age groups:
2 to 5 years of age
6 to 13 years of age
14 to 18 years of age
vaccines included:
Dtap (diphtheria, tetanus and pertussis)
Influenza 
Hepatitus A
Hepatitus B
Hib (Haemophilus influenzae type b bacteria)
HPV (human papillomavirus)
Meningitis
MMR (measles, mumps, and rubella)
PCV (Pneumococcal Conjugate)
Polio
Rotavirus
VZV (varicella-zoster virus - chickenpox)
</t>
  </si>
  <si>
    <t xml:space="preserve">This table contains group sizes and vaccination rates for children between the ages of two and 18 years of age; broken out by year, age group, county, and vaccine. Each row is specific to the group sizes and rates for one of three age groups in a particular year, for a particular county (e.g. the first row in the table contains the group sizes and rates for 14 to 18 year old children from Aitkin county  in 2021.)
Age groups:
2 to 5 years of age
6 to 13 years of age
14 to 18 years of age
the first three columns contain age group, year, and county - respectively. subsequent columns contain the numerator (number of individuals vaccinated), denominator (overall group size), and the vaccine rate, respectively, for each vaccine included in the dashboard.
vaccines included:
Dtap (diphtheria, tetanus and pertussis)
Influenza 
Hepatitus A
Hepatitus B
Hib (Haemophilus influenzae type b bacteria)
HPV (human papillomavirus)
Meningitis
MMR (measles, mumps, and rubella)
PCV (Pneumococcal Conjugate)
Polio
Rotavirus
VZV (varicella-zoster virus - chickenpox)
Redactions:
In the event that the number of consituents belonging to a group is below a pre-determined threshold, the figures for that group will be redacted. In cases where redactions are made but it is possible for redacted data to be extrapolated from that which remains, further redactions are made in order to adaqueately obscure the data to a degree that is in keeping with DHS data privacy standards. 
</t>
  </si>
  <si>
    <t>Year_Num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</si>
</sst>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3" tint="9.9978637043366805E-2"/>
      <name val="Aptos Narrow"/>
      <family val="2"/>
      <scheme val="minor"/>
    </font>
    <font>
      <u/>
      <sz val="11"/>
      <color theme="10"/>
      <name val="Aptos Narrow"/>
      <family val="2"/>
      <scheme val="minor"/>
    </font>
    <font>
      <sz val="9.5"/>
      <color rgb="FF000000"/>
      <name val="Arial"/>
      <family val="2"/>
    </font>
    <font>
      <sz val="9"/>
      <color theme="1"/>
      <name val="Aptos Narrow"/>
      <family val="2"/>
      <scheme val="minor"/>
    </font>
    <font>
      <b/>
      <sz val="9"/>
      <color theme="0"/>
      <name val="Aptos Narrow"/>
      <family val="2"/>
      <scheme val="minor"/>
    </font>
    <font>
      <sz val="9"/>
      <name val="Aptos Narrow"/>
      <family val="2"/>
      <scheme val="minor"/>
    </font>
  </fonts>
  <fills count="5">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3" fillId="0" borderId="0"/>
  </cellStyleXfs>
  <cellXfs count="17">
    <xf numFmtId="0" fontId="0" fillId="0" borderId="0" xfId="0"/>
    <xf numFmtId="49" fontId="0" fillId="0" borderId="0" xfId="0" applyNumberFormat="1"/>
    <xf numFmtId="0" fontId="0" fillId="0" borderId="0" xfId="0" applyNumberFormat="1"/>
    <xf numFmtId="0" fontId="1" fillId="0" borderId="0" xfId="0" applyFont="1"/>
    <xf numFmtId="0" fontId="0" fillId="0" borderId="0" xfId="0"/>
    <xf numFmtId="0" fontId="4" fillId="0" borderId="0" xfId="0" applyFont="1"/>
    <xf numFmtId="0" fontId="5" fillId="2" borderId="0" xfId="0" applyFont="1" applyFill="1"/>
    <xf numFmtId="0" fontId="4" fillId="3" borderId="0" xfId="0" applyFont="1" applyFill="1" applyAlignment="1">
      <alignment vertical="top" wrapText="1"/>
    </xf>
    <xf numFmtId="0" fontId="4" fillId="4" borderId="0" xfId="0" applyFont="1" applyFill="1"/>
    <xf numFmtId="0" fontId="5" fillId="2" borderId="0" xfId="0" applyFont="1" applyFill="1" applyAlignment="1">
      <alignment vertical="top" wrapText="1"/>
    </xf>
    <xf numFmtId="0" fontId="6" fillId="3" borderId="0" xfId="0" applyFont="1" applyFill="1" applyAlignment="1">
      <alignment vertical="top" wrapText="1"/>
    </xf>
    <xf numFmtId="0" fontId="1" fillId="0" borderId="0" xfId="0" applyFont="1"/>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cellXfs>
  <cellStyles count="3">
    <cellStyle name="Hyperlink 2" xfId="1" xr:uid="{CBD08F7F-ED87-44A1-8AFC-EFA20F13A50A}"/>
    <cellStyle name="Normal" xfId="0" builtinId="0"/>
    <cellStyle name="Normal 2" xfId="2" xr:uid="{21F09BFF-4B12-4FFD-A2DE-304F19E4B96A}"/>
  </cellStyles>
  <dxfs count="54">
    <dxf>
      <numFmt numFmtId="0" formatCode="General"/>
    </dxf>
    <dxf>
      <numFmt numFmtId="0" formatCode="General"/>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3" tint="9.9978637043366805E-2"/>
        <name val="Aptos Narrow"/>
        <family val="2"/>
        <scheme val="minor"/>
      </font>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0" formatCode="@"/>
    </dxf>
    <dxf>
      <numFmt numFmtId="0" formatCode="General"/>
    </dxf>
    <dxf>
      <numFmt numFmtId="30" formatCode="@"/>
    </dxf>
    <dxf>
      <font>
        <b/>
        <strike val="0"/>
        <outline val="0"/>
        <shadow val="0"/>
        <u val="none"/>
        <vertAlign val="baseline"/>
        <sz val="11"/>
        <color theme="3" tint="9.9978637043366805E-2"/>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F2E7CC-FC7D-4C0E-A9C9-50B533D7A869}" name="Table1" displayName="Table1" ref="A1:AQ1046" totalsRowShown="0" headerRowDxfId="53">
  <autoFilter ref="A1:AQ1046" xr:uid="{7BF2E7CC-FC7D-4C0E-A9C9-50B533D7A869}"/>
  <tableColumns count="43">
    <tableColumn id="1" xr3:uid="{89BB26EF-57CA-4C59-8E2C-B79EAA191984}" name="Age_Group" dataDxfId="52"/>
    <tableColumn id="2" xr3:uid="{B5D9B82F-BE9E-4D79-BE78-9830232AEBD8}" name="Year_Num" dataDxfId="51"/>
    <tableColumn id="4" xr3:uid="{64C1D10F-0351-4768-A8A5-74EEA3DE1AEF}" name="Year" dataDxfId="50"/>
    <tableColumn id="5" xr3:uid="{FF45180D-2835-4B44-9EA5-0013321C30DC}" name="CountyName" dataDxfId="49"/>
    <tableColumn id="6" xr3:uid="{2EEDFA17-099C-45E0-A9B2-CAF65AE86C56}" name="DtapNum" dataDxfId="48"/>
    <tableColumn id="7" xr3:uid="{31C36A55-D446-4928-BE2D-696B01C0D09E}" name="DtapDenom" dataDxfId="47"/>
    <tableColumn id="8" xr3:uid="{8707E355-F08C-452D-8839-3F0DC330FE6B}" name="DtapPercent" dataDxfId="46"/>
    <tableColumn id="9" xr3:uid="{056FC582-03F2-46D9-BD28-E91C75E771EF}" name="FluNum" dataDxfId="45"/>
    <tableColumn id="10" xr3:uid="{BBFF17C7-59E8-473B-8A2D-F697E0EDD788}" name="FluDenom" dataDxfId="44"/>
    <tableColumn id="11" xr3:uid="{04B52D91-112D-4B82-8C25-3BEE6385A4D0}" name="FluPercent" dataDxfId="43"/>
    <tableColumn id="12" xr3:uid="{898F9E03-91C0-4799-99E4-C1340C65BF5D}" name="HepaNum" dataDxfId="42"/>
    <tableColumn id="13" xr3:uid="{710739A2-8596-4318-9F4D-09ADC91A925B}" name="HepaDenom" dataDxfId="41"/>
    <tableColumn id="14" xr3:uid="{FA7FE585-15A0-4441-9487-59C4FE78D2AC}" name="HepaPercent" dataDxfId="40"/>
    <tableColumn id="15" xr3:uid="{792DB26E-B33B-40EB-8763-208B48EA246C}" name="HepbNum" dataDxfId="39"/>
    <tableColumn id="16" xr3:uid="{9AD9B494-7E8B-445A-B1A1-DD839365ADBE}" name="HepbDenom" dataDxfId="38"/>
    <tableColumn id="17" xr3:uid="{1843C92B-58D0-4E99-B48C-FB0069E5280E}" name="HepbPercent" dataDxfId="37"/>
    <tableColumn id="18" xr3:uid="{83724FEC-C9C1-496A-AEC7-281D641336E5}" name="HibNum" dataDxfId="36"/>
    <tableColumn id="19" xr3:uid="{7EEF3C30-F789-4FB2-A5CF-D5443BC8DE55}" name="HibDenom" dataDxfId="35"/>
    <tableColumn id="20" xr3:uid="{9821C348-3B54-4DDD-BF70-AD3720923AD0}" name="HibPercent" dataDxfId="34"/>
    <tableColumn id="21" xr3:uid="{298A38AE-07A1-4C60-88EA-E2CD83828443}" name="HPVNum" dataDxfId="33"/>
    <tableColumn id="22" xr3:uid="{07931FDB-A1F9-4BB5-8FFB-EA2151D20EEE}" name="HPVDenom" dataDxfId="32"/>
    <tableColumn id="23" xr3:uid="{B93732F8-EB74-43DC-B0CA-9F54B9517474}" name="HPVPercent" dataDxfId="31"/>
    <tableColumn id="24" xr3:uid="{7A9E875B-4CFD-446A-BCD6-814E20FCE091}" name="MeningNum" dataDxfId="30"/>
    <tableColumn id="25" xr3:uid="{A84D9971-218C-4EF9-95B2-3B2873C6F697}" name="MeningDenom" dataDxfId="29"/>
    <tableColumn id="26" xr3:uid="{60889BFF-2F66-4598-85A4-694E914F17BF}" name="MeningPercent" dataDxfId="28"/>
    <tableColumn id="27" xr3:uid="{C3DA5CC2-6215-475E-A940-FF4842ABCB3B}" name="mmrNum" dataDxfId="27"/>
    <tableColumn id="28" xr3:uid="{F04145DD-CD80-4A42-B212-F18B9BF78341}" name="mmrDenom" dataDxfId="26"/>
    <tableColumn id="29" xr3:uid="{55B1D918-495C-451A-BE7A-E9959010B719}" name="mmrPercent" dataDxfId="25"/>
    <tableColumn id="30" xr3:uid="{2223769A-7B08-485B-AFC9-9B3558BE1F9E}" name="PCVNum" dataDxfId="24"/>
    <tableColumn id="31" xr3:uid="{AB9D4849-0BA8-46AC-A711-8862A3237475}" name="PCVDenom" dataDxfId="23"/>
    <tableColumn id="32" xr3:uid="{49792244-EAE2-4F06-AD36-739D230BC643}" name="PCVPercent" dataDxfId="22"/>
    <tableColumn id="33" xr3:uid="{04467F88-9D15-4537-ADF5-08426B28579C}" name="PolioNum" dataDxfId="21"/>
    <tableColumn id="34" xr3:uid="{EA758798-DD54-4C41-B3E6-6CA7EBE77687}" name="PolioDenom" dataDxfId="20"/>
    <tableColumn id="35" xr3:uid="{411A3582-887F-477F-8C96-DBD4D5B8C44D}" name="PolioPercent" dataDxfId="19"/>
    <tableColumn id="36" xr3:uid="{9A8E8ADA-2C88-455E-8DEB-A9DEC436D758}" name="RotaNum" dataDxfId="18"/>
    <tableColumn id="37" xr3:uid="{655A18AA-96FF-48BA-A32B-999F8E4723C7}" name="RotaDenom" dataDxfId="17"/>
    <tableColumn id="38" xr3:uid="{B3CB2F83-2E5D-4660-9E8B-CDBB152C3860}" name="RotaPercent" dataDxfId="16"/>
    <tableColumn id="39" xr3:uid="{07241037-3DF4-4776-AFF6-7D4FFE2D20AA}" name="TdapNum" dataDxfId="15"/>
    <tableColumn id="40" xr3:uid="{4DF71C17-7608-4C76-8403-EC96E2B2E4D8}" name="TdapDenom" dataDxfId="14"/>
    <tableColumn id="41" xr3:uid="{1D0313A4-88F4-474D-B759-A5421A26245B}" name="TdapPercent" dataDxfId="13"/>
    <tableColumn id="42" xr3:uid="{E8B5187A-C1E7-4F0B-9FEB-CD35590C1039}" name="vzvNum" dataDxfId="12"/>
    <tableColumn id="43" xr3:uid="{DC47AEDB-8C5E-428F-923F-422E65044255}" name="vzvDenom" dataDxfId="11"/>
    <tableColumn id="3" xr3:uid="{4CDEB555-1804-481E-A8A0-E072CEB9771E}" name="vzvPercent"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0113E27-EA20-4922-9863-DE64FFF6C769}" name="Table3" displayName="Table3" ref="A1:J2341" totalsRowShown="0" headerRowDxfId="10">
  <autoFilter ref="A1:J2341" xr:uid="{30113E27-EA20-4922-9863-DE64FFF6C769}"/>
  <tableColumns count="10">
    <tableColumn id="1" xr3:uid="{FFE23896-FE37-4801-9015-14E6C600684B}" name="Age_Group" dataDxfId="9"/>
    <tableColumn id="2" xr3:uid="{9AF0A08D-60B3-439B-B0FF-EBF662C936A9}" name="Group_Cnt" dataDxfId="8"/>
    <tableColumn id="3" xr3:uid="{F2969239-6C96-47A1-AAEC-1FD1688951A6}" name="vaccine" dataDxfId="7"/>
    <tableColumn id="4" xr3:uid="{2684874C-096D-4540-9650-A83A2E909CCA}" name="VacCount" dataDxfId="6"/>
    <tableColumn id="5" xr3:uid="{923EC7F6-6766-4F2D-927A-1F23A7E7CF01}" name="race" dataDxfId="5"/>
    <tableColumn id="6" xr3:uid="{911694DF-7171-4E79-9E95-CC63DB99E5B6}" name="Year" dataDxfId="4"/>
    <tableColumn id="7" xr3:uid="{27A47CA5-58A6-4D56-B81D-929DE71E2ECB}" name="ethnicity" dataDxfId="3"/>
    <tableColumn id="8" xr3:uid="{4D2507FD-39C2-4344-B656-983678A9CB02}" name="SVI_quartile" dataDxfId="2"/>
    <tableColumn id="9" xr3:uid="{5D826408-E60D-4E94-BC16-066556717714}" name="demographic" dataDxfId="1"/>
    <tableColumn id="10" xr3:uid="{673D090A-45CF-418A-B779-0A182BA3CCDF}" name="Rate">
      <calculatedColumnFormula>Table3[[#This Row],[VacCount]]/Table3[[#This Row],[Group_Cnt]]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EEE0B-45A8-40EA-9661-89FE8766EB1E}">
  <dimension ref="A1:A6"/>
  <sheetViews>
    <sheetView tabSelected="1" workbookViewId="0"/>
  </sheetViews>
  <sheetFormatPr defaultRowHeight="15" x14ac:dyDescent="0.25"/>
  <cols>
    <col min="1" max="1" width="97.85546875" customWidth="1"/>
  </cols>
  <sheetData>
    <row r="1" spans="1:1" s="4" customFormat="1" x14ac:dyDescent="0.25">
      <c r="A1" s="6" t="s">
        <v>139</v>
      </c>
    </row>
    <row r="2" spans="1:1" ht="372" x14ac:dyDescent="0.25">
      <c r="A2" s="7" t="s">
        <v>179</v>
      </c>
    </row>
    <row r="3" spans="1:1" s="4" customFormat="1" x14ac:dyDescent="0.25">
      <c r="A3" s="9" t="s">
        <v>140</v>
      </c>
    </row>
    <row r="4" spans="1:1" s="4" customFormat="1" ht="324" x14ac:dyDescent="0.25">
      <c r="A4" s="10" t="s">
        <v>178</v>
      </c>
    </row>
    <row r="5" spans="1:1" x14ac:dyDescent="0.25">
      <c r="A5" s="8" t="s">
        <v>137</v>
      </c>
    </row>
    <row r="6" spans="1:1" x14ac:dyDescent="0.25">
      <c r="A6" s="5" t="s">
        <v>138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C9998-ED6C-4770-A40C-CD6FB4D5FD4F}">
  <dimension ref="A1:AQ1046"/>
  <sheetViews>
    <sheetView workbookViewId="0"/>
  </sheetViews>
  <sheetFormatPr defaultRowHeight="15" x14ac:dyDescent="0.25"/>
  <cols>
    <col min="1" max="1" width="19.28515625" bestFit="1" customWidth="1"/>
    <col min="2" max="2" width="12.42578125" bestFit="1" customWidth="1"/>
    <col min="3" max="3" width="7.28515625" bestFit="1" customWidth="1"/>
    <col min="4" max="4" width="17.85546875" bestFit="1" customWidth="1"/>
    <col min="5" max="5" width="17.28515625" bestFit="1" customWidth="1"/>
    <col min="6" max="6" width="19.7109375" bestFit="1" customWidth="1"/>
    <col min="7" max="7" width="14.5703125" bestFit="1" customWidth="1"/>
    <col min="8" max="8" width="15.7109375" bestFit="1" customWidth="1"/>
    <col min="9" max="9" width="18" bestFit="1" customWidth="1"/>
    <col min="10" max="10" width="13" bestFit="1" customWidth="1"/>
    <col min="11" max="11" width="17.7109375" bestFit="1" customWidth="1"/>
    <col min="12" max="12" width="20.140625" bestFit="1" customWidth="1"/>
    <col min="13" max="13" width="15" bestFit="1" customWidth="1"/>
    <col min="14" max="14" width="17.85546875" bestFit="1" customWidth="1"/>
    <col min="15" max="15" width="20.28515625" bestFit="1" customWidth="1"/>
    <col min="16" max="16" width="15.140625" bestFit="1" customWidth="1"/>
    <col min="17" max="17" width="16.140625" bestFit="1" customWidth="1"/>
    <col min="18" max="18" width="18.42578125" bestFit="1" customWidth="1"/>
    <col min="19" max="19" width="13.42578125" bestFit="1" customWidth="1"/>
    <col min="20" max="20" width="16.7109375" bestFit="1" customWidth="1"/>
    <col min="21" max="21" width="19" bestFit="1" customWidth="1"/>
    <col min="22" max="22" width="14" bestFit="1" customWidth="1"/>
    <col min="23" max="23" width="19.7109375" bestFit="1" customWidth="1"/>
    <col min="24" max="24" width="22" bestFit="1" customWidth="1"/>
    <col min="25" max="25" width="17" bestFit="1" customWidth="1"/>
    <col min="26" max="26" width="17.140625" bestFit="1" customWidth="1"/>
    <col min="27" max="27" width="19.5703125" bestFit="1" customWidth="1"/>
    <col min="28" max="28" width="14.42578125" bestFit="1" customWidth="1"/>
    <col min="29" max="29" width="16.7109375" bestFit="1" customWidth="1"/>
    <col min="30" max="30" width="19" bestFit="1" customWidth="1"/>
    <col min="31" max="31" width="14" bestFit="1" customWidth="1"/>
    <col min="32" max="32" width="17.5703125" bestFit="1" customWidth="1"/>
    <col min="33" max="33" width="20" bestFit="1" customWidth="1"/>
    <col min="34" max="34" width="14.85546875" bestFit="1" customWidth="1"/>
    <col min="35" max="35" width="17.140625" bestFit="1" customWidth="1"/>
    <col min="36" max="36" width="19.5703125" bestFit="1" customWidth="1"/>
    <col min="37" max="37" width="14.42578125" bestFit="1" customWidth="1"/>
    <col min="38" max="38" width="17.28515625" bestFit="1" customWidth="1"/>
    <col min="39" max="39" width="19.7109375" bestFit="1" customWidth="1"/>
    <col min="40" max="40" width="14.5703125" bestFit="1" customWidth="1"/>
    <col min="41" max="41" width="15.85546875" bestFit="1" customWidth="1"/>
    <col min="42" max="42" width="18.140625" bestFit="1" customWidth="1"/>
    <col min="43" max="43" width="13.140625" bestFit="1" customWidth="1"/>
  </cols>
  <sheetData>
    <row r="1" spans="1:43" s="3" customFormat="1" x14ac:dyDescent="0.25">
      <c r="A1" s="11" t="s">
        <v>0</v>
      </c>
      <c r="B1" s="11" t="s">
        <v>180</v>
      </c>
      <c r="C1" s="11" t="s">
        <v>1</v>
      </c>
      <c r="D1" s="11" t="s">
        <v>2</v>
      </c>
      <c r="E1" s="11" t="s">
        <v>111</v>
      </c>
      <c r="F1" s="11" t="s">
        <v>112</v>
      </c>
      <c r="G1" s="11" t="s">
        <v>3</v>
      </c>
      <c r="H1" s="11" t="s">
        <v>113</v>
      </c>
      <c r="I1" s="11" t="s">
        <v>114</v>
      </c>
      <c r="J1" s="11" t="s">
        <v>4</v>
      </c>
      <c r="K1" s="11" t="s">
        <v>115</v>
      </c>
      <c r="L1" s="11" t="s">
        <v>116</v>
      </c>
      <c r="M1" s="11" t="s">
        <v>5</v>
      </c>
      <c r="N1" s="11" t="s">
        <v>117</v>
      </c>
      <c r="O1" s="11" t="s">
        <v>118</v>
      </c>
      <c r="P1" s="11" t="s">
        <v>6</v>
      </c>
      <c r="Q1" s="11" t="s">
        <v>119</v>
      </c>
      <c r="R1" s="11" t="s">
        <v>120</v>
      </c>
      <c r="S1" s="11" t="s">
        <v>7</v>
      </c>
      <c r="T1" s="11" t="s">
        <v>121</v>
      </c>
      <c r="U1" s="11" t="s">
        <v>122</v>
      </c>
      <c r="V1" s="11" t="s">
        <v>8</v>
      </c>
      <c r="W1" s="11" t="s">
        <v>123</v>
      </c>
      <c r="X1" s="11" t="s">
        <v>124</v>
      </c>
      <c r="Y1" s="11" t="s">
        <v>9</v>
      </c>
      <c r="Z1" s="11" t="s">
        <v>125</v>
      </c>
      <c r="AA1" s="11" t="s">
        <v>126</v>
      </c>
      <c r="AB1" s="11" t="s">
        <v>10</v>
      </c>
      <c r="AC1" s="11" t="s">
        <v>127</v>
      </c>
      <c r="AD1" s="11" t="s">
        <v>128</v>
      </c>
      <c r="AE1" s="11" t="s">
        <v>11</v>
      </c>
      <c r="AF1" s="11" t="s">
        <v>129</v>
      </c>
      <c r="AG1" s="11" t="s">
        <v>130</v>
      </c>
      <c r="AH1" s="11" t="s">
        <v>12</v>
      </c>
      <c r="AI1" s="11" t="s">
        <v>131</v>
      </c>
      <c r="AJ1" s="11" t="s">
        <v>132</v>
      </c>
      <c r="AK1" s="11" t="s">
        <v>13</v>
      </c>
      <c r="AL1" s="11" t="s">
        <v>133</v>
      </c>
      <c r="AM1" s="11" t="s">
        <v>134</v>
      </c>
      <c r="AN1" s="11" t="s">
        <v>14</v>
      </c>
      <c r="AO1" s="11" t="s">
        <v>135</v>
      </c>
      <c r="AP1" s="11" t="s">
        <v>136</v>
      </c>
      <c r="AQ1" s="11" t="s">
        <v>15</v>
      </c>
    </row>
    <row r="2" spans="1:43" x14ac:dyDescent="0.25">
      <c r="A2" s="12" t="s">
        <v>16</v>
      </c>
      <c r="B2" s="13">
        <v>2021</v>
      </c>
      <c r="C2" s="12" t="s">
        <v>17</v>
      </c>
      <c r="D2" s="12" t="s">
        <v>18</v>
      </c>
      <c r="E2" s="13">
        <v>399</v>
      </c>
      <c r="F2" s="13">
        <v>530</v>
      </c>
      <c r="G2" s="13">
        <v>0.75283018899999998</v>
      </c>
      <c r="H2" s="13">
        <v>63</v>
      </c>
      <c r="I2" s="13">
        <v>530</v>
      </c>
      <c r="J2" s="13">
        <v>0.118867925</v>
      </c>
      <c r="K2" s="13">
        <v>369</v>
      </c>
      <c r="L2" s="13">
        <v>530</v>
      </c>
      <c r="M2" s="13">
        <v>0.69622641500000004</v>
      </c>
      <c r="N2" s="13">
        <v>472</v>
      </c>
      <c r="O2" s="13">
        <v>530</v>
      </c>
      <c r="P2" s="13">
        <v>0.890566038</v>
      </c>
      <c r="Q2" s="13">
        <v>405</v>
      </c>
      <c r="R2" s="13">
        <v>530</v>
      </c>
      <c r="S2" s="13">
        <v>0.76415094299999997</v>
      </c>
      <c r="T2" s="13">
        <v>341</v>
      </c>
      <c r="U2" s="13">
        <v>530</v>
      </c>
      <c r="V2" s="13">
        <v>0.64339622600000002</v>
      </c>
      <c r="W2" s="13">
        <v>256</v>
      </c>
      <c r="X2" s="13">
        <v>530</v>
      </c>
      <c r="Y2" s="13">
        <v>0.48301886799999999</v>
      </c>
      <c r="Z2" s="13">
        <v>484</v>
      </c>
      <c r="AA2" s="13">
        <v>530</v>
      </c>
      <c r="AB2" s="13">
        <v>0.91320754699999995</v>
      </c>
      <c r="AC2" s="13">
        <v>340</v>
      </c>
      <c r="AD2" s="13">
        <v>530</v>
      </c>
      <c r="AE2" s="13">
        <v>0.64150943400000005</v>
      </c>
      <c r="AF2" s="13">
        <v>437</v>
      </c>
      <c r="AG2" s="13">
        <v>530</v>
      </c>
      <c r="AH2" s="13">
        <v>0.82452830200000005</v>
      </c>
      <c r="AI2" s="13">
        <v>72</v>
      </c>
      <c r="AJ2" s="13">
        <v>530</v>
      </c>
      <c r="AK2" s="13">
        <v>0.135849057</v>
      </c>
      <c r="AL2" s="13">
        <v>466</v>
      </c>
      <c r="AM2" s="13">
        <v>530</v>
      </c>
      <c r="AN2" s="13">
        <v>0.87924528300000004</v>
      </c>
      <c r="AO2" s="13">
        <v>446</v>
      </c>
      <c r="AP2" s="13">
        <v>530</v>
      </c>
      <c r="AQ2" s="13">
        <v>0.841509434</v>
      </c>
    </row>
    <row r="3" spans="1:43" x14ac:dyDescent="0.25">
      <c r="A3" s="12" t="s">
        <v>19</v>
      </c>
      <c r="B3" s="13">
        <v>2021</v>
      </c>
      <c r="C3" s="12" t="s">
        <v>17</v>
      </c>
      <c r="D3" s="12" t="s">
        <v>18</v>
      </c>
      <c r="E3" s="13">
        <v>255</v>
      </c>
      <c r="F3" s="13">
        <v>324</v>
      </c>
      <c r="G3" s="13">
        <v>0.78703703700000005</v>
      </c>
      <c r="H3" s="13">
        <v>65</v>
      </c>
      <c r="I3" s="13">
        <v>324</v>
      </c>
      <c r="J3" s="13">
        <v>0.20061728400000001</v>
      </c>
      <c r="K3" s="13">
        <v>261</v>
      </c>
      <c r="L3" s="13">
        <v>324</v>
      </c>
      <c r="M3" s="13">
        <v>0.80555555599999995</v>
      </c>
      <c r="N3" s="13">
        <v>281</v>
      </c>
      <c r="O3" s="13">
        <v>324</v>
      </c>
      <c r="P3" s="13">
        <v>0.867283951</v>
      </c>
      <c r="Q3" s="13">
        <v>266</v>
      </c>
      <c r="R3" s="13">
        <v>324</v>
      </c>
      <c r="S3" s="13">
        <v>0.82098765399999996</v>
      </c>
      <c r="T3" s="13">
        <v>0</v>
      </c>
      <c r="U3" s="13">
        <v>0</v>
      </c>
      <c r="V3" s="13">
        <v>0</v>
      </c>
      <c r="W3" s="13">
        <v>0</v>
      </c>
      <c r="X3" s="13">
        <v>0</v>
      </c>
      <c r="Y3" s="13">
        <v>0</v>
      </c>
      <c r="Z3" s="13">
        <v>266</v>
      </c>
      <c r="AA3" s="13">
        <v>324</v>
      </c>
      <c r="AB3" s="13">
        <v>0.82098765399999996</v>
      </c>
      <c r="AC3" s="13">
        <v>239</v>
      </c>
      <c r="AD3" s="13">
        <v>324</v>
      </c>
      <c r="AE3" s="13">
        <v>0.73765432099999995</v>
      </c>
      <c r="AF3" s="13">
        <v>273</v>
      </c>
      <c r="AG3" s="13">
        <v>324</v>
      </c>
      <c r="AH3" s="13">
        <v>0.842592593</v>
      </c>
      <c r="AI3" s="13">
        <v>245</v>
      </c>
      <c r="AJ3" s="13">
        <v>324</v>
      </c>
      <c r="AK3" s="13">
        <v>0.75617283999999996</v>
      </c>
      <c r="AL3" s="13">
        <v>0</v>
      </c>
      <c r="AM3" s="13">
        <v>0</v>
      </c>
      <c r="AN3" s="13">
        <v>0</v>
      </c>
      <c r="AO3" s="13">
        <v>272</v>
      </c>
      <c r="AP3" s="13">
        <v>324</v>
      </c>
      <c r="AQ3" s="13">
        <v>0.83950617299999997</v>
      </c>
    </row>
    <row r="4" spans="1:43" x14ac:dyDescent="0.25">
      <c r="A4" s="12" t="s">
        <v>20</v>
      </c>
      <c r="B4" s="13">
        <v>2021</v>
      </c>
      <c r="C4" s="12" t="s">
        <v>17</v>
      </c>
      <c r="D4" s="12" t="s">
        <v>18</v>
      </c>
      <c r="E4" s="13">
        <v>558</v>
      </c>
      <c r="F4" s="13">
        <v>724</v>
      </c>
      <c r="G4" s="13">
        <v>0.770718232</v>
      </c>
      <c r="H4" s="13">
        <v>107</v>
      </c>
      <c r="I4" s="13">
        <v>724</v>
      </c>
      <c r="J4" s="13">
        <v>0.147790055</v>
      </c>
      <c r="K4" s="13">
        <v>583</v>
      </c>
      <c r="L4" s="13">
        <v>724</v>
      </c>
      <c r="M4" s="13">
        <v>0.805248619</v>
      </c>
      <c r="N4" s="13">
        <v>645</v>
      </c>
      <c r="O4" s="13">
        <v>724</v>
      </c>
      <c r="P4" s="13">
        <v>0.89088397799999997</v>
      </c>
      <c r="Q4" s="13">
        <v>621</v>
      </c>
      <c r="R4" s="13">
        <v>724</v>
      </c>
      <c r="S4" s="13">
        <v>0.85773480700000004</v>
      </c>
      <c r="T4" s="13">
        <v>0</v>
      </c>
      <c r="U4" s="13">
        <v>0</v>
      </c>
      <c r="V4" s="13">
        <v>0</v>
      </c>
      <c r="W4" s="13">
        <v>0</v>
      </c>
      <c r="X4" s="13">
        <v>0</v>
      </c>
      <c r="Y4" s="13">
        <v>0</v>
      </c>
      <c r="Z4" s="13">
        <v>570</v>
      </c>
      <c r="AA4" s="13">
        <v>724</v>
      </c>
      <c r="AB4" s="13">
        <v>0.78729281799999995</v>
      </c>
      <c r="AC4" s="13">
        <v>552</v>
      </c>
      <c r="AD4" s="13">
        <v>724</v>
      </c>
      <c r="AE4" s="13">
        <v>0.76243093900000003</v>
      </c>
      <c r="AF4" s="13">
        <v>596</v>
      </c>
      <c r="AG4" s="13">
        <v>724</v>
      </c>
      <c r="AH4" s="13">
        <v>0.82320442000000005</v>
      </c>
      <c r="AI4" s="13">
        <v>486</v>
      </c>
      <c r="AJ4" s="13">
        <v>724</v>
      </c>
      <c r="AK4" s="13">
        <v>0.67127071800000004</v>
      </c>
      <c r="AL4" s="13">
        <v>0</v>
      </c>
      <c r="AM4" s="13">
        <v>0</v>
      </c>
      <c r="AN4" s="13">
        <v>0</v>
      </c>
      <c r="AO4" s="13">
        <v>607</v>
      </c>
      <c r="AP4" s="13">
        <v>724</v>
      </c>
      <c r="AQ4" s="13">
        <v>0.83839779000000003</v>
      </c>
    </row>
    <row r="5" spans="1:43" x14ac:dyDescent="0.25">
      <c r="A5" s="12" t="s">
        <v>16</v>
      </c>
      <c r="B5" s="13">
        <v>2022</v>
      </c>
      <c r="C5" s="12" t="s">
        <v>21</v>
      </c>
      <c r="D5" s="12" t="s">
        <v>18</v>
      </c>
      <c r="E5" s="13">
        <v>431</v>
      </c>
      <c r="F5" s="13">
        <v>558</v>
      </c>
      <c r="G5" s="13">
        <v>0.77240143400000005</v>
      </c>
      <c r="H5" s="13">
        <v>64</v>
      </c>
      <c r="I5" s="13">
        <v>558</v>
      </c>
      <c r="J5" s="13">
        <v>0.11469534100000001</v>
      </c>
      <c r="K5" s="13">
        <v>417</v>
      </c>
      <c r="L5" s="13">
        <v>558</v>
      </c>
      <c r="M5" s="13">
        <v>0.74731182799999996</v>
      </c>
      <c r="N5" s="13">
        <v>495</v>
      </c>
      <c r="O5" s="13">
        <v>558</v>
      </c>
      <c r="P5" s="13">
        <v>0.88709677399999998</v>
      </c>
      <c r="Q5" s="13">
        <v>438</v>
      </c>
      <c r="R5" s="13">
        <v>558</v>
      </c>
      <c r="S5" s="13">
        <v>0.78494623699999999</v>
      </c>
      <c r="T5" s="13">
        <v>359</v>
      </c>
      <c r="U5" s="13">
        <v>558</v>
      </c>
      <c r="V5" s="13">
        <v>0.64336917599999999</v>
      </c>
      <c r="W5" s="13">
        <v>270</v>
      </c>
      <c r="X5" s="13">
        <v>558</v>
      </c>
      <c r="Y5" s="13">
        <v>0.48387096800000001</v>
      </c>
      <c r="Z5" s="13">
        <v>512</v>
      </c>
      <c r="AA5" s="13">
        <v>558</v>
      </c>
      <c r="AB5" s="13">
        <v>0.91756272400000005</v>
      </c>
      <c r="AC5" s="13">
        <v>402</v>
      </c>
      <c r="AD5" s="13">
        <v>558</v>
      </c>
      <c r="AE5" s="13">
        <v>0.72043010799999996</v>
      </c>
      <c r="AF5" s="13">
        <v>470</v>
      </c>
      <c r="AG5" s="13">
        <v>558</v>
      </c>
      <c r="AH5" s="13">
        <v>0.84229390699999995</v>
      </c>
      <c r="AI5" s="13">
        <v>144</v>
      </c>
      <c r="AJ5" s="13">
        <v>558</v>
      </c>
      <c r="AK5" s="13">
        <v>0.25806451600000002</v>
      </c>
      <c r="AL5" s="13">
        <v>485</v>
      </c>
      <c r="AM5" s="13">
        <v>558</v>
      </c>
      <c r="AN5" s="13">
        <v>0.86917562699999995</v>
      </c>
      <c r="AO5" s="13">
        <v>480</v>
      </c>
      <c r="AP5" s="13">
        <v>558</v>
      </c>
      <c r="AQ5" s="13">
        <v>0.86021505399999998</v>
      </c>
    </row>
    <row r="6" spans="1:43" x14ac:dyDescent="0.25">
      <c r="A6" s="12" t="s">
        <v>19</v>
      </c>
      <c r="B6" s="13">
        <v>2022</v>
      </c>
      <c r="C6" s="12" t="s">
        <v>21</v>
      </c>
      <c r="D6" s="12" t="s">
        <v>18</v>
      </c>
      <c r="E6" s="13">
        <v>246</v>
      </c>
      <c r="F6" s="13">
        <v>319</v>
      </c>
      <c r="G6" s="13">
        <v>0.77115987500000005</v>
      </c>
      <c r="H6" s="13">
        <v>49</v>
      </c>
      <c r="I6" s="13">
        <v>319</v>
      </c>
      <c r="J6" s="13">
        <v>0.15360501600000001</v>
      </c>
      <c r="K6" s="13">
        <v>262</v>
      </c>
      <c r="L6" s="13">
        <v>319</v>
      </c>
      <c r="M6" s="13">
        <v>0.821316614</v>
      </c>
      <c r="N6" s="13">
        <v>276</v>
      </c>
      <c r="O6" s="13">
        <v>319</v>
      </c>
      <c r="P6" s="13">
        <v>0.86520376200000004</v>
      </c>
      <c r="Q6" s="13">
        <v>258</v>
      </c>
      <c r="R6" s="13">
        <v>319</v>
      </c>
      <c r="S6" s="13">
        <v>0.80877742900000005</v>
      </c>
      <c r="T6" s="13">
        <v>0</v>
      </c>
      <c r="U6" s="13">
        <v>0</v>
      </c>
      <c r="V6" s="13">
        <v>0</v>
      </c>
      <c r="W6" s="13">
        <v>0</v>
      </c>
      <c r="X6" s="13">
        <v>0</v>
      </c>
      <c r="Y6" s="13">
        <v>0</v>
      </c>
      <c r="Z6" s="13">
        <v>260</v>
      </c>
      <c r="AA6" s="13">
        <v>319</v>
      </c>
      <c r="AB6" s="13">
        <v>0.81504702200000001</v>
      </c>
      <c r="AC6" s="13">
        <v>228</v>
      </c>
      <c r="AD6" s="13">
        <v>319</v>
      </c>
      <c r="AE6" s="13">
        <v>0.71473354200000005</v>
      </c>
      <c r="AF6" s="13">
        <v>268</v>
      </c>
      <c r="AG6" s="13">
        <v>319</v>
      </c>
      <c r="AH6" s="13">
        <v>0.84012539200000003</v>
      </c>
      <c r="AI6" s="13">
        <v>235</v>
      </c>
      <c r="AJ6" s="13">
        <v>319</v>
      </c>
      <c r="AK6" s="13">
        <v>0.73667711599999997</v>
      </c>
      <c r="AL6" s="13">
        <v>0</v>
      </c>
      <c r="AM6" s="13">
        <v>0</v>
      </c>
      <c r="AN6" s="13">
        <v>0</v>
      </c>
      <c r="AO6" s="13">
        <v>271</v>
      </c>
      <c r="AP6" s="13">
        <v>319</v>
      </c>
      <c r="AQ6" s="13">
        <v>0.84952978099999998</v>
      </c>
    </row>
    <row r="7" spans="1:43" x14ac:dyDescent="0.25">
      <c r="A7" s="12" t="s">
        <v>20</v>
      </c>
      <c r="B7" s="13">
        <v>2022</v>
      </c>
      <c r="C7" s="12" t="s">
        <v>21</v>
      </c>
      <c r="D7" s="12" t="s">
        <v>18</v>
      </c>
      <c r="E7" s="13">
        <v>535</v>
      </c>
      <c r="F7" s="13">
        <v>713</v>
      </c>
      <c r="G7" s="13">
        <v>0.75035063099999999</v>
      </c>
      <c r="H7" s="13">
        <v>95</v>
      </c>
      <c r="I7" s="13">
        <v>713</v>
      </c>
      <c r="J7" s="13">
        <v>0.133239832</v>
      </c>
      <c r="K7" s="13">
        <v>581</v>
      </c>
      <c r="L7" s="13">
        <v>713</v>
      </c>
      <c r="M7" s="13">
        <v>0.81486676000000002</v>
      </c>
      <c r="N7" s="13">
        <v>633</v>
      </c>
      <c r="O7" s="13">
        <v>713</v>
      </c>
      <c r="P7" s="13">
        <v>0.88779803599999996</v>
      </c>
      <c r="Q7" s="13">
        <v>604</v>
      </c>
      <c r="R7" s="13">
        <v>713</v>
      </c>
      <c r="S7" s="13">
        <v>0.84712482499999997</v>
      </c>
      <c r="T7" s="13">
        <v>0</v>
      </c>
      <c r="U7" s="13">
        <v>0</v>
      </c>
      <c r="V7" s="13">
        <v>0</v>
      </c>
      <c r="W7" s="13">
        <v>0</v>
      </c>
      <c r="X7" s="13">
        <v>0</v>
      </c>
      <c r="Y7" s="13">
        <v>0</v>
      </c>
      <c r="Z7" s="13">
        <v>570</v>
      </c>
      <c r="AA7" s="13">
        <v>713</v>
      </c>
      <c r="AB7" s="13">
        <v>0.79943898999999996</v>
      </c>
      <c r="AC7" s="13">
        <v>534</v>
      </c>
      <c r="AD7" s="13">
        <v>713</v>
      </c>
      <c r="AE7" s="13">
        <v>0.74894810700000003</v>
      </c>
      <c r="AF7" s="13">
        <v>572</v>
      </c>
      <c r="AG7" s="13">
        <v>713</v>
      </c>
      <c r="AH7" s="13">
        <v>0.80224403899999996</v>
      </c>
      <c r="AI7" s="13">
        <v>494</v>
      </c>
      <c r="AJ7" s="13">
        <v>713</v>
      </c>
      <c r="AK7" s="13">
        <v>0.69284712500000001</v>
      </c>
      <c r="AL7" s="13">
        <v>0</v>
      </c>
      <c r="AM7" s="13">
        <v>0</v>
      </c>
      <c r="AN7" s="13">
        <v>0</v>
      </c>
      <c r="AO7" s="13">
        <v>580</v>
      </c>
      <c r="AP7" s="13">
        <v>713</v>
      </c>
      <c r="AQ7" s="13">
        <v>0.81346423599999995</v>
      </c>
    </row>
    <row r="8" spans="1:43" x14ac:dyDescent="0.25">
      <c r="A8" s="12" t="s">
        <v>16</v>
      </c>
      <c r="B8" s="13">
        <v>2023</v>
      </c>
      <c r="C8" s="12" t="s">
        <v>22</v>
      </c>
      <c r="D8" s="12" t="s">
        <v>18</v>
      </c>
      <c r="E8" s="13">
        <v>431</v>
      </c>
      <c r="F8" s="13">
        <v>554</v>
      </c>
      <c r="G8" s="13">
        <v>0.77797833900000002</v>
      </c>
      <c r="H8" s="13">
        <v>46</v>
      </c>
      <c r="I8" s="13">
        <v>554</v>
      </c>
      <c r="J8" s="13">
        <v>8.3032491E-2</v>
      </c>
      <c r="K8" s="13">
        <v>436</v>
      </c>
      <c r="L8" s="13">
        <v>554</v>
      </c>
      <c r="M8" s="13">
        <v>0.78700360999999996</v>
      </c>
      <c r="N8" s="13">
        <v>491</v>
      </c>
      <c r="O8" s="13">
        <v>554</v>
      </c>
      <c r="P8" s="13">
        <v>0.88628158800000001</v>
      </c>
      <c r="Q8" s="13">
        <v>445</v>
      </c>
      <c r="R8" s="13">
        <v>554</v>
      </c>
      <c r="S8" s="13">
        <v>0.80324909700000002</v>
      </c>
      <c r="T8" s="13">
        <v>360</v>
      </c>
      <c r="U8" s="13">
        <v>554</v>
      </c>
      <c r="V8" s="13">
        <v>0.64981949500000002</v>
      </c>
      <c r="W8" s="13">
        <v>269</v>
      </c>
      <c r="X8" s="13">
        <v>554</v>
      </c>
      <c r="Y8" s="13">
        <v>0.48555956700000003</v>
      </c>
      <c r="Z8" s="13">
        <v>509</v>
      </c>
      <c r="AA8" s="13">
        <v>554</v>
      </c>
      <c r="AB8" s="13">
        <v>0.91877256299999999</v>
      </c>
      <c r="AC8" s="13">
        <v>409</v>
      </c>
      <c r="AD8" s="13">
        <v>554</v>
      </c>
      <c r="AE8" s="13">
        <v>0.73826714800000004</v>
      </c>
      <c r="AF8" s="13">
        <v>470</v>
      </c>
      <c r="AG8" s="13">
        <v>554</v>
      </c>
      <c r="AH8" s="13">
        <v>0.848375451</v>
      </c>
      <c r="AI8" s="13">
        <v>211</v>
      </c>
      <c r="AJ8" s="13">
        <v>554</v>
      </c>
      <c r="AK8" s="13">
        <v>0.38086642599999998</v>
      </c>
      <c r="AL8" s="13">
        <v>471</v>
      </c>
      <c r="AM8" s="13">
        <v>554</v>
      </c>
      <c r="AN8" s="13">
        <v>0.85018050499999998</v>
      </c>
      <c r="AO8" s="13">
        <v>476</v>
      </c>
      <c r="AP8" s="13">
        <v>554</v>
      </c>
      <c r="AQ8" s="13">
        <v>0.85920577600000003</v>
      </c>
    </row>
    <row r="9" spans="1:43" x14ac:dyDescent="0.25">
      <c r="A9" s="12" t="s">
        <v>19</v>
      </c>
      <c r="B9" s="13">
        <v>2023</v>
      </c>
      <c r="C9" s="12" t="s">
        <v>22</v>
      </c>
      <c r="D9" s="12" t="s">
        <v>18</v>
      </c>
      <c r="E9" s="13">
        <v>230</v>
      </c>
      <c r="F9" s="13">
        <v>303</v>
      </c>
      <c r="G9" s="13">
        <v>0.75907590800000002</v>
      </c>
      <c r="H9" s="13">
        <v>41</v>
      </c>
      <c r="I9" s="13">
        <v>303</v>
      </c>
      <c r="J9" s="13">
        <v>0.13531353099999999</v>
      </c>
      <c r="K9" s="13">
        <v>245</v>
      </c>
      <c r="L9" s="13">
        <v>303</v>
      </c>
      <c r="M9" s="13">
        <v>0.80858085800000001</v>
      </c>
      <c r="N9" s="13">
        <v>256</v>
      </c>
      <c r="O9" s="13">
        <v>303</v>
      </c>
      <c r="P9" s="13">
        <v>0.84488448800000004</v>
      </c>
      <c r="Q9" s="13">
        <v>246</v>
      </c>
      <c r="R9" s="13">
        <v>303</v>
      </c>
      <c r="S9" s="13">
        <v>0.81188118799999998</v>
      </c>
      <c r="T9" s="13">
        <v>0</v>
      </c>
      <c r="U9" s="13">
        <v>0</v>
      </c>
      <c r="V9" s="13">
        <v>0</v>
      </c>
      <c r="W9" s="13">
        <v>0</v>
      </c>
      <c r="X9" s="13">
        <v>0</v>
      </c>
      <c r="Y9" s="13">
        <v>0</v>
      </c>
      <c r="Z9" s="13">
        <v>246</v>
      </c>
      <c r="AA9" s="13">
        <v>303</v>
      </c>
      <c r="AB9" s="13">
        <v>0.81188118799999998</v>
      </c>
      <c r="AC9" s="13">
        <v>217</v>
      </c>
      <c r="AD9" s="13">
        <v>303</v>
      </c>
      <c r="AE9" s="13">
        <v>0.71617161699999998</v>
      </c>
      <c r="AF9" s="13">
        <v>252</v>
      </c>
      <c r="AG9" s="13">
        <v>303</v>
      </c>
      <c r="AH9" s="13">
        <v>0.83168316799999997</v>
      </c>
      <c r="AI9" s="13">
        <v>215</v>
      </c>
      <c r="AJ9" s="13">
        <v>303</v>
      </c>
      <c r="AK9" s="13">
        <v>0.70957095699999995</v>
      </c>
      <c r="AL9" s="13">
        <v>0</v>
      </c>
      <c r="AM9" s="13">
        <v>0</v>
      </c>
      <c r="AN9" s="13">
        <v>0</v>
      </c>
      <c r="AO9" s="13">
        <v>248</v>
      </c>
      <c r="AP9" s="13">
        <v>303</v>
      </c>
      <c r="AQ9" s="13">
        <v>0.81848184800000001</v>
      </c>
    </row>
    <row r="10" spans="1:43" x14ac:dyDescent="0.25">
      <c r="A10" s="12" t="s">
        <v>20</v>
      </c>
      <c r="B10" s="13">
        <v>2023</v>
      </c>
      <c r="C10" s="12" t="s">
        <v>22</v>
      </c>
      <c r="D10" s="12" t="s">
        <v>18</v>
      </c>
      <c r="E10" s="13">
        <v>516</v>
      </c>
      <c r="F10" s="13">
        <v>707</v>
      </c>
      <c r="G10" s="13">
        <v>0.72984441300000003</v>
      </c>
      <c r="H10" s="13">
        <v>65</v>
      </c>
      <c r="I10" s="13">
        <v>707</v>
      </c>
      <c r="J10" s="13">
        <v>9.1937765000000005E-2</v>
      </c>
      <c r="K10" s="13">
        <v>588</v>
      </c>
      <c r="L10" s="13">
        <v>707</v>
      </c>
      <c r="M10" s="13">
        <v>0.83168316799999997</v>
      </c>
      <c r="N10" s="13">
        <v>627</v>
      </c>
      <c r="O10" s="13">
        <v>707</v>
      </c>
      <c r="P10" s="13">
        <v>0.88684582700000003</v>
      </c>
      <c r="Q10" s="13">
        <v>588</v>
      </c>
      <c r="R10" s="13">
        <v>707</v>
      </c>
      <c r="S10" s="13">
        <v>0.83168316799999997</v>
      </c>
      <c r="T10" s="13">
        <v>0</v>
      </c>
      <c r="U10" s="13">
        <v>0</v>
      </c>
      <c r="V10" s="13">
        <v>0</v>
      </c>
      <c r="W10" s="13">
        <v>0</v>
      </c>
      <c r="X10" s="13">
        <v>0</v>
      </c>
      <c r="Y10" s="13">
        <v>0</v>
      </c>
      <c r="Z10" s="13">
        <v>553</v>
      </c>
      <c r="AA10" s="13">
        <v>707</v>
      </c>
      <c r="AB10" s="13">
        <v>0.78217821799999998</v>
      </c>
      <c r="AC10" s="13">
        <v>519</v>
      </c>
      <c r="AD10" s="13">
        <v>707</v>
      </c>
      <c r="AE10" s="13">
        <v>0.73408769399999996</v>
      </c>
      <c r="AF10" s="13">
        <v>553</v>
      </c>
      <c r="AG10" s="13">
        <v>707</v>
      </c>
      <c r="AH10" s="13">
        <v>0.78217821799999998</v>
      </c>
      <c r="AI10" s="13">
        <v>501</v>
      </c>
      <c r="AJ10" s="13">
        <v>707</v>
      </c>
      <c r="AK10" s="13">
        <v>0.70862800599999998</v>
      </c>
      <c r="AL10" s="13">
        <v>0</v>
      </c>
      <c r="AM10" s="13">
        <v>0</v>
      </c>
      <c r="AN10" s="13">
        <v>0</v>
      </c>
      <c r="AO10" s="13">
        <v>570</v>
      </c>
      <c r="AP10" s="13">
        <v>707</v>
      </c>
      <c r="AQ10" s="13">
        <v>0.80622347900000002</v>
      </c>
    </row>
    <row r="11" spans="1:43" x14ac:dyDescent="0.25">
      <c r="A11" s="12" t="s">
        <v>16</v>
      </c>
      <c r="B11" s="13">
        <v>2024</v>
      </c>
      <c r="C11" s="12" t="s">
        <v>23</v>
      </c>
      <c r="D11" s="12" t="s">
        <v>18</v>
      </c>
      <c r="E11" s="13">
        <v>415</v>
      </c>
      <c r="F11" s="13">
        <v>538</v>
      </c>
      <c r="G11" s="13">
        <v>0.77137546499999998</v>
      </c>
      <c r="H11" s="13">
        <v>37</v>
      </c>
      <c r="I11" s="13">
        <v>538</v>
      </c>
      <c r="J11" s="13">
        <v>6.8773234000000003E-2</v>
      </c>
      <c r="K11" s="13">
        <v>427</v>
      </c>
      <c r="L11" s="13">
        <v>538</v>
      </c>
      <c r="M11" s="13">
        <v>0.79368029699999998</v>
      </c>
      <c r="N11" s="13">
        <v>476</v>
      </c>
      <c r="O11" s="13">
        <v>538</v>
      </c>
      <c r="P11" s="13">
        <v>0.88475836399999996</v>
      </c>
      <c r="Q11" s="13">
        <v>433</v>
      </c>
      <c r="R11" s="13">
        <v>538</v>
      </c>
      <c r="S11" s="13">
        <v>0.804832714</v>
      </c>
      <c r="T11" s="13">
        <v>342</v>
      </c>
      <c r="U11" s="13">
        <v>538</v>
      </c>
      <c r="V11" s="13">
        <v>0.63568773199999995</v>
      </c>
      <c r="W11" s="13">
        <v>233</v>
      </c>
      <c r="X11" s="13">
        <v>538</v>
      </c>
      <c r="Y11" s="13">
        <v>0.43308550200000001</v>
      </c>
      <c r="Z11" s="13">
        <v>489</v>
      </c>
      <c r="AA11" s="13">
        <v>538</v>
      </c>
      <c r="AB11" s="13">
        <v>0.90892193300000002</v>
      </c>
      <c r="AC11" s="13">
        <v>395</v>
      </c>
      <c r="AD11" s="13">
        <v>538</v>
      </c>
      <c r="AE11" s="13">
        <v>0.73420074300000004</v>
      </c>
      <c r="AF11" s="13">
        <v>454</v>
      </c>
      <c r="AG11" s="13">
        <v>538</v>
      </c>
      <c r="AH11" s="13">
        <v>0.84386617100000005</v>
      </c>
      <c r="AI11" s="13">
        <v>266</v>
      </c>
      <c r="AJ11" s="13">
        <v>538</v>
      </c>
      <c r="AK11" s="13">
        <v>0.49442379199999997</v>
      </c>
      <c r="AL11" s="13">
        <v>452</v>
      </c>
      <c r="AM11" s="13">
        <v>538</v>
      </c>
      <c r="AN11" s="13">
        <v>0.840148699</v>
      </c>
      <c r="AO11" s="13">
        <v>462</v>
      </c>
      <c r="AP11" s="13">
        <v>538</v>
      </c>
      <c r="AQ11" s="13">
        <v>0.85873605900000005</v>
      </c>
    </row>
    <row r="12" spans="1:43" x14ac:dyDescent="0.25">
      <c r="A12" s="12" t="s">
        <v>19</v>
      </c>
      <c r="B12" s="13">
        <v>2024</v>
      </c>
      <c r="C12" s="12" t="s">
        <v>23</v>
      </c>
      <c r="D12" s="12" t="s">
        <v>18</v>
      </c>
      <c r="E12" s="13">
        <v>215</v>
      </c>
      <c r="F12" s="13">
        <v>287</v>
      </c>
      <c r="G12" s="13">
        <v>0.74912891999999998</v>
      </c>
      <c r="H12" s="13">
        <v>38</v>
      </c>
      <c r="I12" s="13">
        <v>287</v>
      </c>
      <c r="J12" s="13">
        <v>0.13240418100000001</v>
      </c>
      <c r="K12" s="13">
        <v>234</v>
      </c>
      <c r="L12" s="13">
        <v>287</v>
      </c>
      <c r="M12" s="13">
        <v>0.81533100999999997</v>
      </c>
      <c r="N12" s="13">
        <v>240</v>
      </c>
      <c r="O12" s="13">
        <v>287</v>
      </c>
      <c r="P12" s="13">
        <v>0.83623693399999999</v>
      </c>
      <c r="Q12" s="13">
        <v>230</v>
      </c>
      <c r="R12" s="13">
        <v>287</v>
      </c>
      <c r="S12" s="13">
        <v>0.80139372799999997</v>
      </c>
      <c r="T12" s="13">
        <v>0</v>
      </c>
      <c r="U12" s="13">
        <v>0</v>
      </c>
      <c r="V12" s="13">
        <v>0</v>
      </c>
      <c r="W12" s="13">
        <v>0</v>
      </c>
      <c r="X12" s="13">
        <v>0</v>
      </c>
      <c r="Y12" s="13">
        <v>0</v>
      </c>
      <c r="Z12" s="13">
        <v>228</v>
      </c>
      <c r="AA12" s="13">
        <v>287</v>
      </c>
      <c r="AB12" s="13">
        <v>0.79442508700000003</v>
      </c>
      <c r="AC12" s="13">
        <v>200</v>
      </c>
      <c r="AD12" s="13">
        <v>287</v>
      </c>
      <c r="AE12" s="13">
        <v>0.69686411100000001</v>
      </c>
      <c r="AF12" s="13">
        <v>236</v>
      </c>
      <c r="AG12" s="13">
        <v>287</v>
      </c>
      <c r="AH12" s="13">
        <v>0.82229965199999999</v>
      </c>
      <c r="AI12" s="13">
        <v>205</v>
      </c>
      <c r="AJ12" s="13">
        <v>287</v>
      </c>
      <c r="AK12" s="13">
        <v>0.71428571399999996</v>
      </c>
      <c r="AL12" s="13">
        <v>0</v>
      </c>
      <c r="AM12" s="13">
        <v>0</v>
      </c>
      <c r="AN12" s="13">
        <v>0</v>
      </c>
      <c r="AO12" s="13">
        <v>235</v>
      </c>
      <c r="AP12" s="13">
        <v>287</v>
      </c>
      <c r="AQ12" s="13">
        <v>0.81881533100000004</v>
      </c>
    </row>
    <row r="13" spans="1:43" x14ac:dyDescent="0.25">
      <c r="A13" s="12" t="s">
        <v>20</v>
      </c>
      <c r="B13" s="13">
        <v>2024</v>
      </c>
      <c r="C13" s="12" t="s">
        <v>23</v>
      </c>
      <c r="D13" s="12" t="s">
        <v>18</v>
      </c>
      <c r="E13" s="13">
        <v>508</v>
      </c>
      <c r="F13" s="13">
        <v>701</v>
      </c>
      <c r="G13" s="13">
        <v>0.72467903</v>
      </c>
      <c r="H13" s="13">
        <v>69</v>
      </c>
      <c r="I13" s="13">
        <v>701</v>
      </c>
      <c r="J13" s="13">
        <v>9.8430813000000006E-2</v>
      </c>
      <c r="K13" s="13">
        <v>573</v>
      </c>
      <c r="L13" s="13">
        <v>701</v>
      </c>
      <c r="M13" s="13">
        <v>0.81740370900000003</v>
      </c>
      <c r="N13" s="13">
        <v>610</v>
      </c>
      <c r="O13" s="13">
        <v>701</v>
      </c>
      <c r="P13" s="13">
        <v>0.87018544900000006</v>
      </c>
      <c r="Q13" s="13">
        <v>572</v>
      </c>
      <c r="R13" s="13">
        <v>701</v>
      </c>
      <c r="S13" s="13">
        <v>0.815977175</v>
      </c>
      <c r="T13" s="13">
        <v>0</v>
      </c>
      <c r="U13" s="13">
        <v>0</v>
      </c>
      <c r="V13" s="13">
        <v>0</v>
      </c>
      <c r="W13" s="13">
        <v>0</v>
      </c>
      <c r="X13" s="13">
        <v>0</v>
      </c>
      <c r="Y13" s="13">
        <v>0</v>
      </c>
      <c r="Z13" s="13">
        <v>542</v>
      </c>
      <c r="AA13" s="13">
        <v>701</v>
      </c>
      <c r="AB13" s="13">
        <v>0.77318116999999997</v>
      </c>
      <c r="AC13" s="13">
        <v>508</v>
      </c>
      <c r="AD13" s="13">
        <v>701</v>
      </c>
      <c r="AE13" s="13">
        <v>0.72467903</v>
      </c>
      <c r="AF13" s="13">
        <v>539</v>
      </c>
      <c r="AG13" s="13">
        <v>701</v>
      </c>
      <c r="AH13" s="13">
        <v>0.76890156899999995</v>
      </c>
      <c r="AI13" s="13">
        <v>488</v>
      </c>
      <c r="AJ13" s="13">
        <v>701</v>
      </c>
      <c r="AK13" s="13">
        <v>0.69614835900000005</v>
      </c>
      <c r="AL13" s="13">
        <v>0</v>
      </c>
      <c r="AM13" s="13">
        <v>0</v>
      </c>
      <c r="AN13" s="13">
        <v>0</v>
      </c>
      <c r="AO13" s="13">
        <v>555</v>
      </c>
      <c r="AP13" s="13">
        <v>701</v>
      </c>
      <c r="AQ13" s="13">
        <v>0.79172610600000004</v>
      </c>
    </row>
    <row r="14" spans="1:43" x14ac:dyDescent="0.25">
      <c r="A14" s="12" t="s">
        <v>16</v>
      </c>
      <c r="B14" s="13">
        <v>2021</v>
      </c>
      <c r="C14" s="12" t="s">
        <v>17</v>
      </c>
      <c r="D14" s="12" t="s">
        <v>24</v>
      </c>
      <c r="E14" s="13">
        <v>6299</v>
      </c>
      <c r="F14" s="13">
        <v>9262</v>
      </c>
      <c r="G14" s="13">
        <v>0.68009069300000002</v>
      </c>
      <c r="H14" s="13">
        <v>2039</v>
      </c>
      <c r="I14" s="13">
        <v>9262</v>
      </c>
      <c r="J14" s="13">
        <v>0.22014683700000001</v>
      </c>
      <c r="K14" s="13">
        <v>7273</v>
      </c>
      <c r="L14" s="13">
        <v>9262</v>
      </c>
      <c r="M14" s="13">
        <v>0.78525156600000001</v>
      </c>
      <c r="N14" s="13">
        <v>7795</v>
      </c>
      <c r="O14" s="13">
        <v>9262</v>
      </c>
      <c r="P14" s="13">
        <v>0.84161088299999998</v>
      </c>
      <c r="Q14" s="13">
        <v>6557</v>
      </c>
      <c r="R14" s="13">
        <v>9262</v>
      </c>
      <c r="S14" s="13">
        <v>0.70794644799999995</v>
      </c>
      <c r="T14" s="13">
        <v>6900</v>
      </c>
      <c r="U14" s="13">
        <v>9262</v>
      </c>
      <c r="V14" s="13">
        <v>0.74497948599999997</v>
      </c>
      <c r="W14" s="13">
        <v>5295</v>
      </c>
      <c r="X14" s="13">
        <v>9262</v>
      </c>
      <c r="Y14" s="13">
        <v>0.57169077999999995</v>
      </c>
      <c r="Z14" s="13">
        <v>8785</v>
      </c>
      <c r="AA14" s="13">
        <v>9262</v>
      </c>
      <c r="AB14" s="13">
        <v>0.94849924399999996</v>
      </c>
      <c r="AC14" s="13">
        <v>5703</v>
      </c>
      <c r="AD14" s="13">
        <v>9262</v>
      </c>
      <c r="AE14" s="13">
        <v>0.61574174000000004</v>
      </c>
      <c r="AF14" s="13">
        <v>7090</v>
      </c>
      <c r="AG14" s="13">
        <v>9262</v>
      </c>
      <c r="AH14" s="13">
        <v>0.76549341400000004</v>
      </c>
      <c r="AI14" s="13">
        <v>1755</v>
      </c>
      <c r="AJ14" s="13">
        <v>9262</v>
      </c>
      <c r="AK14" s="13">
        <v>0.189483913</v>
      </c>
      <c r="AL14" s="13">
        <v>8411</v>
      </c>
      <c r="AM14" s="13">
        <v>9262</v>
      </c>
      <c r="AN14" s="13">
        <v>0.90811919699999999</v>
      </c>
      <c r="AO14" s="13">
        <v>7826</v>
      </c>
      <c r="AP14" s="13">
        <v>9262</v>
      </c>
      <c r="AQ14" s="13">
        <v>0.84495789200000004</v>
      </c>
    </row>
    <row r="15" spans="1:43" x14ac:dyDescent="0.25">
      <c r="A15" s="12" t="s">
        <v>19</v>
      </c>
      <c r="B15" s="13">
        <v>2021</v>
      </c>
      <c r="C15" s="12" t="s">
        <v>17</v>
      </c>
      <c r="D15" s="12" t="s">
        <v>24</v>
      </c>
      <c r="E15" s="13">
        <v>6619</v>
      </c>
      <c r="F15" s="13">
        <v>8534</v>
      </c>
      <c r="G15" s="13">
        <v>0.77560346800000002</v>
      </c>
      <c r="H15" s="13">
        <v>2825</v>
      </c>
      <c r="I15" s="13">
        <v>8534</v>
      </c>
      <c r="J15" s="13">
        <v>0.331028826</v>
      </c>
      <c r="K15" s="13">
        <v>7283</v>
      </c>
      <c r="L15" s="13">
        <v>8534</v>
      </c>
      <c r="M15" s="13">
        <v>0.85340989</v>
      </c>
      <c r="N15" s="13">
        <v>7417</v>
      </c>
      <c r="O15" s="13">
        <v>8534</v>
      </c>
      <c r="P15" s="13">
        <v>0.869111788</v>
      </c>
      <c r="Q15" s="13">
        <v>6991</v>
      </c>
      <c r="R15" s="13">
        <v>8534</v>
      </c>
      <c r="S15" s="13">
        <v>0.81919381300000005</v>
      </c>
      <c r="T15" s="13">
        <v>0</v>
      </c>
      <c r="U15" s="13">
        <v>0</v>
      </c>
      <c r="V15" s="13">
        <v>0</v>
      </c>
      <c r="W15" s="13">
        <v>0</v>
      </c>
      <c r="X15" s="13">
        <v>0</v>
      </c>
      <c r="Y15" s="13">
        <v>0</v>
      </c>
      <c r="Z15" s="13">
        <v>7278</v>
      </c>
      <c r="AA15" s="13">
        <v>8534</v>
      </c>
      <c r="AB15" s="13">
        <v>0.85282399799999997</v>
      </c>
      <c r="AC15" s="13">
        <v>6260</v>
      </c>
      <c r="AD15" s="13">
        <v>8534</v>
      </c>
      <c r="AE15" s="13">
        <v>0.73353644200000001</v>
      </c>
      <c r="AF15" s="13">
        <v>7384</v>
      </c>
      <c r="AG15" s="13">
        <v>8534</v>
      </c>
      <c r="AH15" s="13">
        <v>0.86524490300000001</v>
      </c>
      <c r="AI15" s="13">
        <v>6678</v>
      </c>
      <c r="AJ15" s="13">
        <v>8534</v>
      </c>
      <c r="AK15" s="13">
        <v>0.78251699100000005</v>
      </c>
      <c r="AL15" s="13">
        <v>0</v>
      </c>
      <c r="AM15" s="13">
        <v>0</v>
      </c>
      <c r="AN15" s="13">
        <v>0</v>
      </c>
      <c r="AO15" s="13">
        <v>7313</v>
      </c>
      <c r="AP15" s="13">
        <v>8534</v>
      </c>
      <c r="AQ15" s="13">
        <v>0.85692524000000003</v>
      </c>
    </row>
    <row r="16" spans="1:43" x14ac:dyDescent="0.25">
      <c r="A16" s="12" t="s">
        <v>20</v>
      </c>
      <c r="B16" s="13">
        <v>2021</v>
      </c>
      <c r="C16" s="12" t="s">
        <v>17</v>
      </c>
      <c r="D16" s="12" t="s">
        <v>24</v>
      </c>
      <c r="E16" s="13">
        <v>12710</v>
      </c>
      <c r="F16" s="13">
        <v>16658</v>
      </c>
      <c r="G16" s="13">
        <v>0.762996758</v>
      </c>
      <c r="H16" s="13">
        <v>4200</v>
      </c>
      <c r="I16" s="13">
        <v>16658</v>
      </c>
      <c r="J16" s="13">
        <v>0.25213110799999999</v>
      </c>
      <c r="K16" s="13">
        <v>14196</v>
      </c>
      <c r="L16" s="13">
        <v>16658</v>
      </c>
      <c r="M16" s="13">
        <v>0.85220314600000002</v>
      </c>
      <c r="N16" s="13">
        <v>14720</v>
      </c>
      <c r="O16" s="13">
        <v>16658</v>
      </c>
      <c r="P16" s="13">
        <v>0.88365950299999996</v>
      </c>
      <c r="Q16" s="13">
        <v>13905</v>
      </c>
      <c r="R16" s="13">
        <v>16658</v>
      </c>
      <c r="S16" s="13">
        <v>0.834734062</v>
      </c>
      <c r="T16" s="13">
        <v>0</v>
      </c>
      <c r="U16" s="13">
        <v>0</v>
      </c>
      <c r="V16" s="13">
        <v>0</v>
      </c>
      <c r="W16" s="13">
        <v>0</v>
      </c>
      <c r="X16" s="13">
        <v>0</v>
      </c>
      <c r="Y16" s="13">
        <v>0</v>
      </c>
      <c r="Z16" s="13">
        <v>14427</v>
      </c>
      <c r="AA16" s="13">
        <v>16658</v>
      </c>
      <c r="AB16" s="13">
        <v>0.86607035700000001</v>
      </c>
      <c r="AC16" s="13">
        <v>12302</v>
      </c>
      <c r="AD16" s="13">
        <v>16658</v>
      </c>
      <c r="AE16" s="13">
        <v>0.73850402199999998</v>
      </c>
      <c r="AF16" s="13">
        <v>13789</v>
      </c>
      <c r="AG16" s="13">
        <v>16658</v>
      </c>
      <c r="AH16" s="13">
        <v>0.82777044099999997</v>
      </c>
      <c r="AI16" s="13">
        <v>12207</v>
      </c>
      <c r="AJ16" s="13">
        <v>16658</v>
      </c>
      <c r="AK16" s="13">
        <v>0.73280105699999998</v>
      </c>
      <c r="AL16" s="13">
        <v>0</v>
      </c>
      <c r="AM16" s="13">
        <v>0</v>
      </c>
      <c r="AN16" s="13">
        <v>0</v>
      </c>
      <c r="AO16" s="13">
        <v>14291</v>
      </c>
      <c r="AP16" s="13">
        <v>16658</v>
      </c>
      <c r="AQ16" s="13">
        <v>0.85790611100000003</v>
      </c>
    </row>
    <row r="17" spans="1:43" x14ac:dyDescent="0.25">
      <c r="A17" s="12" t="s">
        <v>16</v>
      </c>
      <c r="B17" s="13">
        <v>2022</v>
      </c>
      <c r="C17" s="12" t="s">
        <v>21</v>
      </c>
      <c r="D17" s="12" t="s">
        <v>24</v>
      </c>
      <c r="E17" s="13">
        <v>6867</v>
      </c>
      <c r="F17" s="13">
        <v>9905</v>
      </c>
      <c r="G17" s="13">
        <v>0.69328621899999998</v>
      </c>
      <c r="H17" s="13">
        <v>2004</v>
      </c>
      <c r="I17" s="13">
        <v>9905</v>
      </c>
      <c r="J17" s="13">
        <v>0.20232206</v>
      </c>
      <c r="K17" s="13">
        <v>8087</v>
      </c>
      <c r="L17" s="13">
        <v>9905</v>
      </c>
      <c r="M17" s="13">
        <v>0.81645633500000003</v>
      </c>
      <c r="N17" s="13">
        <v>8436</v>
      </c>
      <c r="O17" s="13">
        <v>9905</v>
      </c>
      <c r="P17" s="13">
        <v>0.85169106500000002</v>
      </c>
      <c r="Q17" s="13">
        <v>7172</v>
      </c>
      <c r="R17" s="13">
        <v>9905</v>
      </c>
      <c r="S17" s="13">
        <v>0.72407874800000005</v>
      </c>
      <c r="T17" s="13">
        <v>7393</v>
      </c>
      <c r="U17" s="13">
        <v>9905</v>
      </c>
      <c r="V17" s="13">
        <v>0.74639071199999996</v>
      </c>
      <c r="W17" s="13">
        <v>5740</v>
      </c>
      <c r="X17" s="13">
        <v>9905</v>
      </c>
      <c r="Y17" s="13">
        <v>0.5795053</v>
      </c>
      <c r="Z17" s="13">
        <v>9427</v>
      </c>
      <c r="AA17" s="13">
        <v>9905</v>
      </c>
      <c r="AB17" s="13">
        <v>0.95174154499999997</v>
      </c>
      <c r="AC17" s="13">
        <v>6528</v>
      </c>
      <c r="AD17" s="13">
        <v>9905</v>
      </c>
      <c r="AE17" s="13">
        <v>0.65906107999999997</v>
      </c>
      <c r="AF17" s="13">
        <v>7722</v>
      </c>
      <c r="AG17" s="13">
        <v>9905</v>
      </c>
      <c r="AH17" s="13">
        <v>0.77960625900000002</v>
      </c>
      <c r="AI17" s="13">
        <v>3191</v>
      </c>
      <c r="AJ17" s="13">
        <v>9905</v>
      </c>
      <c r="AK17" s="13">
        <v>0.32216052499999998</v>
      </c>
      <c r="AL17" s="13">
        <v>8939</v>
      </c>
      <c r="AM17" s="13">
        <v>9905</v>
      </c>
      <c r="AN17" s="13">
        <v>0.90247349799999999</v>
      </c>
      <c r="AO17" s="13">
        <v>8453</v>
      </c>
      <c r="AP17" s="13">
        <v>9905</v>
      </c>
      <c r="AQ17" s="13">
        <v>0.85340737</v>
      </c>
    </row>
    <row r="18" spans="1:43" x14ac:dyDescent="0.25">
      <c r="A18" s="12" t="s">
        <v>19</v>
      </c>
      <c r="B18" s="13">
        <v>2022</v>
      </c>
      <c r="C18" s="12" t="s">
        <v>21</v>
      </c>
      <c r="D18" s="12" t="s">
        <v>24</v>
      </c>
      <c r="E18" s="13">
        <v>6651</v>
      </c>
      <c r="F18" s="13">
        <v>8692</v>
      </c>
      <c r="G18" s="13">
        <v>0.765186378</v>
      </c>
      <c r="H18" s="13">
        <v>2527</v>
      </c>
      <c r="I18" s="13">
        <v>8692</v>
      </c>
      <c r="J18" s="13">
        <v>0.29072710499999999</v>
      </c>
      <c r="K18" s="13">
        <v>7325</v>
      </c>
      <c r="L18" s="13">
        <v>8692</v>
      </c>
      <c r="M18" s="13">
        <v>0.84272894600000003</v>
      </c>
      <c r="N18" s="13">
        <v>7494</v>
      </c>
      <c r="O18" s="13">
        <v>8692</v>
      </c>
      <c r="P18" s="13">
        <v>0.86217211199999999</v>
      </c>
      <c r="Q18" s="13">
        <v>7014</v>
      </c>
      <c r="R18" s="13">
        <v>8692</v>
      </c>
      <c r="S18" s="13">
        <v>0.80694891899999999</v>
      </c>
      <c r="T18" s="13">
        <v>0</v>
      </c>
      <c r="U18" s="13">
        <v>0</v>
      </c>
      <c r="V18" s="13">
        <v>0</v>
      </c>
      <c r="W18" s="13">
        <v>0</v>
      </c>
      <c r="X18" s="13">
        <v>0</v>
      </c>
      <c r="Y18" s="13">
        <v>0</v>
      </c>
      <c r="Z18" s="13">
        <v>7353</v>
      </c>
      <c r="AA18" s="13">
        <v>8692</v>
      </c>
      <c r="AB18" s="13">
        <v>0.84595029899999996</v>
      </c>
      <c r="AC18" s="13">
        <v>6252</v>
      </c>
      <c r="AD18" s="13">
        <v>8692</v>
      </c>
      <c r="AE18" s="13">
        <v>0.71928209799999998</v>
      </c>
      <c r="AF18" s="13">
        <v>7433</v>
      </c>
      <c r="AG18" s="13">
        <v>8692</v>
      </c>
      <c r="AH18" s="13">
        <v>0.85515416499999997</v>
      </c>
      <c r="AI18" s="13">
        <v>6702</v>
      </c>
      <c r="AJ18" s="13">
        <v>8692</v>
      </c>
      <c r="AK18" s="13">
        <v>0.77105384300000002</v>
      </c>
      <c r="AL18" s="13">
        <v>0</v>
      </c>
      <c r="AM18" s="13">
        <v>0</v>
      </c>
      <c r="AN18" s="13">
        <v>0</v>
      </c>
      <c r="AO18" s="13">
        <v>7384</v>
      </c>
      <c r="AP18" s="13">
        <v>8692</v>
      </c>
      <c r="AQ18" s="13">
        <v>0.84951679700000005</v>
      </c>
    </row>
    <row r="19" spans="1:43" x14ac:dyDescent="0.25">
      <c r="A19" s="12" t="s">
        <v>20</v>
      </c>
      <c r="B19" s="13">
        <v>2022</v>
      </c>
      <c r="C19" s="12" t="s">
        <v>21</v>
      </c>
      <c r="D19" s="12" t="s">
        <v>24</v>
      </c>
      <c r="E19" s="13">
        <v>13184</v>
      </c>
      <c r="F19" s="13">
        <v>17415</v>
      </c>
      <c r="G19" s="13">
        <v>0.75704852099999997</v>
      </c>
      <c r="H19" s="13">
        <v>4031</v>
      </c>
      <c r="I19" s="13">
        <v>17415</v>
      </c>
      <c r="J19" s="13">
        <v>0.231467126</v>
      </c>
      <c r="K19" s="13">
        <v>14778</v>
      </c>
      <c r="L19" s="13">
        <v>17415</v>
      </c>
      <c r="M19" s="13">
        <v>0.84857881099999999</v>
      </c>
      <c r="N19" s="13">
        <v>15278</v>
      </c>
      <c r="O19" s="13">
        <v>17415</v>
      </c>
      <c r="P19" s="13">
        <v>0.87728969300000004</v>
      </c>
      <c r="Q19" s="13">
        <v>14434</v>
      </c>
      <c r="R19" s="13">
        <v>17415</v>
      </c>
      <c r="S19" s="13">
        <v>0.82882572499999996</v>
      </c>
      <c r="T19" s="13">
        <v>0</v>
      </c>
      <c r="U19" s="13">
        <v>0</v>
      </c>
      <c r="V19" s="13">
        <v>0</v>
      </c>
      <c r="W19" s="13">
        <v>0</v>
      </c>
      <c r="X19" s="13">
        <v>0</v>
      </c>
      <c r="Y19" s="13">
        <v>0</v>
      </c>
      <c r="Z19" s="13">
        <v>15126</v>
      </c>
      <c r="AA19" s="13">
        <v>17415</v>
      </c>
      <c r="AB19" s="13">
        <v>0.86856158500000002</v>
      </c>
      <c r="AC19" s="13">
        <v>12737</v>
      </c>
      <c r="AD19" s="13">
        <v>17415</v>
      </c>
      <c r="AE19" s="13">
        <v>0.73138099300000003</v>
      </c>
      <c r="AF19" s="13">
        <v>14326</v>
      </c>
      <c r="AG19" s="13">
        <v>17415</v>
      </c>
      <c r="AH19" s="13">
        <v>0.82262417499999996</v>
      </c>
      <c r="AI19" s="13">
        <v>12803</v>
      </c>
      <c r="AJ19" s="13">
        <v>17415</v>
      </c>
      <c r="AK19" s="13">
        <v>0.73517083000000005</v>
      </c>
      <c r="AL19" s="13">
        <v>0</v>
      </c>
      <c r="AM19" s="13">
        <v>0</v>
      </c>
      <c r="AN19" s="13">
        <v>0</v>
      </c>
      <c r="AO19" s="13">
        <v>14793</v>
      </c>
      <c r="AP19" s="13">
        <v>17415</v>
      </c>
      <c r="AQ19" s="13">
        <v>0.84944013799999996</v>
      </c>
    </row>
    <row r="20" spans="1:43" x14ac:dyDescent="0.25">
      <c r="A20" s="12" t="s">
        <v>16</v>
      </c>
      <c r="B20" s="13">
        <v>2023</v>
      </c>
      <c r="C20" s="12" t="s">
        <v>22</v>
      </c>
      <c r="D20" s="12" t="s">
        <v>24</v>
      </c>
      <c r="E20" s="13">
        <v>7383</v>
      </c>
      <c r="F20" s="13">
        <v>10472</v>
      </c>
      <c r="G20" s="13">
        <v>0.70502291800000005</v>
      </c>
      <c r="H20" s="13">
        <v>1885</v>
      </c>
      <c r="I20" s="13">
        <v>10472</v>
      </c>
      <c r="J20" s="13">
        <v>0.18000382000000001</v>
      </c>
      <c r="K20" s="13">
        <v>8722</v>
      </c>
      <c r="L20" s="13">
        <v>10472</v>
      </c>
      <c r="M20" s="13">
        <v>0.83288770099999998</v>
      </c>
      <c r="N20" s="13">
        <v>8990</v>
      </c>
      <c r="O20" s="13">
        <v>10472</v>
      </c>
      <c r="P20" s="13">
        <v>0.85847975600000004</v>
      </c>
      <c r="Q20" s="13">
        <v>7812</v>
      </c>
      <c r="R20" s="13">
        <v>10472</v>
      </c>
      <c r="S20" s="13">
        <v>0.74598930500000005</v>
      </c>
      <c r="T20" s="13">
        <v>7805</v>
      </c>
      <c r="U20" s="13">
        <v>10472</v>
      </c>
      <c r="V20" s="13">
        <v>0.74532085599999998</v>
      </c>
      <c r="W20" s="13">
        <v>6062</v>
      </c>
      <c r="X20" s="13">
        <v>10472</v>
      </c>
      <c r="Y20" s="13">
        <v>0.57887700499999994</v>
      </c>
      <c r="Z20" s="13">
        <v>9900</v>
      </c>
      <c r="AA20" s="13">
        <v>10472</v>
      </c>
      <c r="AB20" s="13">
        <v>0.945378151</v>
      </c>
      <c r="AC20" s="13">
        <v>7084</v>
      </c>
      <c r="AD20" s="13">
        <v>10472</v>
      </c>
      <c r="AE20" s="13">
        <v>0.67647058800000004</v>
      </c>
      <c r="AF20" s="13">
        <v>8320</v>
      </c>
      <c r="AG20" s="13">
        <v>10472</v>
      </c>
      <c r="AH20" s="13">
        <v>0.79449961800000002</v>
      </c>
      <c r="AI20" s="13">
        <v>4819</v>
      </c>
      <c r="AJ20" s="13">
        <v>10472</v>
      </c>
      <c r="AK20" s="13">
        <v>0.46017952600000001</v>
      </c>
      <c r="AL20" s="13">
        <v>9414</v>
      </c>
      <c r="AM20" s="13">
        <v>10472</v>
      </c>
      <c r="AN20" s="13">
        <v>0.89896867800000002</v>
      </c>
      <c r="AO20" s="13">
        <v>8958</v>
      </c>
      <c r="AP20" s="13">
        <v>10472</v>
      </c>
      <c r="AQ20" s="13">
        <v>0.85542398799999997</v>
      </c>
    </row>
    <row r="21" spans="1:43" x14ac:dyDescent="0.25">
      <c r="A21" s="12" t="s">
        <v>19</v>
      </c>
      <c r="B21" s="13">
        <v>2023</v>
      </c>
      <c r="C21" s="12" t="s">
        <v>22</v>
      </c>
      <c r="D21" s="12" t="s">
        <v>24</v>
      </c>
      <c r="E21" s="13">
        <v>6569</v>
      </c>
      <c r="F21" s="13">
        <v>8638</v>
      </c>
      <c r="G21" s="13">
        <v>0.76047696200000003</v>
      </c>
      <c r="H21" s="13">
        <v>2283</v>
      </c>
      <c r="I21" s="13">
        <v>8638</v>
      </c>
      <c r="J21" s="13">
        <v>0.26429729099999999</v>
      </c>
      <c r="K21" s="13">
        <v>7207</v>
      </c>
      <c r="L21" s="13">
        <v>8638</v>
      </c>
      <c r="M21" s="13">
        <v>0.83433665199999996</v>
      </c>
      <c r="N21" s="13">
        <v>7391</v>
      </c>
      <c r="O21" s="13">
        <v>8638</v>
      </c>
      <c r="P21" s="13">
        <v>0.85563787899999999</v>
      </c>
      <c r="Q21" s="13">
        <v>6909</v>
      </c>
      <c r="R21" s="13">
        <v>8638</v>
      </c>
      <c r="S21" s="13">
        <v>0.79983792499999995</v>
      </c>
      <c r="T21" s="13">
        <v>0</v>
      </c>
      <c r="U21" s="13">
        <v>0</v>
      </c>
      <c r="V21" s="13">
        <v>0</v>
      </c>
      <c r="W21" s="13">
        <v>0</v>
      </c>
      <c r="X21" s="13">
        <v>0</v>
      </c>
      <c r="Y21" s="13">
        <v>0</v>
      </c>
      <c r="Z21" s="13">
        <v>7246</v>
      </c>
      <c r="AA21" s="13">
        <v>8638</v>
      </c>
      <c r="AB21" s="13">
        <v>0.83885158599999998</v>
      </c>
      <c r="AC21" s="13">
        <v>6102</v>
      </c>
      <c r="AD21" s="13">
        <v>8638</v>
      </c>
      <c r="AE21" s="13">
        <v>0.70641352199999996</v>
      </c>
      <c r="AF21" s="13">
        <v>7325</v>
      </c>
      <c r="AG21" s="13">
        <v>8638</v>
      </c>
      <c r="AH21" s="13">
        <v>0.84799722200000005</v>
      </c>
      <c r="AI21" s="13">
        <v>6564</v>
      </c>
      <c r="AJ21" s="13">
        <v>8638</v>
      </c>
      <c r="AK21" s="13">
        <v>0.75989812499999998</v>
      </c>
      <c r="AL21" s="13">
        <v>0</v>
      </c>
      <c r="AM21" s="13">
        <v>0</v>
      </c>
      <c r="AN21" s="13">
        <v>0</v>
      </c>
      <c r="AO21" s="13">
        <v>7246</v>
      </c>
      <c r="AP21" s="13">
        <v>8638</v>
      </c>
      <c r="AQ21" s="13">
        <v>0.83885158599999998</v>
      </c>
    </row>
    <row r="22" spans="1:43" x14ac:dyDescent="0.25">
      <c r="A22" s="12" t="s">
        <v>20</v>
      </c>
      <c r="B22" s="13">
        <v>2023</v>
      </c>
      <c r="C22" s="12" t="s">
        <v>22</v>
      </c>
      <c r="D22" s="12" t="s">
        <v>24</v>
      </c>
      <c r="E22" s="13">
        <v>13608</v>
      </c>
      <c r="F22" s="13">
        <v>18175</v>
      </c>
      <c r="G22" s="13">
        <v>0.74872077000000004</v>
      </c>
      <c r="H22" s="13">
        <v>3752</v>
      </c>
      <c r="I22" s="13">
        <v>18175</v>
      </c>
      <c r="J22" s="13">
        <v>0.20643741400000001</v>
      </c>
      <c r="K22" s="13">
        <v>15325</v>
      </c>
      <c r="L22" s="13">
        <v>18175</v>
      </c>
      <c r="M22" s="13">
        <v>0.843191197</v>
      </c>
      <c r="N22" s="13">
        <v>15824</v>
      </c>
      <c r="O22" s="13">
        <v>18175</v>
      </c>
      <c r="P22" s="13">
        <v>0.87064649199999999</v>
      </c>
      <c r="Q22" s="13">
        <v>14871</v>
      </c>
      <c r="R22" s="13">
        <v>18175</v>
      </c>
      <c r="S22" s="13">
        <v>0.818211829</v>
      </c>
      <c r="T22" s="13">
        <v>0</v>
      </c>
      <c r="U22" s="13">
        <v>0</v>
      </c>
      <c r="V22" s="13">
        <v>0</v>
      </c>
      <c r="W22" s="13">
        <v>0</v>
      </c>
      <c r="X22" s="13">
        <v>0</v>
      </c>
      <c r="Y22" s="13">
        <v>0</v>
      </c>
      <c r="Z22" s="13">
        <v>15554</v>
      </c>
      <c r="AA22" s="13">
        <v>18175</v>
      </c>
      <c r="AB22" s="13">
        <v>0.85579092199999995</v>
      </c>
      <c r="AC22" s="13">
        <v>13149</v>
      </c>
      <c r="AD22" s="13">
        <v>18175</v>
      </c>
      <c r="AE22" s="13">
        <v>0.72346630000000001</v>
      </c>
      <c r="AF22" s="13">
        <v>14771</v>
      </c>
      <c r="AG22" s="13">
        <v>18175</v>
      </c>
      <c r="AH22" s="13">
        <v>0.812709766</v>
      </c>
      <c r="AI22" s="13">
        <v>13289</v>
      </c>
      <c r="AJ22" s="13">
        <v>18175</v>
      </c>
      <c r="AK22" s="13">
        <v>0.73116918799999997</v>
      </c>
      <c r="AL22" s="13">
        <v>0</v>
      </c>
      <c r="AM22" s="13">
        <v>0</v>
      </c>
      <c r="AN22" s="13">
        <v>0</v>
      </c>
      <c r="AO22" s="13">
        <v>15287</v>
      </c>
      <c r="AP22" s="13">
        <v>18175</v>
      </c>
      <c r="AQ22" s="13">
        <v>0.84110041300000005</v>
      </c>
    </row>
    <row r="23" spans="1:43" x14ac:dyDescent="0.25">
      <c r="A23" s="12" t="s">
        <v>16</v>
      </c>
      <c r="B23" s="13">
        <v>2024</v>
      </c>
      <c r="C23" s="12" t="s">
        <v>23</v>
      </c>
      <c r="D23" s="12" t="s">
        <v>24</v>
      </c>
      <c r="E23" s="13">
        <v>7603</v>
      </c>
      <c r="F23" s="13">
        <v>10685</v>
      </c>
      <c r="G23" s="13">
        <v>0.71155825900000003</v>
      </c>
      <c r="H23" s="13">
        <v>1838</v>
      </c>
      <c r="I23" s="13">
        <v>10685</v>
      </c>
      <c r="J23" s="13">
        <v>0.172016846</v>
      </c>
      <c r="K23" s="13">
        <v>8968</v>
      </c>
      <c r="L23" s="13">
        <v>10685</v>
      </c>
      <c r="M23" s="13">
        <v>0.83930744000000002</v>
      </c>
      <c r="N23" s="13">
        <v>9191</v>
      </c>
      <c r="O23" s="13">
        <v>10685</v>
      </c>
      <c r="P23" s="13">
        <v>0.86017781900000001</v>
      </c>
      <c r="Q23" s="13">
        <v>8112</v>
      </c>
      <c r="R23" s="13">
        <v>10685</v>
      </c>
      <c r="S23" s="13">
        <v>0.75919513299999997</v>
      </c>
      <c r="T23" s="13">
        <v>7801</v>
      </c>
      <c r="U23" s="13">
        <v>10685</v>
      </c>
      <c r="V23" s="13">
        <v>0.73008890999999998</v>
      </c>
      <c r="W23" s="13">
        <v>6193</v>
      </c>
      <c r="X23" s="13">
        <v>10685</v>
      </c>
      <c r="Y23" s="13">
        <v>0.57959756699999998</v>
      </c>
      <c r="Z23" s="13">
        <v>9964</v>
      </c>
      <c r="AA23" s="13">
        <v>10685</v>
      </c>
      <c r="AB23" s="13">
        <v>0.93252222699999998</v>
      </c>
      <c r="AC23" s="13">
        <v>7319</v>
      </c>
      <c r="AD23" s="13">
        <v>10685</v>
      </c>
      <c r="AE23" s="13">
        <v>0.68497894199999998</v>
      </c>
      <c r="AF23" s="13">
        <v>8572</v>
      </c>
      <c r="AG23" s="13">
        <v>10685</v>
      </c>
      <c r="AH23" s="13">
        <v>0.80224613899999997</v>
      </c>
      <c r="AI23" s="13">
        <v>6284</v>
      </c>
      <c r="AJ23" s="13">
        <v>10685</v>
      </c>
      <c r="AK23" s="13">
        <v>0.58811417899999996</v>
      </c>
      <c r="AL23" s="13">
        <v>9470</v>
      </c>
      <c r="AM23" s="13">
        <v>10685</v>
      </c>
      <c r="AN23" s="13">
        <v>0.88628918999999995</v>
      </c>
      <c r="AO23" s="13">
        <v>9110</v>
      </c>
      <c r="AP23" s="13">
        <v>10685</v>
      </c>
      <c r="AQ23" s="13">
        <v>0.85259709900000002</v>
      </c>
    </row>
    <row r="24" spans="1:43" x14ac:dyDescent="0.25">
      <c r="A24" s="12" t="s">
        <v>19</v>
      </c>
      <c r="B24" s="13">
        <v>2024</v>
      </c>
      <c r="C24" s="12" t="s">
        <v>23</v>
      </c>
      <c r="D24" s="12" t="s">
        <v>24</v>
      </c>
      <c r="E24" s="13">
        <v>6284</v>
      </c>
      <c r="F24" s="13">
        <v>8412</v>
      </c>
      <c r="G24" s="13">
        <v>0.74702805500000002</v>
      </c>
      <c r="H24" s="13">
        <v>2120</v>
      </c>
      <c r="I24" s="13">
        <v>8412</v>
      </c>
      <c r="J24" s="13">
        <v>0.25202092199999998</v>
      </c>
      <c r="K24" s="13">
        <v>6874</v>
      </c>
      <c r="L24" s="13">
        <v>8412</v>
      </c>
      <c r="M24" s="13">
        <v>0.81716595299999994</v>
      </c>
      <c r="N24" s="13">
        <v>7059</v>
      </c>
      <c r="O24" s="13">
        <v>8412</v>
      </c>
      <c r="P24" s="13">
        <v>0.83915834499999997</v>
      </c>
      <c r="Q24" s="13">
        <v>6565</v>
      </c>
      <c r="R24" s="13">
        <v>8412</v>
      </c>
      <c r="S24" s="13">
        <v>0.780432715</v>
      </c>
      <c r="T24" s="13">
        <v>0</v>
      </c>
      <c r="U24" s="13">
        <v>0</v>
      </c>
      <c r="V24" s="13">
        <v>0</v>
      </c>
      <c r="W24" s="13">
        <v>0</v>
      </c>
      <c r="X24" s="13">
        <v>0</v>
      </c>
      <c r="Y24" s="13">
        <v>0</v>
      </c>
      <c r="Z24" s="13">
        <v>6899</v>
      </c>
      <c r="AA24" s="13">
        <v>8412</v>
      </c>
      <c r="AB24" s="13">
        <v>0.82013789800000003</v>
      </c>
      <c r="AC24" s="13">
        <v>5723</v>
      </c>
      <c r="AD24" s="13">
        <v>8412</v>
      </c>
      <c r="AE24" s="13">
        <v>0.68033761299999995</v>
      </c>
      <c r="AF24" s="13">
        <v>6982</v>
      </c>
      <c r="AG24" s="13">
        <v>8412</v>
      </c>
      <c r="AH24" s="13">
        <v>0.83000475500000004</v>
      </c>
      <c r="AI24" s="13">
        <v>6202</v>
      </c>
      <c r="AJ24" s="13">
        <v>8412</v>
      </c>
      <c r="AK24" s="13">
        <v>0.73728007600000001</v>
      </c>
      <c r="AL24" s="13">
        <v>0</v>
      </c>
      <c r="AM24" s="13">
        <v>0</v>
      </c>
      <c r="AN24" s="13">
        <v>0</v>
      </c>
      <c r="AO24" s="13">
        <v>6917</v>
      </c>
      <c r="AP24" s="13">
        <v>8412</v>
      </c>
      <c r="AQ24" s="13">
        <v>0.82227769900000003</v>
      </c>
    </row>
    <row r="25" spans="1:43" x14ac:dyDescent="0.25">
      <c r="A25" s="12" t="s">
        <v>20</v>
      </c>
      <c r="B25" s="13">
        <v>2024</v>
      </c>
      <c r="C25" s="12" t="s">
        <v>23</v>
      </c>
      <c r="D25" s="12" t="s">
        <v>24</v>
      </c>
      <c r="E25" s="13">
        <v>13417</v>
      </c>
      <c r="F25" s="13">
        <v>18229</v>
      </c>
      <c r="G25" s="13">
        <v>0.73602501499999995</v>
      </c>
      <c r="H25" s="13">
        <v>3507</v>
      </c>
      <c r="I25" s="13">
        <v>18229</v>
      </c>
      <c r="J25" s="13">
        <v>0.19238575899999999</v>
      </c>
      <c r="K25" s="13">
        <v>15158</v>
      </c>
      <c r="L25" s="13">
        <v>18229</v>
      </c>
      <c r="M25" s="13">
        <v>0.83153217400000001</v>
      </c>
      <c r="N25" s="13">
        <v>15727</v>
      </c>
      <c r="O25" s="13">
        <v>18229</v>
      </c>
      <c r="P25" s="13">
        <v>0.86274617399999998</v>
      </c>
      <c r="Q25" s="13">
        <v>14710</v>
      </c>
      <c r="R25" s="13">
        <v>18229</v>
      </c>
      <c r="S25" s="13">
        <v>0.80695594900000001</v>
      </c>
      <c r="T25" s="13">
        <v>0</v>
      </c>
      <c r="U25" s="13">
        <v>0</v>
      </c>
      <c r="V25" s="13">
        <v>0</v>
      </c>
      <c r="W25" s="13">
        <v>0</v>
      </c>
      <c r="X25" s="13">
        <v>0</v>
      </c>
      <c r="Y25" s="13">
        <v>0</v>
      </c>
      <c r="Z25" s="13">
        <v>15300</v>
      </c>
      <c r="AA25" s="13">
        <v>18229</v>
      </c>
      <c r="AB25" s="13">
        <v>0.83932196000000003</v>
      </c>
      <c r="AC25" s="13">
        <v>13055</v>
      </c>
      <c r="AD25" s="13">
        <v>18229</v>
      </c>
      <c r="AE25" s="13">
        <v>0.71616654800000001</v>
      </c>
      <c r="AF25" s="13">
        <v>14589</v>
      </c>
      <c r="AG25" s="13">
        <v>18229</v>
      </c>
      <c r="AH25" s="13">
        <v>0.80031817400000005</v>
      </c>
      <c r="AI25" s="13">
        <v>13257</v>
      </c>
      <c r="AJ25" s="13">
        <v>18229</v>
      </c>
      <c r="AK25" s="13">
        <v>0.727247792</v>
      </c>
      <c r="AL25" s="13">
        <v>0</v>
      </c>
      <c r="AM25" s="13">
        <v>0</v>
      </c>
      <c r="AN25" s="13">
        <v>0</v>
      </c>
      <c r="AO25" s="13">
        <v>15158</v>
      </c>
      <c r="AP25" s="13">
        <v>18229</v>
      </c>
      <c r="AQ25" s="13">
        <v>0.83153217400000001</v>
      </c>
    </row>
    <row r="26" spans="1:43" x14ac:dyDescent="0.25">
      <c r="A26" s="12" t="s">
        <v>16</v>
      </c>
      <c r="B26" s="13">
        <v>2021</v>
      </c>
      <c r="C26" s="12" t="s">
        <v>17</v>
      </c>
      <c r="D26" s="12" t="s">
        <v>25</v>
      </c>
      <c r="E26" s="13">
        <v>943</v>
      </c>
      <c r="F26" s="13">
        <v>1168</v>
      </c>
      <c r="G26" s="13">
        <v>0.80736301399999999</v>
      </c>
      <c r="H26" s="13">
        <v>161</v>
      </c>
      <c r="I26" s="13">
        <v>1168</v>
      </c>
      <c r="J26" s="13">
        <v>0.137842466</v>
      </c>
      <c r="K26" s="13">
        <v>814</v>
      </c>
      <c r="L26" s="13">
        <v>1168</v>
      </c>
      <c r="M26" s="13">
        <v>0.69691780800000003</v>
      </c>
      <c r="N26" s="13">
        <v>1057</v>
      </c>
      <c r="O26" s="13">
        <v>1168</v>
      </c>
      <c r="P26" s="13">
        <v>0.90496575300000004</v>
      </c>
      <c r="Q26" s="13">
        <v>999</v>
      </c>
      <c r="R26" s="13">
        <v>1168</v>
      </c>
      <c r="S26" s="13">
        <v>0.85530821899999998</v>
      </c>
      <c r="T26" s="13">
        <v>804</v>
      </c>
      <c r="U26" s="13">
        <v>1168</v>
      </c>
      <c r="V26" s="13">
        <v>0.68835616399999999</v>
      </c>
      <c r="W26" s="13">
        <v>637</v>
      </c>
      <c r="X26" s="13">
        <v>1168</v>
      </c>
      <c r="Y26" s="13">
        <v>0.54537671200000004</v>
      </c>
      <c r="Z26" s="13">
        <v>1070</v>
      </c>
      <c r="AA26" s="13">
        <v>1168</v>
      </c>
      <c r="AB26" s="13">
        <v>0.91609589000000002</v>
      </c>
      <c r="AC26" s="13">
        <v>793</v>
      </c>
      <c r="AD26" s="13">
        <v>1168</v>
      </c>
      <c r="AE26" s="13">
        <v>0.67893835599999997</v>
      </c>
      <c r="AF26" s="13">
        <v>1004</v>
      </c>
      <c r="AG26" s="13">
        <v>1168</v>
      </c>
      <c r="AH26" s="13">
        <v>0.859589041</v>
      </c>
      <c r="AI26" s="13">
        <v>117</v>
      </c>
      <c r="AJ26" s="13">
        <v>1168</v>
      </c>
      <c r="AK26" s="13">
        <v>0.100171233</v>
      </c>
      <c r="AL26" s="13">
        <v>1030</v>
      </c>
      <c r="AM26" s="13">
        <v>1168</v>
      </c>
      <c r="AN26" s="13">
        <v>0.88184931499999997</v>
      </c>
      <c r="AO26" s="13">
        <v>992</v>
      </c>
      <c r="AP26" s="13">
        <v>1168</v>
      </c>
      <c r="AQ26" s="13">
        <v>0.84931506800000001</v>
      </c>
    </row>
    <row r="27" spans="1:43" x14ac:dyDescent="0.25">
      <c r="A27" s="12" t="s">
        <v>19</v>
      </c>
      <c r="B27" s="13">
        <v>2021</v>
      </c>
      <c r="C27" s="12" t="s">
        <v>17</v>
      </c>
      <c r="D27" s="12" t="s">
        <v>25</v>
      </c>
      <c r="E27" s="13">
        <v>803</v>
      </c>
      <c r="F27" s="13">
        <v>1038</v>
      </c>
      <c r="G27" s="13">
        <v>0.77360308300000002</v>
      </c>
      <c r="H27" s="13">
        <v>200</v>
      </c>
      <c r="I27" s="13">
        <v>1038</v>
      </c>
      <c r="J27" s="13">
        <v>0.19267822700000001</v>
      </c>
      <c r="K27" s="13">
        <v>853</v>
      </c>
      <c r="L27" s="13">
        <v>1038</v>
      </c>
      <c r="M27" s="13">
        <v>0.82177264000000005</v>
      </c>
      <c r="N27" s="13">
        <v>884</v>
      </c>
      <c r="O27" s="13">
        <v>1038</v>
      </c>
      <c r="P27" s="13">
        <v>0.85163776499999999</v>
      </c>
      <c r="Q27" s="13">
        <v>833</v>
      </c>
      <c r="R27" s="13">
        <v>1038</v>
      </c>
      <c r="S27" s="13">
        <v>0.80250481699999998</v>
      </c>
      <c r="T27" s="13">
        <v>0</v>
      </c>
      <c r="U27" s="13">
        <v>0</v>
      </c>
      <c r="V27" s="13">
        <v>0</v>
      </c>
      <c r="W27" s="13">
        <v>0</v>
      </c>
      <c r="X27" s="13">
        <v>0</v>
      </c>
      <c r="Y27" s="13">
        <v>0</v>
      </c>
      <c r="Z27" s="13">
        <v>864</v>
      </c>
      <c r="AA27" s="13">
        <v>1038</v>
      </c>
      <c r="AB27" s="13">
        <v>0.83236994200000003</v>
      </c>
      <c r="AC27" s="13">
        <v>735</v>
      </c>
      <c r="AD27" s="13">
        <v>1038</v>
      </c>
      <c r="AE27" s="13">
        <v>0.70809248599999997</v>
      </c>
      <c r="AF27" s="13">
        <v>884</v>
      </c>
      <c r="AG27" s="13">
        <v>1038</v>
      </c>
      <c r="AH27" s="13">
        <v>0.85163776499999999</v>
      </c>
      <c r="AI27" s="13">
        <v>704</v>
      </c>
      <c r="AJ27" s="13">
        <v>1038</v>
      </c>
      <c r="AK27" s="13">
        <v>0.67822735999999995</v>
      </c>
      <c r="AL27" s="13">
        <v>0</v>
      </c>
      <c r="AM27" s="13">
        <v>0</v>
      </c>
      <c r="AN27" s="13">
        <v>0</v>
      </c>
      <c r="AO27" s="13">
        <v>872</v>
      </c>
      <c r="AP27" s="13">
        <v>1038</v>
      </c>
      <c r="AQ27" s="13">
        <v>0.84007707099999995</v>
      </c>
    </row>
    <row r="28" spans="1:43" x14ac:dyDescent="0.25">
      <c r="A28" s="12" t="s">
        <v>20</v>
      </c>
      <c r="B28" s="13">
        <v>2021</v>
      </c>
      <c r="C28" s="12" t="s">
        <v>17</v>
      </c>
      <c r="D28" s="12" t="s">
        <v>25</v>
      </c>
      <c r="E28" s="13">
        <v>1615</v>
      </c>
      <c r="F28" s="13">
        <v>2045</v>
      </c>
      <c r="G28" s="13">
        <v>0.78973105099999996</v>
      </c>
      <c r="H28" s="13">
        <v>305</v>
      </c>
      <c r="I28" s="13">
        <v>2045</v>
      </c>
      <c r="J28" s="13">
        <v>0.149144254</v>
      </c>
      <c r="K28" s="13">
        <v>1704</v>
      </c>
      <c r="L28" s="13">
        <v>2045</v>
      </c>
      <c r="M28" s="13">
        <v>0.83325183400000002</v>
      </c>
      <c r="N28" s="13">
        <v>1854</v>
      </c>
      <c r="O28" s="13">
        <v>2045</v>
      </c>
      <c r="P28" s="13">
        <v>0.90660146699999999</v>
      </c>
      <c r="Q28" s="13">
        <v>1773</v>
      </c>
      <c r="R28" s="13">
        <v>2045</v>
      </c>
      <c r="S28" s="13">
        <v>0.86699266500000005</v>
      </c>
      <c r="T28" s="13">
        <v>0</v>
      </c>
      <c r="U28" s="13">
        <v>0</v>
      </c>
      <c r="V28" s="13">
        <v>0</v>
      </c>
      <c r="W28" s="13">
        <v>0</v>
      </c>
      <c r="X28" s="13">
        <v>0</v>
      </c>
      <c r="Y28" s="13">
        <v>0</v>
      </c>
      <c r="Z28" s="13">
        <v>1672</v>
      </c>
      <c r="AA28" s="13">
        <v>2045</v>
      </c>
      <c r="AB28" s="13">
        <v>0.81760391200000004</v>
      </c>
      <c r="AC28" s="13">
        <v>1540</v>
      </c>
      <c r="AD28" s="13">
        <v>2045</v>
      </c>
      <c r="AE28" s="13">
        <v>0.75305623499999996</v>
      </c>
      <c r="AF28" s="13">
        <v>1752</v>
      </c>
      <c r="AG28" s="13">
        <v>2045</v>
      </c>
      <c r="AH28" s="13">
        <v>0.85672371599999997</v>
      </c>
      <c r="AI28" s="13">
        <v>1112</v>
      </c>
      <c r="AJ28" s="13">
        <v>2045</v>
      </c>
      <c r="AK28" s="13">
        <v>0.54376528099999999</v>
      </c>
      <c r="AL28" s="13">
        <v>0</v>
      </c>
      <c r="AM28" s="13">
        <v>0</v>
      </c>
      <c r="AN28" s="13">
        <v>0</v>
      </c>
      <c r="AO28" s="13">
        <v>1723</v>
      </c>
      <c r="AP28" s="13">
        <v>2045</v>
      </c>
      <c r="AQ28" s="13">
        <v>0.84254278699999996</v>
      </c>
    </row>
    <row r="29" spans="1:43" x14ac:dyDescent="0.25">
      <c r="A29" s="12" t="s">
        <v>16</v>
      </c>
      <c r="B29" s="13">
        <v>2022</v>
      </c>
      <c r="C29" s="12" t="s">
        <v>21</v>
      </c>
      <c r="D29" s="12" t="s">
        <v>25</v>
      </c>
      <c r="E29" s="13">
        <v>1017</v>
      </c>
      <c r="F29" s="13">
        <v>1265</v>
      </c>
      <c r="G29" s="13">
        <v>0.80395256900000001</v>
      </c>
      <c r="H29" s="13">
        <v>176</v>
      </c>
      <c r="I29" s="13">
        <v>1265</v>
      </c>
      <c r="J29" s="13">
        <v>0.139130435</v>
      </c>
      <c r="K29" s="13">
        <v>932</v>
      </c>
      <c r="L29" s="13">
        <v>1265</v>
      </c>
      <c r="M29" s="13">
        <v>0.73675889299999997</v>
      </c>
      <c r="N29" s="13">
        <v>1148</v>
      </c>
      <c r="O29" s="13">
        <v>1265</v>
      </c>
      <c r="P29" s="13">
        <v>0.90750988099999996</v>
      </c>
      <c r="Q29" s="13">
        <v>1086</v>
      </c>
      <c r="R29" s="13">
        <v>1265</v>
      </c>
      <c r="S29" s="13">
        <v>0.85849802399999997</v>
      </c>
      <c r="T29" s="13">
        <v>871</v>
      </c>
      <c r="U29" s="13">
        <v>1265</v>
      </c>
      <c r="V29" s="13">
        <v>0.68853754899999997</v>
      </c>
      <c r="W29" s="13">
        <v>676</v>
      </c>
      <c r="X29" s="13">
        <v>1265</v>
      </c>
      <c r="Y29" s="13">
        <v>0.53438735199999998</v>
      </c>
      <c r="Z29" s="13">
        <v>1157</v>
      </c>
      <c r="AA29" s="13">
        <v>1265</v>
      </c>
      <c r="AB29" s="13">
        <v>0.914624506</v>
      </c>
      <c r="AC29" s="13">
        <v>957</v>
      </c>
      <c r="AD29" s="13">
        <v>1265</v>
      </c>
      <c r="AE29" s="13">
        <v>0.75652173899999997</v>
      </c>
      <c r="AF29" s="13">
        <v>1090</v>
      </c>
      <c r="AG29" s="13">
        <v>1265</v>
      </c>
      <c r="AH29" s="13">
        <v>0.86166007899999997</v>
      </c>
      <c r="AI29" s="13">
        <v>233</v>
      </c>
      <c r="AJ29" s="13">
        <v>1265</v>
      </c>
      <c r="AK29" s="13">
        <v>0.184189723</v>
      </c>
      <c r="AL29" s="13">
        <v>1102</v>
      </c>
      <c r="AM29" s="13">
        <v>1265</v>
      </c>
      <c r="AN29" s="13">
        <v>0.87114624500000004</v>
      </c>
      <c r="AO29" s="13">
        <v>1078</v>
      </c>
      <c r="AP29" s="13">
        <v>1265</v>
      </c>
      <c r="AQ29" s="13">
        <v>0.85217391300000001</v>
      </c>
    </row>
    <row r="30" spans="1:43" x14ac:dyDescent="0.25">
      <c r="A30" s="12" t="s">
        <v>19</v>
      </c>
      <c r="B30" s="13">
        <v>2022</v>
      </c>
      <c r="C30" s="12" t="s">
        <v>21</v>
      </c>
      <c r="D30" s="12" t="s">
        <v>25</v>
      </c>
      <c r="E30" s="13">
        <v>759</v>
      </c>
      <c r="F30" s="13">
        <v>994</v>
      </c>
      <c r="G30" s="13">
        <v>0.763581489</v>
      </c>
      <c r="H30" s="13">
        <v>169</v>
      </c>
      <c r="I30" s="13">
        <v>994</v>
      </c>
      <c r="J30" s="13">
        <v>0.170020121</v>
      </c>
      <c r="K30" s="13">
        <v>808</v>
      </c>
      <c r="L30" s="13">
        <v>994</v>
      </c>
      <c r="M30" s="13">
        <v>0.81287726400000004</v>
      </c>
      <c r="N30" s="13">
        <v>845</v>
      </c>
      <c r="O30" s="13">
        <v>994</v>
      </c>
      <c r="P30" s="13">
        <v>0.85010060399999998</v>
      </c>
      <c r="Q30" s="13">
        <v>786</v>
      </c>
      <c r="R30" s="13">
        <v>994</v>
      </c>
      <c r="S30" s="13">
        <v>0.79074446700000001</v>
      </c>
      <c r="T30" s="13">
        <v>0</v>
      </c>
      <c r="U30" s="13">
        <v>0</v>
      </c>
      <c r="V30" s="13">
        <v>0</v>
      </c>
      <c r="W30" s="13">
        <v>0</v>
      </c>
      <c r="X30" s="13">
        <v>0</v>
      </c>
      <c r="Y30" s="13">
        <v>0</v>
      </c>
      <c r="Z30" s="13">
        <v>823</v>
      </c>
      <c r="AA30" s="13">
        <v>994</v>
      </c>
      <c r="AB30" s="13">
        <v>0.82796780699999994</v>
      </c>
      <c r="AC30" s="13">
        <v>711</v>
      </c>
      <c r="AD30" s="13">
        <v>994</v>
      </c>
      <c r="AE30" s="13">
        <v>0.71529175099999998</v>
      </c>
      <c r="AF30" s="13">
        <v>836</v>
      </c>
      <c r="AG30" s="13">
        <v>994</v>
      </c>
      <c r="AH30" s="13">
        <v>0.84104627799999998</v>
      </c>
      <c r="AI30" s="13">
        <v>702</v>
      </c>
      <c r="AJ30" s="13">
        <v>994</v>
      </c>
      <c r="AK30" s="13">
        <v>0.70623742499999997</v>
      </c>
      <c r="AL30" s="13">
        <v>0</v>
      </c>
      <c r="AM30" s="13">
        <v>0</v>
      </c>
      <c r="AN30" s="13">
        <v>0</v>
      </c>
      <c r="AO30" s="13">
        <v>827</v>
      </c>
      <c r="AP30" s="13">
        <v>994</v>
      </c>
      <c r="AQ30" s="13">
        <v>0.83199195199999998</v>
      </c>
    </row>
    <row r="31" spans="1:43" x14ac:dyDescent="0.25">
      <c r="A31" s="12" t="s">
        <v>20</v>
      </c>
      <c r="B31" s="13">
        <v>2022</v>
      </c>
      <c r="C31" s="12" t="s">
        <v>21</v>
      </c>
      <c r="D31" s="12" t="s">
        <v>25</v>
      </c>
      <c r="E31" s="13">
        <v>1664</v>
      </c>
      <c r="F31" s="13">
        <v>2113</v>
      </c>
      <c r="G31" s="13">
        <v>0.78750591599999997</v>
      </c>
      <c r="H31" s="13">
        <v>276</v>
      </c>
      <c r="I31" s="13">
        <v>2113</v>
      </c>
      <c r="J31" s="13">
        <v>0.130619972</v>
      </c>
      <c r="K31" s="13">
        <v>1767</v>
      </c>
      <c r="L31" s="13">
        <v>2113</v>
      </c>
      <c r="M31" s="13">
        <v>0.83625177500000003</v>
      </c>
      <c r="N31" s="13">
        <v>1894</v>
      </c>
      <c r="O31" s="13">
        <v>2113</v>
      </c>
      <c r="P31" s="13">
        <v>0.89635589199999999</v>
      </c>
      <c r="Q31" s="13">
        <v>1807</v>
      </c>
      <c r="R31" s="13">
        <v>2113</v>
      </c>
      <c r="S31" s="13">
        <v>0.85518220499999997</v>
      </c>
      <c r="T31" s="13">
        <v>0</v>
      </c>
      <c r="U31" s="13">
        <v>0</v>
      </c>
      <c r="V31" s="13">
        <v>0</v>
      </c>
      <c r="W31" s="13">
        <v>0</v>
      </c>
      <c r="X31" s="13">
        <v>0</v>
      </c>
      <c r="Y31" s="13">
        <v>0</v>
      </c>
      <c r="Z31" s="13">
        <v>1726</v>
      </c>
      <c r="AA31" s="13">
        <v>2113</v>
      </c>
      <c r="AB31" s="13">
        <v>0.816848083</v>
      </c>
      <c r="AC31" s="13">
        <v>1553</v>
      </c>
      <c r="AD31" s="13">
        <v>2113</v>
      </c>
      <c r="AE31" s="13">
        <v>0.73497397099999995</v>
      </c>
      <c r="AF31" s="13">
        <v>1786</v>
      </c>
      <c r="AG31" s="13">
        <v>2113</v>
      </c>
      <c r="AH31" s="13">
        <v>0.845243729</v>
      </c>
      <c r="AI31" s="13">
        <v>1209</v>
      </c>
      <c r="AJ31" s="13">
        <v>2113</v>
      </c>
      <c r="AK31" s="13">
        <v>0.57217226700000001</v>
      </c>
      <c r="AL31" s="13">
        <v>0</v>
      </c>
      <c r="AM31" s="13">
        <v>0</v>
      </c>
      <c r="AN31" s="13">
        <v>0</v>
      </c>
      <c r="AO31" s="13">
        <v>1760</v>
      </c>
      <c r="AP31" s="13">
        <v>2113</v>
      </c>
      <c r="AQ31" s="13">
        <v>0.83293894899999998</v>
      </c>
    </row>
    <row r="32" spans="1:43" x14ac:dyDescent="0.25">
      <c r="A32" s="12" t="s">
        <v>16</v>
      </c>
      <c r="B32" s="13">
        <v>2023</v>
      </c>
      <c r="C32" s="12" t="s">
        <v>22</v>
      </c>
      <c r="D32" s="12" t="s">
        <v>25</v>
      </c>
      <c r="E32" s="13">
        <v>1052</v>
      </c>
      <c r="F32" s="13">
        <v>1320</v>
      </c>
      <c r="G32" s="13">
        <v>0.79696969699999998</v>
      </c>
      <c r="H32" s="13">
        <v>153</v>
      </c>
      <c r="I32" s="13">
        <v>1320</v>
      </c>
      <c r="J32" s="13">
        <v>0.11590909100000001</v>
      </c>
      <c r="K32" s="13">
        <v>1007</v>
      </c>
      <c r="L32" s="13">
        <v>1320</v>
      </c>
      <c r="M32" s="13">
        <v>0.76287878799999997</v>
      </c>
      <c r="N32" s="13">
        <v>1196</v>
      </c>
      <c r="O32" s="13">
        <v>1320</v>
      </c>
      <c r="P32" s="13">
        <v>0.90606060600000005</v>
      </c>
      <c r="Q32" s="13">
        <v>1131</v>
      </c>
      <c r="R32" s="13">
        <v>1320</v>
      </c>
      <c r="S32" s="13">
        <v>0.85681818200000004</v>
      </c>
      <c r="T32" s="13">
        <v>882</v>
      </c>
      <c r="U32" s="13">
        <v>1320</v>
      </c>
      <c r="V32" s="13">
        <v>0.66818181799999998</v>
      </c>
      <c r="W32" s="13">
        <v>654</v>
      </c>
      <c r="X32" s="13">
        <v>1320</v>
      </c>
      <c r="Y32" s="13">
        <v>0.49545454500000002</v>
      </c>
      <c r="Z32" s="13">
        <v>1190</v>
      </c>
      <c r="AA32" s="13">
        <v>1320</v>
      </c>
      <c r="AB32" s="13">
        <v>0.90151515199999999</v>
      </c>
      <c r="AC32" s="13">
        <v>1048</v>
      </c>
      <c r="AD32" s="13">
        <v>1320</v>
      </c>
      <c r="AE32" s="13">
        <v>0.79393939400000002</v>
      </c>
      <c r="AF32" s="13">
        <v>1137</v>
      </c>
      <c r="AG32" s="13">
        <v>1320</v>
      </c>
      <c r="AH32" s="13">
        <v>0.86136363599999999</v>
      </c>
      <c r="AI32" s="13">
        <v>358</v>
      </c>
      <c r="AJ32" s="13">
        <v>1320</v>
      </c>
      <c r="AK32" s="13">
        <v>0.27121212099999997</v>
      </c>
      <c r="AL32" s="13">
        <v>1134</v>
      </c>
      <c r="AM32" s="13">
        <v>1320</v>
      </c>
      <c r="AN32" s="13">
        <v>0.85909090899999996</v>
      </c>
      <c r="AO32" s="13">
        <v>1120</v>
      </c>
      <c r="AP32" s="13">
        <v>1320</v>
      </c>
      <c r="AQ32" s="13">
        <v>0.84848484800000001</v>
      </c>
    </row>
    <row r="33" spans="1:43" x14ac:dyDescent="0.25">
      <c r="A33" s="12" t="s">
        <v>19</v>
      </c>
      <c r="B33" s="13">
        <v>2023</v>
      </c>
      <c r="C33" s="12" t="s">
        <v>22</v>
      </c>
      <c r="D33" s="12" t="s">
        <v>25</v>
      </c>
      <c r="E33" s="13">
        <v>717</v>
      </c>
      <c r="F33" s="13">
        <v>955</v>
      </c>
      <c r="G33" s="13">
        <v>0.75078533999999997</v>
      </c>
      <c r="H33" s="13">
        <v>154</v>
      </c>
      <c r="I33" s="13">
        <v>955</v>
      </c>
      <c r="J33" s="13">
        <v>0.161256545</v>
      </c>
      <c r="K33" s="13">
        <v>767</v>
      </c>
      <c r="L33" s="13">
        <v>955</v>
      </c>
      <c r="M33" s="13">
        <v>0.803141361</v>
      </c>
      <c r="N33" s="13">
        <v>801</v>
      </c>
      <c r="O33" s="13">
        <v>955</v>
      </c>
      <c r="P33" s="13">
        <v>0.83874345500000003</v>
      </c>
      <c r="Q33" s="13">
        <v>751</v>
      </c>
      <c r="R33" s="13">
        <v>955</v>
      </c>
      <c r="S33" s="13">
        <v>0.78638743499999997</v>
      </c>
      <c r="T33" s="13">
        <v>0</v>
      </c>
      <c r="U33" s="13">
        <v>0</v>
      </c>
      <c r="V33" s="13">
        <v>0</v>
      </c>
      <c r="W33" s="13">
        <v>0</v>
      </c>
      <c r="X33" s="13">
        <v>0</v>
      </c>
      <c r="Y33" s="13">
        <v>0</v>
      </c>
      <c r="Z33" s="13">
        <v>777</v>
      </c>
      <c r="AA33" s="13">
        <v>955</v>
      </c>
      <c r="AB33" s="13">
        <v>0.81361256500000001</v>
      </c>
      <c r="AC33" s="13">
        <v>675</v>
      </c>
      <c r="AD33" s="13">
        <v>955</v>
      </c>
      <c r="AE33" s="13">
        <v>0.70680628300000004</v>
      </c>
      <c r="AF33" s="13">
        <v>795</v>
      </c>
      <c r="AG33" s="13">
        <v>955</v>
      </c>
      <c r="AH33" s="13">
        <v>0.83246073300000001</v>
      </c>
      <c r="AI33" s="13">
        <v>693</v>
      </c>
      <c r="AJ33" s="13">
        <v>955</v>
      </c>
      <c r="AK33" s="13">
        <v>0.72565444999999995</v>
      </c>
      <c r="AL33" s="13">
        <v>0</v>
      </c>
      <c r="AM33" s="13">
        <v>0</v>
      </c>
      <c r="AN33" s="13">
        <v>0</v>
      </c>
      <c r="AO33" s="13">
        <v>789</v>
      </c>
      <c r="AP33" s="13">
        <v>955</v>
      </c>
      <c r="AQ33" s="13">
        <v>0.82617801000000002</v>
      </c>
    </row>
    <row r="34" spans="1:43" x14ac:dyDescent="0.25">
      <c r="A34" s="12" t="s">
        <v>20</v>
      </c>
      <c r="B34" s="13">
        <v>2023</v>
      </c>
      <c r="C34" s="12" t="s">
        <v>22</v>
      </c>
      <c r="D34" s="12" t="s">
        <v>25</v>
      </c>
      <c r="E34" s="13">
        <v>1667</v>
      </c>
      <c r="F34" s="13">
        <v>2145</v>
      </c>
      <c r="G34" s="13">
        <v>0.77715617699999995</v>
      </c>
      <c r="H34" s="13">
        <v>255</v>
      </c>
      <c r="I34" s="13">
        <v>2145</v>
      </c>
      <c r="J34" s="13">
        <v>0.11888111899999999</v>
      </c>
      <c r="K34" s="13">
        <v>1787</v>
      </c>
      <c r="L34" s="13">
        <v>2145</v>
      </c>
      <c r="M34" s="13">
        <v>0.83310023300000002</v>
      </c>
      <c r="N34" s="13">
        <v>1901</v>
      </c>
      <c r="O34" s="13">
        <v>2145</v>
      </c>
      <c r="P34" s="13">
        <v>0.88624708600000002</v>
      </c>
      <c r="Q34" s="13">
        <v>1810</v>
      </c>
      <c r="R34" s="13">
        <v>2145</v>
      </c>
      <c r="S34" s="13">
        <v>0.84382284399999996</v>
      </c>
      <c r="T34" s="13">
        <v>0</v>
      </c>
      <c r="U34" s="13">
        <v>0</v>
      </c>
      <c r="V34" s="13">
        <v>0</v>
      </c>
      <c r="W34" s="13">
        <v>0</v>
      </c>
      <c r="X34" s="13">
        <v>0</v>
      </c>
      <c r="Y34" s="13">
        <v>0</v>
      </c>
      <c r="Z34" s="13">
        <v>1747</v>
      </c>
      <c r="AA34" s="13">
        <v>2145</v>
      </c>
      <c r="AB34" s="13">
        <v>0.81445221400000001</v>
      </c>
      <c r="AC34" s="13">
        <v>1553</v>
      </c>
      <c r="AD34" s="13">
        <v>2145</v>
      </c>
      <c r="AE34" s="13">
        <v>0.72400932399999995</v>
      </c>
      <c r="AF34" s="13">
        <v>1784</v>
      </c>
      <c r="AG34" s="13">
        <v>2145</v>
      </c>
      <c r="AH34" s="13">
        <v>0.83170163200000002</v>
      </c>
      <c r="AI34" s="13">
        <v>1286</v>
      </c>
      <c r="AJ34" s="13">
        <v>2145</v>
      </c>
      <c r="AK34" s="13">
        <v>0.59953380000000001</v>
      </c>
      <c r="AL34" s="13">
        <v>0</v>
      </c>
      <c r="AM34" s="13">
        <v>0</v>
      </c>
      <c r="AN34" s="13">
        <v>0</v>
      </c>
      <c r="AO34" s="13">
        <v>1762</v>
      </c>
      <c r="AP34" s="13">
        <v>2145</v>
      </c>
      <c r="AQ34" s="13">
        <v>0.82144522099999995</v>
      </c>
    </row>
    <row r="35" spans="1:43" x14ac:dyDescent="0.25">
      <c r="A35" s="12" t="s">
        <v>16</v>
      </c>
      <c r="B35" s="13">
        <v>2024</v>
      </c>
      <c r="C35" s="12" t="s">
        <v>23</v>
      </c>
      <c r="D35" s="12" t="s">
        <v>25</v>
      </c>
      <c r="E35" s="13">
        <v>1029</v>
      </c>
      <c r="F35" s="13">
        <v>1311</v>
      </c>
      <c r="G35" s="13">
        <v>0.78489702500000003</v>
      </c>
      <c r="H35" s="13">
        <v>136</v>
      </c>
      <c r="I35" s="13">
        <v>1311</v>
      </c>
      <c r="J35" s="13">
        <v>0.103737605</v>
      </c>
      <c r="K35" s="13">
        <v>1025</v>
      </c>
      <c r="L35" s="13">
        <v>1311</v>
      </c>
      <c r="M35" s="13">
        <v>0.781845919</v>
      </c>
      <c r="N35" s="13">
        <v>1186</v>
      </c>
      <c r="O35" s="13">
        <v>1311</v>
      </c>
      <c r="P35" s="13">
        <v>0.90465293700000005</v>
      </c>
      <c r="Q35" s="13">
        <v>1131</v>
      </c>
      <c r="R35" s="13">
        <v>1311</v>
      </c>
      <c r="S35" s="13">
        <v>0.86270022899999999</v>
      </c>
      <c r="T35" s="13">
        <v>869</v>
      </c>
      <c r="U35" s="13">
        <v>1311</v>
      </c>
      <c r="V35" s="13">
        <v>0.66285278400000003</v>
      </c>
      <c r="W35" s="13">
        <v>652</v>
      </c>
      <c r="X35" s="13">
        <v>1311</v>
      </c>
      <c r="Y35" s="13">
        <v>0.49733028200000001</v>
      </c>
      <c r="Z35" s="13">
        <v>1174</v>
      </c>
      <c r="AA35" s="13">
        <v>1311</v>
      </c>
      <c r="AB35" s="13">
        <v>0.89549961899999997</v>
      </c>
      <c r="AC35" s="13">
        <v>1034</v>
      </c>
      <c r="AD35" s="13">
        <v>1311</v>
      </c>
      <c r="AE35" s="13">
        <v>0.78871090799999999</v>
      </c>
      <c r="AF35" s="13">
        <v>1124</v>
      </c>
      <c r="AG35" s="13">
        <v>1311</v>
      </c>
      <c r="AH35" s="13">
        <v>0.85736079300000001</v>
      </c>
      <c r="AI35" s="13">
        <v>469</v>
      </c>
      <c r="AJ35" s="13">
        <v>1311</v>
      </c>
      <c r="AK35" s="13">
        <v>0.35774218200000002</v>
      </c>
      <c r="AL35" s="13">
        <v>1113</v>
      </c>
      <c r="AM35" s="13">
        <v>1311</v>
      </c>
      <c r="AN35" s="13">
        <v>0.84897025199999998</v>
      </c>
      <c r="AO35" s="13">
        <v>1107</v>
      </c>
      <c r="AP35" s="13">
        <v>1311</v>
      </c>
      <c r="AQ35" s="13">
        <v>0.84439359300000005</v>
      </c>
    </row>
    <row r="36" spans="1:43" x14ac:dyDescent="0.25">
      <c r="A36" s="12" t="s">
        <v>19</v>
      </c>
      <c r="B36" s="13">
        <v>2024</v>
      </c>
      <c r="C36" s="12" t="s">
        <v>23</v>
      </c>
      <c r="D36" s="12" t="s">
        <v>25</v>
      </c>
      <c r="E36" s="13">
        <v>651</v>
      </c>
      <c r="F36" s="13">
        <v>872</v>
      </c>
      <c r="G36" s="13">
        <v>0.74655963299999994</v>
      </c>
      <c r="H36" s="13">
        <v>125</v>
      </c>
      <c r="I36" s="13">
        <v>872</v>
      </c>
      <c r="J36" s="13">
        <v>0.14334862400000001</v>
      </c>
      <c r="K36" s="13">
        <v>683</v>
      </c>
      <c r="L36" s="13">
        <v>872</v>
      </c>
      <c r="M36" s="13">
        <v>0.78325688100000002</v>
      </c>
      <c r="N36" s="13">
        <v>715</v>
      </c>
      <c r="O36" s="13">
        <v>872</v>
      </c>
      <c r="P36" s="13">
        <v>0.819954128</v>
      </c>
      <c r="Q36" s="13">
        <v>679</v>
      </c>
      <c r="R36" s="13">
        <v>872</v>
      </c>
      <c r="S36" s="13">
        <v>0.77866972499999998</v>
      </c>
      <c r="T36" s="13">
        <v>0</v>
      </c>
      <c r="U36" s="13">
        <v>0</v>
      </c>
      <c r="V36" s="13">
        <v>0</v>
      </c>
      <c r="W36" s="13">
        <v>0</v>
      </c>
      <c r="X36" s="13">
        <v>0</v>
      </c>
      <c r="Y36" s="13">
        <v>0</v>
      </c>
      <c r="Z36" s="13">
        <v>706</v>
      </c>
      <c r="AA36" s="13">
        <v>872</v>
      </c>
      <c r="AB36" s="13">
        <v>0.80963302800000003</v>
      </c>
      <c r="AC36" s="13">
        <v>600</v>
      </c>
      <c r="AD36" s="13">
        <v>872</v>
      </c>
      <c r="AE36" s="13">
        <v>0.688073394</v>
      </c>
      <c r="AF36" s="13">
        <v>719</v>
      </c>
      <c r="AG36" s="13">
        <v>872</v>
      </c>
      <c r="AH36" s="13">
        <v>0.82454128400000004</v>
      </c>
      <c r="AI36" s="13">
        <v>639</v>
      </c>
      <c r="AJ36" s="13">
        <v>872</v>
      </c>
      <c r="AK36" s="13">
        <v>0.73279816499999995</v>
      </c>
      <c r="AL36" s="13">
        <v>0</v>
      </c>
      <c r="AM36" s="13">
        <v>0</v>
      </c>
      <c r="AN36" s="13">
        <v>0</v>
      </c>
      <c r="AO36" s="13">
        <v>701</v>
      </c>
      <c r="AP36" s="13">
        <v>872</v>
      </c>
      <c r="AQ36" s="13">
        <v>0.80389908300000001</v>
      </c>
    </row>
    <row r="37" spans="1:43" x14ac:dyDescent="0.25">
      <c r="A37" s="12" t="s">
        <v>20</v>
      </c>
      <c r="B37" s="13">
        <v>2024</v>
      </c>
      <c r="C37" s="12" t="s">
        <v>23</v>
      </c>
      <c r="D37" s="12" t="s">
        <v>25</v>
      </c>
      <c r="E37" s="13">
        <v>1609</v>
      </c>
      <c r="F37" s="13">
        <v>2133</v>
      </c>
      <c r="G37" s="13">
        <v>0.75433661500000004</v>
      </c>
      <c r="H37" s="13">
        <v>243</v>
      </c>
      <c r="I37" s="13">
        <v>2133</v>
      </c>
      <c r="J37" s="13">
        <v>0.113924051</v>
      </c>
      <c r="K37" s="13">
        <v>1733</v>
      </c>
      <c r="L37" s="13">
        <v>2133</v>
      </c>
      <c r="M37" s="13">
        <v>0.81247069900000002</v>
      </c>
      <c r="N37" s="13">
        <v>1852</v>
      </c>
      <c r="O37" s="13">
        <v>2133</v>
      </c>
      <c r="P37" s="13">
        <v>0.86826066599999996</v>
      </c>
      <c r="Q37" s="13">
        <v>1744</v>
      </c>
      <c r="R37" s="13">
        <v>2133</v>
      </c>
      <c r="S37" s="13">
        <v>0.81762775399999998</v>
      </c>
      <c r="T37" s="13">
        <v>0</v>
      </c>
      <c r="U37" s="13">
        <v>0</v>
      </c>
      <c r="V37" s="13">
        <v>0</v>
      </c>
      <c r="W37" s="13">
        <v>0</v>
      </c>
      <c r="X37" s="13">
        <v>0</v>
      </c>
      <c r="Y37" s="13">
        <v>0</v>
      </c>
      <c r="Z37" s="13">
        <v>1686</v>
      </c>
      <c r="AA37" s="13">
        <v>2133</v>
      </c>
      <c r="AB37" s="13">
        <v>0.79043600599999997</v>
      </c>
      <c r="AC37" s="13">
        <v>1504</v>
      </c>
      <c r="AD37" s="13">
        <v>2133</v>
      </c>
      <c r="AE37" s="13">
        <v>0.70511017300000001</v>
      </c>
      <c r="AF37" s="13">
        <v>1722</v>
      </c>
      <c r="AG37" s="13">
        <v>2133</v>
      </c>
      <c r="AH37" s="13">
        <v>0.80731364299999997</v>
      </c>
      <c r="AI37" s="13">
        <v>1287</v>
      </c>
      <c r="AJ37" s="13">
        <v>2133</v>
      </c>
      <c r="AK37" s="13">
        <v>0.60337552699999997</v>
      </c>
      <c r="AL37" s="13">
        <v>0</v>
      </c>
      <c r="AM37" s="13">
        <v>0</v>
      </c>
      <c r="AN37" s="13">
        <v>0</v>
      </c>
      <c r="AO37" s="13">
        <v>1702</v>
      </c>
      <c r="AP37" s="13">
        <v>2133</v>
      </c>
      <c r="AQ37" s="13">
        <v>0.79793717799999997</v>
      </c>
    </row>
    <row r="38" spans="1:43" x14ac:dyDescent="0.25">
      <c r="A38" s="12" t="s">
        <v>16</v>
      </c>
      <c r="B38" s="13">
        <v>2021</v>
      </c>
      <c r="C38" s="12" t="s">
        <v>17</v>
      </c>
      <c r="D38" s="12" t="s">
        <v>26</v>
      </c>
      <c r="E38" s="13">
        <v>1624</v>
      </c>
      <c r="F38" s="13">
        <v>1985</v>
      </c>
      <c r="G38" s="13">
        <v>0.81813601999999996</v>
      </c>
      <c r="H38" s="13">
        <v>316</v>
      </c>
      <c r="I38" s="13">
        <v>1985</v>
      </c>
      <c r="J38" s="13">
        <v>0.159193955</v>
      </c>
      <c r="K38" s="13">
        <v>1645</v>
      </c>
      <c r="L38" s="13">
        <v>1985</v>
      </c>
      <c r="M38" s="13">
        <v>0.82871536499999998</v>
      </c>
      <c r="N38" s="13">
        <v>1829</v>
      </c>
      <c r="O38" s="13">
        <v>1985</v>
      </c>
      <c r="P38" s="13">
        <v>0.92141057900000001</v>
      </c>
      <c r="Q38" s="13">
        <v>1687</v>
      </c>
      <c r="R38" s="13">
        <v>1985</v>
      </c>
      <c r="S38" s="13">
        <v>0.84987405500000002</v>
      </c>
      <c r="T38" s="13">
        <v>1391</v>
      </c>
      <c r="U38" s="13">
        <v>1985</v>
      </c>
      <c r="V38" s="13">
        <v>0.700755668</v>
      </c>
      <c r="W38" s="13">
        <v>1009</v>
      </c>
      <c r="X38" s="13">
        <v>1985</v>
      </c>
      <c r="Y38" s="13">
        <v>0.50831234300000006</v>
      </c>
      <c r="Z38" s="13">
        <v>1870</v>
      </c>
      <c r="AA38" s="13">
        <v>1985</v>
      </c>
      <c r="AB38" s="13">
        <v>0.94206549100000003</v>
      </c>
      <c r="AC38" s="13">
        <v>1407</v>
      </c>
      <c r="AD38" s="13">
        <v>1985</v>
      </c>
      <c r="AE38" s="13">
        <v>0.70881612100000002</v>
      </c>
      <c r="AF38" s="13">
        <v>1749</v>
      </c>
      <c r="AG38" s="13">
        <v>1985</v>
      </c>
      <c r="AH38" s="13">
        <v>0.88110831199999995</v>
      </c>
      <c r="AI38" s="13">
        <v>382</v>
      </c>
      <c r="AJ38" s="13">
        <v>1985</v>
      </c>
      <c r="AK38" s="13">
        <v>0.192443325</v>
      </c>
      <c r="AL38" s="13">
        <v>1720</v>
      </c>
      <c r="AM38" s="13">
        <v>1985</v>
      </c>
      <c r="AN38" s="13">
        <v>0.86649874100000002</v>
      </c>
      <c r="AO38" s="13">
        <v>1765</v>
      </c>
      <c r="AP38" s="13">
        <v>1985</v>
      </c>
      <c r="AQ38" s="13">
        <v>0.88916876600000005</v>
      </c>
    </row>
    <row r="39" spans="1:43" x14ac:dyDescent="0.25">
      <c r="A39" s="12" t="s">
        <v>19</v>
      </c>
      <c r="B39" s="13">
        <v>2021</v>
      </c>
      <c r="C39" s="12" t="s">
        <v>17</v>
      </c>
      <c r="D39" s="12" t="s">
        <v>26</v>
      </c>
      <c r="E39" s="13">
        <v>1308</v>
      </c>
      <c r="F39" s="13">
        <v>1789</v>
      </c>
      <c r="G39" s="13">
        <v>0.73113471200000002</v>
      </c>
      <c r="H39" s="13">
        <v>413</v>
      </c>
      <c r="I39" s="13">
        <v>1789</v>
      </c>
      <c r="J39" s="13">
        <v>0.230855226</v>
      </c>
      <c r="K39" s="13">
        <v>1428</v>
      </c>
      <c r="L39" s="13">
        <v>1789</v>
      </c>
      <c r="M39" s="13">
        <v>0.79821129099999999</v>
      </c>
      <c r="N39" s="13">
        <v>1561</v>
      </c>
      <c r="O39" s="13">
        <v>1789</v>
      </c>
      <c r="P39" s="13">
        <v>0.87255450000000001</v>
      </c>
      <c r="Q39" s="13">
        <v>1405</v>
      </c>
      <c r="R39" s="13">
        <v>1789</v>
      </c>
      <c r="S39" s="13">
        <v>0.78535494699999997</v>
      </c>
      <c r="T39" s="13">
        <v>0</v>
      </c>
      <c r="U39" s="13">
        <v>0</v>
      </c>
      <c r="V39" s="13">
        <v>0</v>
      </c>
      <c r="W39" s="13">
        <v>0</v>
      </c>
      <c r="X39" s="13">
        <v>0</v>
      </c>
      <c r="Y39" s="13">
        <v>0</v>
      </c>
      <c r="Z39" s="13">
        <v>1359</v>
      </c>
      <c r="AA39" s="13">
        <v>1789</v>
      </c>
      <c r="AB39" s="13">
        <v>0.75964225799999996</v>
      </c>
      <c r="AC39" s="13">
        <v>1198</v>
      </c>
      <c r="AD39" s="13">
        <v>1789</v>
      </c>
      <c r="AE39" s="13">
        <v>0.66964784799999999</v>
      </c>
      <c r="AF39" s="13">
        <v>1499</v>
      </c>
      <c r="AG39" s="13">
        <v>1789</v>
      </c>
      <c r="AH39" s="13">
        <v>0.83789826700000003</v>
      </c>
      <c r="AI39" s="13">
        <v>1289</v>
      </c>
      <c r="AJ39" s="13">
        <v>1789</v>
      </c>
      <c r="AK39" s="13">
        <v>0.72051425400000002</v>
      </c>
      <c r="AL39" s="13">
        <v>0</v>
      </c>
      <c r="AM39" s="13">
        <v>0</v>
      </c>
      <c r="AN39" s="13">
        <v>0</v>
      </c>
      <c r="AO39" s="13">
        <v>1523</v>
      </c>
      <c r="AP39" s="13">
        <v>1789</v>
      </c>
      <c r="AQ39" s="13">
        <v>0.85131358300000004</v>
      </c>
    </row>
    <row r="40" spans="1:43" x14ac:dyDescent="0.25">
      <c r="A40" s="12" t="s">
        <v>20</v>
      </c>
      <c r="B40" s="13">
        <v>2021</v>
      </c>
      <c r="C40" s="12" t="s">
        <v>17</v>
      </c>
      <c r="D40" s="12" t="s">
        <v>26</v>
      </c>
      <c r="E40" s="13">
        <v>2760</v>
      </c>
      <c r="F40" s="13">
        <v>3521</v>
      </c>
      <c r="G40" s="13">
        <v>0.78386821900000003</v>
      </c>
      <c r="H40" s="13">
        <v>722</v>
      </c>
      <c r="I40" s="13">
        <v>3521</v>
      </c>
      <c r="J40" s="13">
        <v>0.20505538200000001</v>
      </c>
      <c r="K40" s="13">
        <v>3079</v>
      </c>
      <c r="L40" s="13">
        <v>3521</v>
      </c>
      <c r="M40" s="13">
        <v>0.87446748100000005</v>
      </c>
      <c r="N40" s="13">
        <v>3260</v>
      </c>
      <c r="O40" s="13">
        <v>3521</v>
      </c>
      <c r="P40" s="13">
        <v>0.92587333100000002</v>
      </c>
      <c r="Q40" s="13">
        <v>3062</v>
      </c>
      <c r="R40" s="13">
        <v>3521</v>
      </c>
      <c r="S40" s="13">
        <v>0.86963930700000003</v>
      </c>
      <c r="T40" s="13">
        <v>0</v>
      </c>
      <c r="U40" s="13">
        <v>0</v>
      </c>
      <c r="V40" s="13">
        <v>0</v>
      </c>
      <c r="W40" s="13">
        <v>0</v>
      </c>
      <c r="X40" s="13">
        <v>0</v>
      </c>
      <c r="Y40" s="13">
        <v>0</v>
      </c>
      <c r="Z40" s="13">
        <v>2889</v>
      </c>
      <c r="AA40" s="13">
        <v>3521</v>
      </c>
      <c r="AB40" s="13">
        <v>0.82050553800000003</v>
      </c>
      <c r="AC40" s="13">
        <v>2638</v>
      </c>
      <c r="AD40" s="13">
        <v>3521</v>
      </c>
      <c r="AE40" s="13">
        <v>0.74921897199999998</v>
      </c>
      <c r="AF40" s="13">
        <v>2975</v>
      </c>
      <c r="AG40" s="13">
        <v>3521</v>
      </c>
      <c r="AH40" s="13">
        <v>0.84493041700000004</v>
      </c>
      <c r="AI40" s="13">
        <v>2508</v>
      </c>
      <c r="AJ40" s="13">
        <v>3521</v>
      </c>
      <c r="AK40" s="13">
        <v>0.71229764299999998</v>
      </c>
      <c r="AL40" s="13">
        <v>0</v>
      </c>
      <c r="AM40" s="13">
        <v>0</v>
      </c>
      <c r="AN40" s="13">
        <v>0</v>
      </c>
      <c r="AO40" s="13">
        <v>3071</v>
      </c>
      <c r="AP40" s="13">
        <v>3521</v>
      </c>
      <c r="AQ40" s="13">
        <v>0.87219539899999998</v>
      </c>
    </row>
    <row r="41" spans="1:43" x14ac:dyDescent="0.25">
      <c r="A41" s="12" t="s">
        <v>16</v>
      </c>
      <c r="B41" s="13">
        <v>2022</v>
      </c>
      <c r="C41" s="12" t="s">
        <v>21</v>
      </c>
      <c r="D41" s="12" t="s">
        <v>26</v>
      </c>
      <c r="E41" s="13">
        <v>1743</v>
      </c>
      <c r="F41" s="13">
        <v>2122</v>
      </c>
      <c r="G41" s="13">
        <v>0.82139490999999998</v>
      </c>
      <c r="H41" s="13">
        <v>347</v>
      </c>
      <c r="I41" s="13">
        <v>2122</v>
      </c>
      <c r="J41" s="13">
        <v>0.16352497599999999</v>
      </c>
      <c r="K41" s="13">
        <v>1843</v>
      </c>
      <c r="L41" s="13">
        <v>2122</v>
      </c>
      <c r="M41" s="13">
        <v>0.86852026400000004</v>
      </c>
      <c r="N41" s="13">
        <v>1989</v>
      </c>
      <c r="O41" s="13">
        <v>2122</v>
      </c>
      <c r="P41" s="13">
        <v>0.93732327999999998</v>
      </c>
      <c r="Q41" s="13">
        <v>1821</v>
      </c>
      <c r="R41" s="13">
        <v>2122</v>
      </c>
      <c r="S41" s="13">
        <v>0.85815268600000005</v>
      </c>
      <c r="T41" s="13">
        <v>1538</v>
      </c>
      <c r="U41" s="13">
        <v>2122</v>
      </c>
      <c r="V41" s="13">
        <v>0.72478793600000002</v>
      </c>
      <c r="W41" s="13">
        <v>1049</v>
      </c>
      <c r="X41" s="13">
        <v>2122</v>
      </c>
      <c r="Y41" s="13">
        <v>0.494344958</v>
      </c>
      <c r="Z41" s="13">
        <v>2019</v>
      </c>
      <c r="AA41" s="13">
        <v>2122</v>
      </c>
      <c r="AB41" s="13">
        <v>0.95146088600000001</v>
      </c>
      <c r="AC41" s="13">
        <v>1615</v>
      </c>
      <c r="AD41" s="13">
        <v>2122</v>
      </c>
      <c r="AE41" s="13">
        <v>0.76107445799999995</v>
      </c>
      <c r="AF41" s="13">
        <v>1897</v>
      </c>
      <c r="AG41" s="13">
        <v>2122</v>
      </c>
      <c r="AH41" s="13">
        <v>0.89396795500000004</v>
      </c>
      <c r="AI41" s="13">
        <v>695</v>
      </c>
      <c r="AJ41" s="13">
        <v>2122</v>
      </c>
      <c r="AK41" s="13">
        <v>0.32752120600000001</v>
      </c>
      <c r="AL41" s="13">
        <v>1836</v>
      </c>
      <c r="AM41" s="13">
        <v>2122</v>
      </c>
      <c r="AN41" s="13">
        <v>0.86522148899999995</v>
      </c>
      <c r="AO41" s="13">
        <v>1924</v>
      </c>
      <c r="AP41" s="13">
        <v>2122</v>
      </c>
      <c r="AQ41" s="13">
        <v>0.90669180000000005</v>
      </c>
    </row>
    <row r="42" spans="1:43" x14ac:dyDescent="0.25">
      <c r="A42" s="12" t="s">
        <v>19</v>
      </c>
      <c r="B42" s="13">
        <v>2022</v>
      </c>
      <c r="C42" s="12" t="s">
        <v>21</v>
      </c>
      <c r="D42" s="12" t="s">
        <v>26</v>
      </c>
      <c r="E42" s="13">
        <v>1244</v>
      </c>
      <c r="F42" s="13">
        <v>1751</v>
      </c>
      <c r="G42" s="13">
        <v>0.71045117099999999</v>
      </c>
      <c r="H42" s="13">
        <v>389</v>
      </c>
      <c r="I42" s="13">
        <v>1751</v>
      </c>
      <c r="J42" s="13">
        <v>0.22215876600000001</v>
      </c>
      <c r="K42" s="13">
        <v>1383</v>
      </c>
      <c r="L42" s="13">
        <v>1751</v>
      </c>
      <c r="M42" s="13">
        <v>0.78983437999999995</v>
      </c>
      <c r="N42" s="13">
        <v>1528</v>
      </c>
      <c r="O42" s="13">
        <v>1751</v>
      </c>
      <c r="P42" s="13">
        <v>0.87264420300000001</v>
      </c>
      <c r="Q42" s="13">
        <v>1351</v>
      </c>
      <c r="R42" s="13">
        <v>1751</v>
      </c>
      <c r="S42" s="13">
        <v>0.77155910900000002</v>
      </c>
      <c r="T42" s="13">
        <v>0</v>
      </c>
      <c r="U42" s="13">
        <v>0</v>
      </c>
      <c r="V42" s="13">
        <v>0</v>
      </c>
      <c r="W42" s="13">
        <v>0</v>
      </c>
      <c r="X42" s="13">
        <v>0</v>
      </c>
      <c r="Y42" s="13">
        <v>0</v>
      </c>
      <c r="Z42" s="13">
        <v>1294</v>
      </c>
      <c r="AA42" s="13">
        <v>1751</v>
      </c>
      <c r="AB42" s="13">
        <v>0.73900628199999996</v>
      </c>
      <c r="AC42" s="13">
        <v>1130</v>
      </c>
      <c r="AD42" s="13">
        <v>1751</v>
      </c>
      <c r="AE42" s="13">
        <v>0.64534551699999998</v>
      </c>
      <c r="AF42" s="13">
        <v>1439</v>
      </c>
      <c r="AG42" s="13">
        <v>1751</v>
      </c>
      <c r="AH42" s="13">
        <v>0.82181610500000002</v>
      </c>
      <c r="AI42" s="13">
        <v>1230</v>
      </c>
      <c r="AJ42" s="13">
        <v>1751</v>
      </c>
      <c r="AK42" s="13">
        <v>0.70245574</v>
      </c>
      <c r="AL42" s="13">
        <v>0</v>
      </c>
      <c r="AM42" s="13">
        <v>0</v>
      </c>
      <c r="AN42" s="13">
        <v>0</v>
      </c>
      <c r="AO42" s="13">
        <v>1467</v>
      </c>
      <c r="AP42" s="13">
        <v>1751</v>
      </c>
      <c r="AQ42" s="13">
        <v>0.83780696700000001</v>
      </c>
    </row>
    <row r="43" spans="1:43" x14ac:dyDescent="0.25">
      <c r="A43" s="12" t="s">
        <v>20</v>
      </c>
      <c r="B43" s="13">
        <v>2022</v>
      </c>
      <c r="C43" s="12" t="s">
        <v>21</v>
      </c>
      <c r="D43" s="12" t="s">
        <v>26</v>
      </c>
      <c r="E43" s="13">
        <v>2784</v>
      </c>
      <c r="F43" s="13">
        <v>3619</v>
      </c>
      <c r="G43" s="13">
        <v>0.76927327999999995</v>
      </c>
      <c r="H43" s="13">
        <v>584</v>
      </c>
      <c r="I43" s="13">
        <v>3619</v>
      </c>
      <c r="J43" s="13">
        <v>0.161370544</v>
      </c>
      <c r="K43" s="13">
        <v>3143</v>
      </c>
      <c r="L43" s="13">
        <v>3619</v>
      </c>
      <c r="M43" s="13">
        <v>0.86847195399999999</v>
      </c>
      <c r="N43" s="13">
        <v>3320</v>
      </c>
      <c r="O43" s="13">
        <v>3619</v>
      </c>
      <c r="P43" s="13">
        <v>0.91738049200000005</v>
      </c>
      <c r="Q43" s="13">
        <v>3114</v>
      </c>
      <c r="R43" s="13">
        <v>3619</v>
      </c>
      <c r="S43" s="13">
        <v>0.86045868999999997</v>
      </c>
      <c r="T43" s="13">
        <v>0</v>
      </c>
      <c r="U43" s="13">
        <v>0</v>
      </c>
      <c r="V43" s="13">
        <v>0</v>
      </c>
      <c r="W43" s="13">
        <v>0</v>
      </c>
      <c r="X43" s="13">
        <v>0</v>
      </c>
      <c r="Y43" s="13">
        <v>0</v>
      </c>
      <c r="Z43" s="13">
        <v>3053</v>
      </c>
      <c r="AA43" s="13">
        <v>3619</v>
      </c>
      <c r="AB43" s="13">
        <v>0.84360320499999997</v>
      </c>
      <c r="AC43" s="13">
        <v>2658</v>
      </c>
      <c r="AD43" s="13">
        <v>3619</v>
      </c>
      <c r="AE43" s="13">
        <v>0.73445703200000001</v>
      </c>
      <c r="AF43" s="13">
        <v>3011</v>
      </c>
      <c r="AG43" s="13">
        <v>3619</v>
      </c>
      <c r="AH43" s="13">
        <v>0.83199778899999999</v>
      </c>
      <c r="AI43" s="13">
        <v>2589</v>
      </c>
      <c r="AJ43" s="13">
        <v>3619</v>
      </c>
      <c r="AK43" s="13">
        <v>0.715390992</v>
      </c>
      <c r="AL43" s="13">
        <v>0</v>
      </c>
      <c r="AM43" s="13">
        <v>0</v>
      </c>
      <c r="AN43" s="13">
        <v>0</v>
      </c>
      <c r="AO43" s="13">
        <v>3098</v>
      </c>
      <c r="AP43" s="13">
        <v>3619</v>
      </c>
      <c r="AQ43" s="13">
        <v>0.85603757899999999</v>
      </c>
    </row>
    <row r="44" spans="1:43" x14ac:dyDescent="0.25">
      <c r="A44" s="12" t="s">
        <v>16</v>
      </c>
      <c r="B44" s="13">
        <v>2023</v>
      </c>
      <c r="C44" s="12" t="s">
        <v>22</v>
      </c>
      <c r="D44" s="12" t="s">
        <v>26</v>
      </c>
      <c r="E44" s="13">
        <v>1815</v>
      </c>
      <c r="F44" s="13">
        <v>2235</v>
      </c>
      <c r="G44" s="13">
        <v>0.81208053700000005</v>
      </c>
      <c r="H44" s="13">
        <v>343</v>
      </c>
      <c r="I44" s="13">
        <v>2235</v>
      </c>
      <c r="J44" s="13">
        <v>0.153467562</v>
      </c>
      <c r="K44" s="13">
        <v>1958</v>
      </c>
      <c r="L44" s="13">
        <v>2235</v>
      </c>
      <c r="M44" s="13">
        <v>0.87606264</v>
      </c>
      <c r="N44" s="13">
        <v>2086</v>
      </c>
      <c r="O44" s="13">
        <v>2235</v>
      </c>
      <c r="P44" s="13">
        <v>0.93333333299999999</v>
      </c>
      <c r="Q44" s="13">
        <v>1920</v>
      </c>
      <c r="R44" s="13">
        <v>2235</v>
      </c>
      <c r="S44" s="13">
        <v>0.85906040299999997</v>
      </c>
      <c r="T44" s="13">
        <v>1618</v>
      </c>
      <c r="U44" s="13">
        <v>2235</v>
      </c>
      <c r="V44" s="13">
        <v>0.72393735999999997</v>
      </c>
      <c r="W44" s="13">
        <v>1061</v>
      </c>
      <c r="X44" s="13">
        <v>2235</v>
      </c>
      <c r="Y44" s="13">
        <v>0.47472035800000001</v>
      </c>
      <c r="Z44" s="13">
        <v>2111</v>
      </c>
      <c r="AA44" s="13">
        <v>2235</v>
      </c>
      <c r="AB44" s="13">
        <v>0.94451901599999999</v>
      </c>
      <c r="AC44" s="13">
        <v>1709</v>
      </c>
      <c r="AD44" s="13">
        <v>2235</v>
      </c>
      <c r="AE44" s="13">
        <v>0.76465324400000001</v>
      </c>
      <c r="AF44" s="13">
        <v>1984</v>
      </c>
      <c r="AG44" s="13">
        <v>2235</v>
      </c>
      <c r="AH44" s="13">
        <v>0.88769574900000003</v>
      </c>
      <c r="AI44" s="13">
        <v>1037</v>
      </c>
      <c r="AJ44" s="13">
        <v>2235</v>
      </c>
      <c r="AK44" s="13">
        <v>0.46398210299999998</v>
      </c>
      <c r="AL44" s="13">
        <v>1902</v>
      </c>
      <c r="AM44" s="13">
        <v>2235</v>
      </c>
      <c r="AN44" s="13">
        <v>0.85100671100000003</v>
      </c>
      <c r="AO44" s="13">
        <v>2017</v>
      </c>
      <c r="AP44" s="13">
        <v>2235</v>
      </c>
      <c r="AQ44" s="13">
        <v>0.90246084999999998</v>
      </c>
    </row>
    <row r="45" spans="1:43" x14ac:dyDescent="0.25">
      <c r="A45" s="12" t="s">
        <v>19</v>
      </c>
      <c r="B45" s="13">
        <v>2023</v>
      </c>
      <c r="C45" s="12" t="s">
        <v>22</v>
      </c>
      <c r="D45" s="12" t="s">
        <v>26</v>
      </c>
      <c r="E45" s="13">
        <v>1180</v>
      </c>
      <c r="F45" s="13">
        <v>1714</v>
      </c>
      <c r="G45" s="13">
        <v>0.68844807500000005</v>
      </c>
      <c r="H45" s="13">
        <v>336</v>
      </c>
      <c r="I45" s="13">
        <v>1714</v>
      </c>
      <c r="J45" s="13">
        <v>0.19603267199999999</v>
      </c>
      <c r="K45" s="13">
        <v>1349</v>
      </c>
      <c r="L45" s="13">
        <v>1714</v>
      </c>
      <c r="M45" s="13">
        <v>0.78704784100000003</v>
      </c>
      <c r="N45" s="13">
        <v>1469</v>
      </c>
      <c r="O45" s="13">
        <v>1714</v>
      </c>
      <c r="P45" s="13">
        <v>0.85705951000000002</v>
      </c>
      <c r="Q45" s="13">
        <v>1294</v>
      </c>
      <c r="R45" s="13">
        <v>1714</v>
      </c>
      <c r="S45" s="13">
        <v>0.75495915999999996</v>
      </c>
      <c r="T45" s="13">
        <v>0</v>
      </c>
      <c r="U45" s="13">
        <v>0</v>
      </c>
      <c r="V45" s="13">
        <v>0</v>
      </c>
      <c r="W45" s="13">
        <v>0</v>
      </c>
      <c r="X45" s="13">
        <v>0</v>
      </c>
      <c r="Y45" s="13">
        <v>0</v>
      </c>
      <c r="Z45" s="13">
        <v>1277</v>
      </c>
      <c r="AA45" s="13">
        <v>1714</v>
      </c>
      <c r="AB45" s="13">
        <v>0.74504084000000004</v>
      </c>
      <c r="AC45" s="13">
        <v>1054</v>
      </c>
      <c r="AD45" s="13">
        <v>1714</v>
      </c>
      <c r="AE45" s="13">
        <v>0.61493582300000005</v>
      </c>
      <c r="AF45" s="13">
        <v>1377</v>
      </c>
      <c r="AG45" s="13">
        <v>1714</v>
      </c>
      <c r="AH45" s="13">
        <v>0.80338389700000001</v>
      </c>
      <c r="AI45" s="13">
        <v>1164</v>
      </c>
      <c r="AJ45" s="13">
        <v>1714</v>
      </c>
      <c r="AK45" s="13">
        <v>0.67911318600000004</v>
      </c>
      <c r="AL45" s="13">
        <v>0</v>
      </c>
      <c r="AM45" s="13">
        <v>0</v>
      </c>
      <c r="AN45" s="13">
        <v>0</v>
      </c>
      <c r="AO45" s="13">
        <v>1418</v>
      </c>
      <c r="AP45" s="13">
        <v>1714</v>
      </c>
      <c r="AQ45" s="13">
        <v>0.827304551</v>
      </c>
    </row>
    <row r="46" spans="1:43" x14ac:dyDescent="0.25">
      <c r="A46" s="12" t="s">
        <v>20</v>
      </c>
      <c r="B46" s="13">
        <v>2023</v>
      </c>
      <c r="C46" s="12" t="s">
        <v>22</v>
      </c>
      <c r="D46" s="12" t="s">
        <v>26</v>
      </c>
      <c r="E46" s="13">
        <v>2825</v>
      </c>
      <c r="F46" s="13">
        <v>3723</v>
      </c>
      <c r="G46" s="13">
        <v>0.75879666899999998</v>
      </c>
      <c r="H46" s="13">
        <v>636</v>
      </c>
      <c r="I46" s="13">
        <v>3723</v>
      </c>
      <c r="J46" s="13">
        <v>0.17082997599999999</v>
      </c>
      <c r="K46" s="13">
        <v>3233</v>
      </c>
      <c r="L46" s="13">
        <v>3723</v>
      </c>
      <c r="M46" s="13">
        <v>0.86838570999999998</v>
      </c>
      <c r="N46" s="13">
        <v>3397</v>
      </c>
      <c r="O46" s="13">
        <v>3723</v>
      </c>
      <c r="P46" s="13">
        <v>0.91243620700000005</v>
      </c>
      <c r="Q46" s="13">
        <v>3147</v>
      </c>
      <c r="R46" s="13">
        <v>3723</v>
      </c>
      <c r="S46" s="13">
        <v>0.84528605999999995</v>
      </c>
      <c r="T46" s="13">
        <v>0</v>
      </c>
      <c r="U46" s="13">
        <v>0</v>
      </c>
      <c r="V46" s="13">
        <v>0</v>
      </c>
      <c r="W46" s="13">
        <v>0</v>
      </c>
      <c r="X46" s="13">
        <v>0</v>
      </c>
      <c r="Y46" s="13">
        <v>0</v>
      </c>
      <c r="Z46" s="13">
        <v>3076</v>
      </c>
      <c r="AA46" s="13">
        <v>3723</v>
      </c>
      <c r="AB46" s="13">
        <v>0.82621541799999998</v>
      </c>
      <c r="AC46" s="13">
        <v>2689</v>
      </c>
      <c r="AD46" s="13">
        <v>3723</v>
      </c>
      <c r="AE46" s="13">
        <v>0.72226698899999997</v>
      </c>
      <c r="AF46" s="13">
        <v>3072</v>
      </c>
      <c r="AG46" s="13">
        <v>3723</v>
      </c>
      <c r="AH46" s="13">
        <v>0.82514101500000003</v>
      </c>
      <c r="AI46" s="13">
        <v>2659</v>
      </c>
      <c r="AJ46" s="13">
        <v>3723</v>
      </c>
      <c r="AK46" s="13">
        <v>0.71420897100000003</v>
      </c>
      <c r="AL46" s="13">
        <v>0</v>
      </c>
      <c r="AM46" s="13">
        <v>0</v>
      </c>
      <c r="AN46" s="13">
        <v>0</v>
      </c>
      <c r="AO46" s="13">
        <v>3182</v>
      </c>
      <c r="AP46" s="13">
        <v>3723</v>
      </c>
      <c r="AQ46" s="13">
        <v>0.85468708000000004</v>
      </c>
    </row>
    <row r="47" spans="1:43" x14ac:dyDescent="0.25">
      <c r="A47" s="12" t="s">
        <v>16</v>
      </c>
      <c r="B47" s="13">
        <v>2024</v>
      </c>
      <c r="C47" s="12" t="s">
        <v>23</v>
      </c>
      <c r="D47" s="12" t="s">
        <v>26</v>
      </c>
      <c r="E47" s="13">
        <v>1784</v>
      </c>
      <c r="F47" s="13">
        <v>2211</v>
      </c>
      <c r="G47" s="13">
        <v>0.80687471700000002</v>
      </c>
      <c r="H47" s="13">
        <v>310</v>
      </c>
      <c r="I47" s="13">
        <v>2211</v>
      </c>
      <c r="J47" s="13">
        <v>0.140208051</v>
      </c>
      <c r="K47" s="13">
        <v>1954</v>
      </c>
      <c r="L47" s="13">
        <v>2211</v>
      </c>
      <c r="M47" s="13">
        <v>0.88376300299999999</v>
      </c>
      <c r="N47" s="13">
        <v>2066</v>
      </c>
      <c r="O47" s="13">
        <v>2211</v>
      </c>
      <c r="P47" s="13">
        <v>0.93441881500000001</v>
      </c>
      <c r="Q47" s="13">
        <v>1910</v>
      </c>
      <c r="R47" s="13">
        <v>2211</v>
      </c>
      <c r="S47" s="13">
        <v>0.86386250600000003</v>
      </c>
      <c r="T47" s="13">
        <v>1630</v>
      </c>
      <c r="U47" s="13">
        <v>2211</v>
      </c>
      <c r="V47" s="13">
        <v>0.73722297599999997</v>
      </c>
      <c r="W47" s="13">
        <v>1061</v>
      </c>
      <c r="X47" s="13">
        <v>2211</v>
      </c>
      <c r="Y47" s="13">
        <v>0.47987336000000003</v>
      </c>
      <c r="Z47" s="13">
        <v>2073</v>
      </c>
      <c r="AA47" s="13">
        <v>2211</v>
      </c>
      <c r="AB47" s="13">
        <v>0.93758480300000002</v>
      </c>
      <c r="AC47" s="13">
        <v>1709</v>
      </c>
      <c r="AD47" s="13">
        <v>2211</v>
      </c>
      <c r="AE47" s="13">
        <v>0.77295341500000003</v>
      </c>
      <c r="AF47" s="13">
        <v>1957</v>
      </c>
      <c r="AG47" s="13">
        <v>2211</v>
      </c>
      <c r="AH47" s="13">
        <v>0.88511985500000001</v>
      </c>
      <c r="AI47" s="13">
        <v>1323</v>
      </c>
      <c r="AJ47" s="13">
        <v>2211</v>
      </c>
      <c r="AK47" s="13">
        <v>0.59837177699999999</v>
      </c>
      <c r="AL47" s="13">
        <v>1898</v>
      </c>
      <c r="AM47" s="13">
        <v>2211</v>
      </c>
      <c r="AN47" s="13">
        <v>0.85843509699999998</v>
      </c>
      <c r="AO47" s="13">
        <v>1997</v>
      </c>
      <c r="AP47" s="13">
        <v>2211</v>
      </c>
      <c r="AQ47" s="13">
        <v>0.90321121699999996</v>
      </c>
    </row>
    <row r="48" spans="1:43" x14ac:dyDescent="0.25">
      <c r="A48" s="12" t="s">
        <v>19</v>
      </c>
      <c r="B48" s="13">
        <v>2024</v>
      </c>
      <c r="C48" s="12" t="s">
        <v>23</v>
      </c>
      <c r="D48" s="12" t="s">
        <v>26</v>
      </c>
      <c r="E48" s="13">
        <v>1095</v>
      </c>
      <c r="F48" s="13">
        <v>1562</v>
      </c>
      <c r="G48" s="13">
        <v>0.70102432800000003</v>
      </c>
      <c r="H48" s="13">
        <v>284</v>
      </c>
      <c r="I48" s="13">
        <v>1562</v>
      </c>
      <c r="J48" s="13">
        <v>0.18181818199999999</v>
      </c>
      <c r="K48" s="13">
        <v>1259</v>
      </c>
      <c r="L48" s="13">
        <v>1562</v>
      </c>
      <c r="M48" s="13">
        <v>0.806017926</v>
      </c>
      <c r="N48" s="13">
        <v>1328</v>
      </c>
      <c r="O48" s="13">
        <v>1562</v>
      </c>
      <c r="P48" s="13">
        <v>0.850192061</v>
      </c>
      <c r="Q48" s="13">
        <v>1172</v>
      </c>
      <c r="R48" s="13">
        <v>1562</v>
      </c>
      <c r="S48" s="13">
        <v>0.75032010199999999</v>
      </c>
      <c r="T48" s="13">
        <v>0</v>
      </c>
      <c r="U48" s="13">
        <v>0</v>
      </c>
      <c r="V48" s="13">
        <v>0</v>
      </c>
      <c r="W48" s="13">
        <v>0</v>
      </c>
      <c r="X48" s="13">
        <v>0</v>
      </c>
      <c r="Y48" s="13">
        <v>0</v>
      </c>
      <c r="Z48" s="13">
        <v>1219</v>
      </c>
      <c r="AA48" s="13">
        <v>1562</v>
      </c>
      <c r="AB48" s="13">
        <v>0.780409731</v>
      </c>
      <c r="AC48" s="13">
        <v>935</v>
      </c>
      <c r="AD48" s="13">
        <v>1562</v>
      </c>
      <c r="AE48" s="13">
        <v>0.598591549</v>
      </c>
      <c r="AF48" s="13">
        <v>1250</v>
      </c>
      <c r="AG48" s="13">
        <v>1562</v>
      </c>
      <c r="AH48" s="13">
        <v>0.80025608199999998</v>
      </c>
      <c r="AI48" s="13">
        <v>1038</v>
      </c>
      <c r="AJ48" s="13">
        <v>1562</v>
      </c>
      <c r="AK48" s="13">
        <v>0.66453264999999995</v>
      </c>
      <c r="AL48" s="13">
        <v>0</v>
      </c>
      <c r="AM48" s="13">
        <v>0</v>
      </c>
      <c r="AN48" s="13">
        <v>0</v>
      </c>
      <c r="AO48" s="13">
        <v>1304</v>
      </c>
      <c r="AP48" s="13">
        <v>1562</v>
      </c>
      <c r="AQ48" s="13">
        <v>0.83482714499999999</v>
      </c>
    </row>
    <row r="49" spans="1:43" x14ac:dyDescent="0.25">
      <c r="A49" s="12" t="s">
        <v>20</v>
      </c>
      <c r="B49" s="13">
        <v>2024</v>
      </c>
      <c r="C49" s="12" t="s">
        <v>23</v>
      </c>
      <c r="D49" s="12" t="s">
        <v>26</v>
      </c>
      <c r="E49" s="13">
        <v>2732</v>
      </c>
      <c r="F49" s="13">
        <v>3635</v>
      </c>
      <c r="G49" s="13">
        <v>0.75158184299999997</v>
      </c>
      <c r="H49" s="13">
        <v>489</v>
      </c>
      <c r="I49" s="13">
        <v>3635</v>
      </c>
      <c r="J49" s="13">
        <v>0.13452544699999999</v>
      </c>
      <c r="K49" s="13">
        <v>3137</v>
      </c>
      <c r="L49" s="13">
        <v>3635</v>
      </c>
      <c r="M49" s="13">
        <v>0.86299862400000005</v>
      </c>
      <c r="N49" s="13">
        <v>3306</v>
      </c>
      <c r="O49" s="13">
        <v>3635</v>
      </c>
      <c r="P49" s="13">
        <v>0.90949105900000005</v>
      </c>
      <c r="Q49" s="13">
        <v>3030</v>
      </c>
      <c r="R49" s="13">
        <v>3635</v>
      </c>
      <c r="S49" s="13">
        <v>0.83356258599999999</v>
      </c>
      <c r="T49" s="13">
        <v>0</v>
      </c>
      <c r="U49" s="13">
        <v>0</v>
      </c>
      <c r="V49" s="13">
        <v>0</v>
      </c>
      <c r="W49" s="13">
        <v>0</v>
      </c>
      <c r="X49" s="13">
        <v>0</v>
      </c>
      <c r="Y49" s="13">
        <v>0</v>
      </c>
      <c r="Z49" s="13">
        <v>2933</v>
      </c>
      <c r="AA49" s="13">
        <v>3635</v>
      </c>
      <c r="AB49" s="13">
        <v>0.80687757900000001</v>
      </c>
      <c r="AC49" s="13">
        <v>2579</v>
      </c>
      <c r="AD49" s="13">
        <v>3635</v>
      </c>
      <c r="AE49" s="13">
        <v>0.70949105899999998</v>
      </c>
      <c r="AF49" s="13">
        <v>3001</v>
      </c>
      <c r="AG49" s="13">
        <v>3635</v>
      </c>
      <c r="AH49" s="13">
        <v>0.82558459399999995</v>
      </c>
      <c r="AI49" s="13">
        <v>2581</v>
      </c>
      <c r="AJ49" s="13">
        <v>3635</v>
      </c>
      <c r="AK49" s="13">
        <v>0.71004126499999998</v>
      </c>
      <c r="AL49" s="13">
        <v>0</v>
      </c>
      <c r="AM49" s="13">
        <v>0</v>
      </c>
      <c r="AN49" s="13">
        <v>0</v>
      </c>
      <c r="AO49" s="13">
        <v>3120</v>
      </c>
      <c r="AP49" s="13">
        <v>3635</v>
      </c>
      <c r="AQ49" s="13">
        <v>0.85832187100000001</v>
      </c>
    </row>
    <row r="50" spans="1:43" x14ac:dyDescent="0.25">
      <c r="A50" s="12" t="s">
        <v>16</v>
      </c>
      <c r="B50" s="13">
        <v>2021</v>
      </c>
      <c r="C50" s="12" t="s">
        <v>17</v>
      </c>
      <c r="D50" s="12" t="s">
        <v>27</v>
      </c>
      <c r="E50" s="13">
        <v>923</v>
      </c>
      <c r="F50" s="13">
        <v>1234</v>
      </c>
      <c r="G50" s="13">
        <v>0.74797406799999999</v>
      </c>
      <c r="H50" s="13">
        <v>231</v>
      </c>
      <c r="I50" s="13">
        <v>1234</v>
      </c>
      <c r="J50" s="13">
        <v>0.18719611</v>
      </c>
      <c r="K50" s="13">
        <v>1007</v>
      </c>
      <c r="L50" s="13">
        <v>1234</v>
      </c>
      <c r="M50" s="13">
        <v>0.81604538100000001</v>
      </c>
      <c r="N50" s="13">
        <v>1104</v>
      </c>
      <c r="O50" s="13">
        <v>1234</v>
      </c>
      <c r="P50" s="13">
        <v>0.89465154000000002</v>
      </c>
      <c r="Q50" s="13">
        <v>942</v>
      </c>
      <c r="R50" s="13">
        <v>1234</v>
      </c>
      <c r="S50" s="13">
        <v>0.76337115099999997</v>
      </c>
      <c r="T50" s="13">
        <v>953</v>
      </c>
      <c r="U50" s="13">
        <v>1234</v>
      </c>
      <c r="V50" s="13">
        <v>0.77228525100000001</v>
      </c>
      <c r="W50" s="13">
        <v>731</v>
      </c>
      <c r="X50" s="13">
        <v>1234</v>
      </c>
      <c r="Y50" s="13">
        <v>0.59238249600000004</v>
      </c>
      <c r="Z50" s="13">
        <v>1162</v>
      </c>
      <c r="AA50" s="13">
        <v>1234</v>
      </c>
      <c r="AB50" s="13">
        <v>0.94165315999999999</v>
      </c>
      <c r="AC50" s="13">
        <v>850</v>
      </c>
      <c r="AD50" s="13">
        <v>1234</v>
      </c>
      <c r="AE50" s="13">
        <v>0.68881685599999998</v>
      </c>
      <c r="AF50" s="13">
        <v>1018</v>
      </c>
      <c r="AG50" s="13">
        <v>1234</v>
      </c>
      <c r="AH50" s="13">
        <v>0.82495948100000005</v>
      </c>
      <c r="AI50" s="13">
        <v>236</v>
      </c>
      <c r="AJ50" s="13">
        <v>1234</v>
      </c>
      <c r="AK50" s="13">
        <v>0.19124797399999999</v>
      </c>
      <c r="AL50" s="13">
        <v>1123</v>
      </c>
      <c r="AM50" s="13">
        <v>1234</v>
      </c>
      <c r="AN50" s="13">
        <v>0.91004862200000003</v>
      </c>
      <c r="AO50" s="13">
        <v>1056</v>
      </c>
      <c r="AP50" s="13">
        <v>1234</v>
      </c>
      <c r="AQ50" s="13">
        <v>0.85575364700000001</v>
      </c>
    </row>
    <row r="51" spans="1:43" x14ac:dyDescent="0.25">
      <c r="A51" s="12" t="s">
        <v>19</v>
      </c>
      <c r="B51" s="13">
        <v>2021</v>
      </c>
      <c r="C51" s="12" t="s">
        <v>17</v>
      </c>
      <c r="D51" s="12" t="s">
        <v>27</v>
      </c>
      <c r="E51" s="13">
        <v>987</v>
      </c>
      <c r="F51" s="13">
        <v>1204</v>
      </c>
      <c r="G51" s="13">
        <v>0.81976744199999996</v>
      </c>
      <c r="H51" s="13">
        <v>328</v>
      </c>
      <c r="I51" s="13">
        <v>1204</v>
      </c>
      <c r="J51" s="13">
        <v>0.27242524899999998</v>
      </c>
      <c r="K51" s="13">
        <v>1040</v>
      </c>
      <c r="L51" s="13">
        <v>1204</v>
      </c>
      <c r="M51" s="13">
        <v>0.86378737500000002</v>
      </c>
      <c r="N51" s="13">
        <v>1073</v>
      </c>
      <c r="O51" s="13">
        <v>1204</v>
      </c>
      <c r="P51" s="13">
        <v>0.89119601299999995</v>
      </c>
      <c r="Q51" s="13">
        <v>1009</v>
      </c>
      <c r="R51" s="13">
        <v>1204</v>
      </c>
      <c r="S51" s="13">
        <v>0.83803986699999999</v>
      </c>
      <c r="T51" s="13">
        <v>0</v>
      </c>
      <c r="U51" s="13">
        <v>0</v>
      </c>
      <c r="V51" s="13">
        <v>0</v>
      </c>
      <c r="W51" s="13">
        <v>0</v>
      </c>
      <c r="X51" s="13">
        <v>0</v>
      </c>
      <c r="Y51" s="13">
        <v>0</v>
      </c>
      <c r="Z51" s="13">
        <v>1034</v>
      </c>
      <c r="AA51" s="13">
        <v>1204</v>
      </c>
      <c r="AB51" s="13">
        <v>0.85880398700000005</v>
      </c>
      <c r="AC51" s="13">
        <v>927</v>
      </c>
      <c r="AD51" s="13">
        <v>1204</v>
      </c>
      <c r="AE51" s="13">
        <v>0.76993355500000005</v>
      </c>
      <c r="AF51" s="13">
        <v>1057</v>
      </c>
      <c r="AG51" s="13">
        <v>1204</v>
      </c>
      <c r="AH51" s="13">
        <v>0.87790697699999998</v>
      </c>
      <c r="AI51" s="13">
        <v>965</v>
      </c>
      <c r="AJ51" s="13">
        <v>1204</v>
      </c>
      <c r="AK51" s="13">
        <v>0.80149501700000003</v>
      </c>
      <c r="AL51" s="13">
        <v>0</v>
      </c>
      <c r="AM51" s="13">
        <v>0</v>
      </c>
      <c r="AN51" s="13">
        <v>0</v>
      </c>
      <c r="AO51" s="13">
        <v>1049</v>
      </c>
      <c r="AP51" s="13">
        <v>1204</v>
      </c>
      <c r="AQ51" s="13">
        <v>0.87126245800000002</v>
      </c>
    </row>
    <row r="52" spans="1:43" x14ac:dyDescent="0.25">
      <c r="A52" s="12" t="s">
        <v>20</v>
      </c>
      <c r="B52" s="13">
        <v>2021</v>
      </c>
      <c r="C52" s="12" t="s">
        <v>17</v>
      </c>
      <c r="D52" s="12" t="s">
        <v>27</v>
      </c>
      <c r="E52" s="13">
        <v>1830</v>
      </c>
      <c r="F52" s="13">
        <v>2370</v>
      </c>
      <c r="G52" s="13">
        <v>0.77215189900000003</v>
      </c>
      <c r="H52" s="13">
        <v>524</v>
      </c>
      <c r="I52" s="13">
        <v>2370</v>
      </c>
      <c r="J52" s="13">
        <v>0.22109704599999999</v>
      </c>
      <c r="K52" s="13">
        <v>2069</v>
      </c>
      <c r="L52" s="13">
        <v>2370</v>
      </c>
      <c r="M52" s="13">
        <v>0.87299578099999997</v>
      </c>
      <c r="N52" s="13">
        <v>2151</v>
      </c>
      <c r="O52" s="13">
        <v>2370</v>
      </c>
      <c r="P52" s="13">
        <v>0.90759493700000005</v>
      </c>
      <c r="Q52" s="13">
        <v>2039</v>
      </c>
      <c r="R52" s="13">
        <v>2370</v>
      </c>
      <c r="S52" s="13">
        <v>0.86033755300000003</v>
      </c>
      <c r="T52" s="13">
        <v>0</v>
      </c>
      <c r="U52" s="13">
        <v>0</v>
      </c>
      <c r="V52" s="13">
        <v>0</v>
      </c>
      <c r="W52" s="13">
        <v>0</v>
      </c>
      <c r="X52" s="13">
        <v>0</v>
      </c>
      <c r="Y52" s="13">
        <v>0</v>
      </c>
      <c r="Z52" s="13">
        <v>2052</v>
      </c>
      <c r="AA52" s="13">
        <v>2370</v>
      </c>
      <c r="AB52" s="13">
        <v>0.86582278499999998</v>
      </c>
      <c r="AC52" s="13">
        <v>1811</v>
      </c>
      <c r="AD52" s="13">
        <v>2370</v>
      </c>
      <c r="AE52" s="13">
        <v>0.76413502099999997</v>
      </c>
      <c r="AF52" s="13">
        <v>2009</v>
      </c>
      <c r="AG52" s="13">
        <v>2370</v>
      </c>
      <c r="AH52" s="13">
        <v>0.84767932499999998</v>
      </c>
      <c r="AI52" s="13">
        <v>1770</v>
      </c>
      <c r="AJ52" s="13">
        <v>2370</v>
      </c>
      <c r="AK52" s="13">
        <v>0.74683544300000004</v>
      </c>
      <c r="AL52" s="13">
        <v>0</v>
      </c>
      <c r="AM52" s="13">
        <v>0</v>
      </c>
      <c r="AN52" s="13">
        <v>0</v>
      </c>
      <c r="AO52" s="13">
        <v>2054</v>
      </c>
      <c r="AP52" s="13">
        <v>2370</v>
      </c>
      <c r="AQ52" s="13">
        <v>0.86666666699999995</v>
      </c>
    </row>
    <row r="53" spans="1:43" x14ac:dyDescent="0.25">
      <c r="A53" s="12" t="s">
        <v>16</v>
      </c>
      <c r="B53" s="13">
        <v>2022</v>
      </c>
      <c r="C53" s="12" t="s">
        <v>21</v>
      </c>
      <c r="D53" s="12" t="s">
        <v>27</v>
      </c>
      <c r="E53" s="13">
        <v>1013</v>
      </c>
      <c r="F53" s="13">
        <v>1342</v>
      </c>
      <c r="G53" s="13">
        <v>0.75484351699999996</v>
      </c>
      <c r="H53" s="13">
        <v>231</v>
      </c>
      <c r="I53" s="13">
        <v>1342</v>
      </c>
      <c r="J53" s="13">
        <v>0.17213114800000001</v>
      </c>
      <c r="K53" s="13">
        <v>1142</v>
      </c>
      <c r="L53" s="13">
        <v>1342</v>
      </c>
      <c r="M53" s="13">
        <v>0.85096870300000005</v>
      </c>
      <c r="N53" s="13">
        <v>1214</v>
      </c>
      <c r="O53" s="13">
        <v>1342</v>
      </c>
      <c r="P53" s="13">
        <v>0.90461997000000005</v>
      </c>
      <c r="Q53" s="13">
        <v>1050</v>
      </c>
      <c r="R53" s="13">
        <v>1342</v>
      </c>
      <c r="S53" s="13">
        <v>0.78241430700000003</v>
      </c>
      <c r="T53" s="13">
        <v>1043</v>
      </c>
      <c r="U53" s="13">
        <v>1342</v>
      </c>
      <c r="V53" s="13">
        <v>0.77719821200000005</v>
      </c>
      <c r="W53" s="13">
        <v>771</v>
      </c>
      <c r="X53" s="13">
        <v>1342</v>
      </c>
      <c r="Y53" s="13">
        <v>0.57451564799999999</v>
      </c>
      <c r="Z53" s="13">
        <v>1271</v>
      </c>
      <c r="AA53" s="13">
        <v>1342</v>
      </c>
      <c r="AB53" s="13">
        <v>0.94709388999999999</v>
      </c>
      <c r="AC53" s="13">
        <v>986</v>
      </c>
      <c r="AD53" s="13">
        <v>1342</v>
      </c>
      <c r="AE53" s="13">
        <v>0.734724292</v>
      </c>
      <c r="AF53" s="13">
        <v>1120</v>
      </c>
      <c r="AG53" s="13">
        <v>1342</v>
      </c>
      <c r="AH53" s="13">
        <v>0.83457526100000001</v>
      </c>
      <c r="AI53" s="13">
        <v>439</v>
      </c>
      <c r="AJ53" s="13">
        <v>1342</v>
      </c>
      <c r="AK53" s="13">
        <v>0.32712369600000002</v>
      </c>
      <c r="AL53" s="13">
        <v>1205</v>
      </c>
      <c r="AM53" s="13">
        <v>1342</v>
      </c>
      <c r="AN53" s="13">
        <v>0.89791356200000005</v>
      </c>
      <c r="AO53" s="13">
        <v>1172</v>
      </c>
      <c r="AP53" s="13">
        <v>1342</v>
      </c>
      <c r="AQ53" s="13">
        <v>0.87332339800000003</v>
      </c>
    </row>
    <row r="54" spans="1:43" x14ac:dyDescent="0.25">
      <c r="A54" s="12" t="s">
        <v>19</v>
      </c>
      <c r="B54" s="13">
        <v>2022</v>
      </c>
      <c r="C54" s="12" t="s">
        <v>21</v>
      </c>
      <c r="D54" s="12" t="s">
        <v>27</v>
      </c>
      <c r="E54" s="13">
        <v>961</v>
      </c>
      <c r="F54" s="13">
        <v>1179</v>
      </c>
      <c r="G54" s="13">
        <v>0.81509754000000001</v>
      </c>
      <c r="H54" s="13">
        <v>280</v>
      </c>
      <c r="I54" s="13">
        <v>1179</v>
      </c>
      <c r="J54" s="13">
        <v>0.23748939799999999</v>
      </c>
      <c r="K54" s="13">
        <v>1036</v>
      </c>
      <c r="L54" s="13">
        <v>1179</v>
      </c>
      <c r="M54" s="13">
        <v>0.87871077200000003</v>
      </c>
      <c r="N54" s="13">
        <v>1056</v>
      </c>
      <c r="O54" s="13">
        <v>1179</v>
      </c>
      <c r="P54" s="13">
        <v>0.89567430000000003</v>
      </c>
      <c r="Q54" s="13">
        <v>1003</v>
      </c>
      <c r="R54" s="13">
        <v>1179</v>
      </c>
      <c r="S54" s="13">
        <v>0.85072095000000003</v>
      </c>
      <c r="T54" s="13">
        <v>0</v>
      </c>
      <c r="U54" s="13">
        <v>0</v>
      </c>
      <c r="V54" s="13">
        <v>0</v>
      </c>
      <c r="W54" s="13">
        <v>0</v>
      </c>
      <c r="X54" s="13">
        <v>0</v>
      </c>
      <c r="Y54" s="13">
        <v>0</v>
      </c>
      <c r="Z54" s="13">
        <v>1012</v>
      </c>
      <c r="AA54" s="13">
        <v>1179</v>
      </c>
      <c r="AB54" s="13">
        <v>0.85835453799999994</v>
      </c>
      <c r="AC54" s="13">
        <v>910</v>
      </c>
      <c r="AD54" s="13">
        <v>1179</v>
      </c>
      <c r="AE54" s="13">
        <v>0.77184054300000005</v>
      </c>
      <c r="AF54" s="13">
        <v>1046</v>
      </c>
      <c r="AG54" s="13">
        <v>1179</v>
      </c>
      <c r="AH54" s="13">
        <v>0.88719253600000003</v>
      </c>
      <c r="AI54" s="13">
        <v>963</v>
      </c>
      <c r="AJ54" s="13">
        <v>1179</v>
      </c>
      <c r="AK54" s="13">
        <v>0.81679389300000005</v>
      </c>
      <c r="AL54" s="13">
        <v>0</v>
      </c>
      <c r="AM54" s="13">
        <v>0</v>
      </c>
      <c r="AN54" s="13">
        <v>0</v>
      </c>
      <c r="AO54" s="13">
        <v>1039</v>
      </c>
      <c r="AP54" s="13">
        <v>1179</v>
      </c>
      <c r="AQ54" s="13">
        <v>0.88125530100000005</v>
      </c>
    </row>
    <row r="55" spans="1:43" x14ac:dyDescent="0.25">
      <c r="A55" s="12" t="s">
        <v>20</v>
      </c>
      <c r="B55" s="13">
        <v>2022</v>
      </c>
      <c r="C55" s="12" t="s">
        <v>21</v>
      </c>
      <c r="D55" s="12" t="s">
        <v>27</v>
      </c>
      <c r="E55" s="13">
        <v>1908</v>
      </c>
      <c r="F55" s="13">
        <v>2467</v>
      </c>
      <c r="G55" s="13">
        <v>0.77340899900000004</v>
      </c>
      <c r="H55" s="13">
        <v>459</v>
      </c>
      <c r="I55" s="13">
        <v>2467</v>
      </c>
      <c r="J55" s="13">
        <v>0.186055938</v>
      </c>
      <c r="K55" s="13">
        <v>2135</v>
      </c>
      <c r="L55" s="13">
        <v>2467</v>
      </c>
      <c r="M55" s="13">
        <v>0.86542359099999999</v>
      </c>
      <c r="N55" s="13">
        <v>2235</v>
      </c>
      <c r="O55" s="13">
        <v>2467</v>
      </c>
      <c r="P55" s="13">
        <v>0.90595865399999997</v>
      </c>
      <c r="Q55" s="13">
        <v>2108</v>
      </c>
      <c r="R55" s="13">
        <v>2467</v>
      </c>
      <c r="S55" s="13">
        <v>0.85447912400000003</v>
      </c>
      <c r="T55" s="13">
        <v>0</v>
      </c>
      <c r="U55" s="13">
        <v>0</v>
      </c>
      <c r="V55" s="13">
        <v>0</v>
      </c>
      <c r="W55" s="13">
        <v>0</v>
      </c>
      <c r="X55" s="13">
        <v>0</v>
      </c>
      <c r="Y55" s="13">
        <v>0</v>
      </c>
      <c r="Z55" s="13">
        <v>2121</v>
      </c>
      <c r="AA55" s="13">
        <v>2467</v>
      </c>
      <c r="AB55" s="13">
        <v>0.85974868299999996</v>
      </c>
      <c r="AC55" s="13">
        <v>1879</v>
      </c>
      <c r="AD55" s="13">
        <v>2467</v>
      </c>
      <c r="AE55" s="13">
        <v>0.76165383099999995</v>
      </c>
      <c r="AF55" s="13">
        <v>2081</v>
      </c>
      <c r="AG55" s="13">
        <v>2467</v>
      </c>
      <c r="AH55" s="13">
        <v>0.84353465699999997</v>
      </c>
      <c r="AI55" s="13">
        <v>1865</v>
      </c>
      <c r="AJ55" s="13">
        <v>2467</v>
      </c>
      <c r="AK55" s="13">
        <v>0.75597892200000005</v>
      </c>
      <c r="AL55" s="13">
        <v>0</v>
      </c>
      <c r="AM55" s="13">
        <v>0</v>
      </c>
      <c r="AN55" s="13">
        <v>0</v>
      </c>
      <c r="AO55" s="13">
        <v>2130</v>
      </c>
      <c r="AP55" s="13">
        <v>2467</v>
      </c>
      <c r="AQ55" s="13">
        <v>0.863396838</v>
      </c>
    </row>
    <row r="56" spans="1:43" x14ac:dyDescent="0.25">
      <c r="A56" s="12" t="s">
        <v>16</v>
      </c>
      <c r="B56" s="13">
        <v>2023</v>
      </c>
      <c r="C56" s="12" t="s">
        <v>22</v>
      </c>
      <c r="D56" s="12" t="s">
        <v>27</v>
      </c>
      <c r="E56" s="13">
        <v>1056</v>
      </c>
      <c r="F56" s="13">
        <v>1395</v>
      </c>
      <c r="G56" s="13">
        <v>0.75698924700000003</v>
      </c>
      <c r="H56" s="13">
        <v>208</v>
      </c>
      <c r="I56" s="13">
        <v>1395</v>
      </c>
      <c r="J56" s="13">
        <v>0.14910394299999999</v>
      </c>
      <c r="K56" s="13">
        <v>1211</v>
      </c>
      <c r="L56" s="13">
        <v>1395</v>
      </c>
      <c r="M56" s="13">
        <v>0.86810035799999996</v>
      </c>
      <c r="N56" s="13">
        <v>1252</v>
      </c>
      <c r="O56" s="13">
        <v>1395</v>
      </c>
      <c r="P56" s="13">
        <v>0.89749103900000005</v>
      </c>
      <c r="Q56" s="13">
        <v>1108</v>
      </c>
      <c r="R56" s="13">
        <v>1395</v>
      </c>
      <c r="S56" s="13">
        <v>0.79426523299999996</v>
      </c>
      <c r="T56" s="13">
        <v>1061</v>
      </c>
      <c r="U56" s="13">
        <v>1395</v>
      </c>
      <c r="V56" s="13">
        <v>0.760573477</v>
      </c>
      <c r="W56" s="13">
        <v>779</v>
      </c>
      <c r="X56" s="13">
        <v>1395</v>
      </c>
      <c r="Y56" s="13">
        <v>0.55842293899999995</v>
      </c>
      <c r="Z56" s="13">
        <v>1320</v>
      </c>
      <c r="AA56" s="13">
        <v>1395</v>
      </c>
      <c r="AB56" s="13">
        <v>0.94623655900000003</v>
      </c>
      <c r="AC56" s="13">
        <v>1030</v>
      </c>
      <c r="AD56" s="13">
        <v>1395</v>
      </c>
      <c r="AE56" s="13">
        <v>0.73835125400000001</v>
      </c>
      <c r="AF56" s="13">
        <v>1177</v>
      </c>
      <c r="AG56" s="13">
        <v>1395</v>
      </c>
      <c r="AH56" s="13">
        <v>0.84372759900000005</v>
      </c>
      <c r="AI56" s="13">
        <v>631</v>
      </c>
      <c r="AJ56" s="13">
        <v>1395</v>
      </c>
      <c r="AK56" s="13">
        <v>0.452329749</v>
      </c>
      <c r="AL56" s="13">
        <v>1252</v>
      </c>
      <c r="AM56" s="13">
        <v>1395</v>
      </c>
      <c r="AN56" s="13">
        <v>0.89749103900000005</v>
      </c>
      <c r="AO56" s="13">
        <v>1231</v>
      </c>
      <c r="AP56" s="13">
        <v>1395</v>
      </c>
      <c r="AQ56" s="13">
        <v>0.88243727599999999</v>
      </c>
    </row>
    <row r="57" spans="1:43" x14ac:dyDescent="0.25">
      <c r="A57" s="12" t="s">
        <v>19</v>
      </c>
      <c r="B57" s="13">
        <v>2023</v>
      </c>
      <c r="C57" s="12" t="s">
        <v>22</v>
      </c>
      <c r="D57" s="12" t="s">
        <v>27</v>
      </c>
      <c r="E57" s="13">
        <v>965</v>
      </c>
      <c r="F57" s="13">
        <v>1193</v>
      </c>
      <c r="G57" s="13">
        <v>0.80888516300000002</v>
      </c>
      <c r="H57" s="13">
        <v>270</v>
      </c>
      <c r="I57" s="13">
        <v>1193</v>
      </c>
      <c r="J57" s="13">
        <v>0.226320201</v>
      </c>
      <c r="K57" s="13">
        <v>1023</v>
      </c>
      <c r="L57" s="13">
        <v>1193</v>
      </c>
      <c r="M57" s="13">
        <v>0.85750209600000005</v>
      </c>
      <c r="N57" s="13">
        <v>1062</v>
      </c>
      <c r="O57" s="13">
        <v>1193</v>
      </c>
      <c r="P57" s="13">
        <v>0.89019279100000004</v>
      </c>
      <c r="Q57" s="13">
        <v>993</v>
      </c>
      <c r="R57" s="13">
        <v>1193</v>
      </c>
      <c r="S57" s="13">
        <v>0.83235540699999999</v>
      </c>
      <c r="T57" s="13">
        <v>0</v>
      </c>
      <c r="U57" s="13">
        <v>0</v>
      </c>
      <c r="V57" s="13">
        <v>0</v>
      </c>
      <c r="W57" s="13">
        <v>0</v>
      </c>
      <c r="X57" s="13">
        <v>0</v>
      </c>
      <c r="Y57" s="13">
        <v>0</v>
      </c>
      <c r="Z57" s="13">
        <v>1014</v>
      </c>
      <c r="AA57" s="13">
        <v>1193</v>
      </c>
      <c r="AB57" s="13">
        <v>0.84995808900000003</v>
      </c>
      <c r="AC57" s="13">
        <v>897</v>
      </c>
      <c r="AD57" s="13">
        <v>1193</v>
      </c>
      <c r="AE57" s="13">
        <v>0.751886002</v>
      </c>
      <c r="AF57" s="13">
        <v>1049</v>
      </c>
      <c r="AG57" s="13">
        <v>1193</v>
      </c>
      <c r="AH57" s="13">
        <v>0.879295893</v>
      </c>
      <c r="AI57" s="13">
        <v>956</v>
      </c>
      <c r="AJ57" s="13">
        <v>1193</v>
      </c>
      <c r="AK57" s="13">
        <v>0.80134115699999997</v>
      </c>
      <c r="AL57" s="13">
        <v>0</v>
      </c>
      <c r="AM57" s="13">
        <v>0</v>
      </c>
      <c r="AN57" s="13">
        <v>0</v>
      </c>
      <c r="AO57" s="13">
        <v>1035</v>
      </c>
      <c r="AP57" s="13">
        <v>1193</v>
      </c>
      <c r="AQ57" s="13">
        <v>0.86756077099999995</v>
      </c>
    </row>
    <row r="58" spans="1:43" x14ac:dyDescent="0.25">
      <c r="A58" s="12" t="s">
        <v>20</v>
      </c>
      <c r="B58" s="13">
        <v>2023</v>
      </c>
      <c r="C58" s="12" t="s">
        <v>22</v>
      </c>
      <c r="D58" s="12" t="s">
        <v>27</v>
      </c>
      <c r="E58" s="13">
        <v>1972</v>
      </c>
      <c r="F58" s="13">
        <v>2554</v>
      </c>
      <c r="G58" s="13">
        <v>0.77212216099999997</v>
      </c>
      <c r="H58" s="13">
        <v>435</v>
      </c>
      <c r="I58" s="13">
        <v>2554</v>
      </c>
      <c r="J58" s="13">
        <v>0.17032106499999999</v>
      </c>
      <c r="K58" s="13">
        <v>2211</v>
      </c>
      <c r="L58" s="13">
        <v>2554</v>
      </c>
      <c r="M58" s="13">
        <v>0.86570086099999999</v>
      </c>
      <c r="N58" s="13">
        <v>2314</v>
      </c>
      <c r="O58" s="13">
        <v>2554</v>
      </c>
      <c r="P58" s="13">
        <v>0.90602975699999999</v>
      </c>
      <c r="Q58" s="13">
        <v>2170</v>
      </c>
      <c r="R58" s="13">
        <v>2554</v>
      </c>
      <c r="S58" s="13">
        <v>0.84964761200000005</v>
      </c>
      <c r="T58" s="13">
        <v>0</v>
      </c>
      <c r="U58" s="13">
        <v>0</v>
      </c>
      <c r="V58" s="13">
        <v>0</v>
      </c>
      <c r="W58" s="13">
        <v>0</v>
      </c>
      <c r="X58" s="13">
        <v>0</v>
      </c>
      <c r="Y58" s="13">
        <v>0</v>
      </c>
      <c r="Z58" s="13">
        <v>2174</v>
      </c>
      <c r="AA58" s="13">
        <v>2554</v>
      </c>
      <c r="AB58" s="13">
        <v>0.85121378199999997</v>
      </c>
      <c r="AC58" s="13">
        <v>1951</v>
      </c>
      <c r="AD58" s="13">
        <v>2554</v>
      </c>
      <c r="AE58" s="13">
        <v>0.76389976500000001</v>
      </c>
      <c r="AF58" s="13">
        <v>2140</v>
      </c>
      <c r="AG58" s="13">
        <v>2554</v>
      </c>
      <c r="AH58" s="13">
        <v>0.83790133099999997</v>
      </c>
      <c r="AI58" s="13">
        <v>1948</v>
      </c>
      <c r="AJ58" s="13">
        <v>2554</v>
      </c>
      <c r="AK58" s="13">
        <v>0.762725137</v>
      </c>
      <c r="AL58" s="13">
        <v>0</v>
      </c>
      <c r="AM58" s="13">
        <v>0</v>
      </c>
      <c r="AN58" s="13">
        <v>0</v>
      </c>
      <c r="AO58" s="13">
        <v>2190</v>
      </c>
      <c r="AP58" s="13">
        <v>2554</v>
      </c>
      <c r="AQ58" s="13">
        <v>0.85747846500000002</v>
      </c>
    </row>
    <row r="59" spans="1:43" x14ac:dyDescent="0.25">
      <c r="A59" s="12" t="s">
        <v>16</v>
      </c>
      <c r="B59" s="13">
        <v>2024</v>
      </c>
      <c r="C59" s="12" t="s">
        <v>23</v>
      </c>
      <c r="D59" s="12" t="s">
        <v>27</v>
      </c>
      <c r="E59" s="13">
        <v>1078</v>
      </c>
      <c r="F59" s="13">
        <v>1420</v>
      </c>
      <c r="G59" s="13">
        <v>0.75915493000000001</v>
      </c>
      <c r="H59" s="13">
        <v>183</v>
      </c>
      <c r="I59" s="13">
        <v>1420</v>
      </c>
      <c r="J59" s="13">
        <v>0.128873239</v>
      </c>
      <c r="K59" s="13">
        <v>1244</v>
      </c>
      <c r="L59" s="13">
        <v>1420</v>
      </c>
      <c r="M59" s="13">
        <v>0.87605633800000005</v>
      </c>
      <c r="N59" s="13">
        <v>1276</v>
      </c>
      <c r="O59" s="13">
        <v>1420</v>
      </c>
      <c r="P59" s="13">
        <v>0.89859154900000004</v>
      </c>
      <c r="Q59" s="13">
        <v>1141</v>
      </c>
      <c r="R59" s="13">
        <v>1420</v>
      </c>
      <c r="S59" s="13">
        <v>0.803521127</v>
      </c>
      <c r="T59" s="13">
        <v>1065</v>
      </c>
      <c r="U59" s="13">
        <v>1420</v>
      </c>
      <c r="V59" s="13">
        <v>0.75</v>
      </c>
      <c r="W59" s="13">
        <v>795</v>
      </c>
      <c r="X59" s="13">
        <v>1420</v>
      </c>
      <c r="Y59" s="13">
        <v>0.55985915500000005</v>
      </c>
      <c r="Z59" s="13">
        <v>1335</v>
      </c>
      <c r="AA59" s="13">
        <v>1420</v>
      </c>
      <c r="AB59" s="13">
        <v>0.94014084499999995</v>
      </c>
      <c r="AC59" s="13">
        <v>1053</v>
      </c>
      <c r="AD59" s="13">
        <v>1420</v>
      </c>
      <c r="AE59" s="13">
        <v>0.74154929599999997</v>
      </c>
      <c r="AF59" s="13">
        <v>1209</v>
      </c>
      <c r="AG59" s="13">
        <v>1420</v>
      </c>
      <c r="AH59" s="13">
        <v>0.85140845099999996</v>
      </c>
      <c r="AI59" s="13">
        <v>843</v>
      </c>
      <c r="AJ59" s="13">
        <v>1420</v>
      </c>
      <c r="AK59" s="13">
        <v>0.59366197200000004</v>
      </c>
      <c r="AL59" s="13">
        <v>1283</v>
      </c>
      <c r="AM59" s="13">
        <v>1420</v>
      </c>
      <c r="AN59" s="13">
        <v>0.90352112699999998</v>
      </c>
      <c r="AO59" s="13">
        <v>1255</v>
      </c>
      <c r="AP59" s="13">
        <v>1420</v>
      </c>
      <c r="AQ59" s="13">
        <v>0.88380281699999996</v>
      </c>
    </row>
    <row r="60" spans="1:43" x14ac:dyDescent="0.25">
      <c r="A60" s="12" t="s">
        <v>19</v>
      </c>
      <c r="B60" s="13">
        <v>2024</v>
      </c>
      <c r="C60" s="12" t="s">
        <v>23</v>
      </c>
      <c r="D60" s="12" t="s">
        <v>27</v>
      </c>
      <c r="E60" s="13">
        <v>884</v>
      </c>
      <c r="F60" s="13">
        <v>1105</v>
      </c>
      <c r="G60" s="13">
        <v>0.8</v>
      </c>
      <c r="H60" s="13">
        <v>242</v>
      </c>
      <c r="I60" s="13">
        <v>1105</v>
      </c>
      <c r="J60" s="13">
        <v>0.21900452500000001</v>
      </c>
      <c r="K60" s="13">
        <v>942</v>
      </c>
      <c r="L60" s="13">
        <v>1105</v>
      </c>
      <c r="M60" s="13">
        <v>0.85248868799999999</v>
      </c>
      <c r="N60" s="13">
        <v>976</v>
      </c>
      <c r="O60" s="13">
        <v>1105</v>
      </c>
      <c r="P60" s="13">
        <v>0.88325791899999995</v>
      </c>
      <c r="Q60" s="13">
        <v>903</v>
      </c>
      <c r="R60" s="13">
        <v>1105</v>
      </c>
      <c r="S60" s="13">
        <v>0.81719456999999995</v>
      </c>
      <c r="T60" s="13">
        <v>0</v>
      </c>
      <c r="U60" s="13">
        <v>0</v>
      </c>
      <c r="V60" s="13">
        <v>0</v>
      </c>
      <c r="W60" s="13">
        <v>0</v>
      </c>
      <c r="X60" s="13">
        <v>0</v>
      </c>
      <c r="Y60" s="13">
        <v>0</v>
      </c>
      <c r="Z60" s="13">
        <v>925</v>
      </c>
      <c r="AA60" s="13">
        <v>1105</v>
      </c>
      <c r="AB60" s="13">
        <v>0.83710407200000003</v>
      </c>
      <c r="AC60" s="13">
        <v>811</v>
      </c>
      <c r="AD60" s="13">
        <v>1105</v>
      </c>
      <c r="AE60" s="13">
        <v>0.73393665200000002</v>
      </c>
      <c r="AF60" s="13">
        <v>965</v>
      </c>
      <c r="AG60" s="13">
        <v>1105</v>
      </c>
      <c r="AH60" s="13">
        <v>0.87330316699999999</v>
      </c>
      <c r="AI60" s="13">
        <v>874</v>
      </c>
      <c r="AJ60" s="13">
        <v>1105</v>
      </c>
      <c r="AK60" s="13">
        <v>0.79095022599999998</v>
      </c>
      <c r="AL60" s="13">
        <v>0</v>
      </c>
      <c r="AM60" s="13">
        <v>0</v>
      </c>
      <c r="AN60" s="13">
        <v>0</v>
      </c>
      <c r="AO60" s="13">
        <v>950</v>
      </c>
      <c r="AP60" s="13">
        <v>1105</v>
      </c>
      <c r="AQ60" s="13">
        <v>0.85972850700000003</v>
      </c>
    </row>
    <row r="61" spans="1:43" x14ac:dyDescent="0.25">
      <c r="A61" s="12" t="s">
        <v>20</v>
      </c>
      <c r="B61" s="13">
        <v>2024</v>
      </c>
      <c r="C61" s="12" t="s">
        <v>23</v>
      </c>
      <c r="D61" s="12" t="s">
        <v>27</v>
      </c>
      <c r="E61" s="13">
        <v>1949</v>
      </c>
      <c r="F61" s="13">
        <v>2523</v>
      </c>
      <c r="G61" s="13">
        <v>0.77249306399999995</v>
      </c>
      <c r="H61" s="13">
        <v>405</v>
      </c>
      <c r="I61" s="13">
        <v>2523</v>
      </c>
      <c r="J61" s="13">
        <v>0.16052318700000001</v>
      </c>
      <c r="K61" s="13">
        <v>2175</v>
      </c>
      <c r="L61" s="13">
        <v>2523</v>
      </c>
      <c r="M61" s="13">
        <v>0.86206896600000005</v>
      </c>
      <c r="N61" s="13">
        <v>2274</v>
      </c>
      <c r="O61" s="13">
        <v>2523</v>
      </c>
      <c r="P61" s="13">
        <v>0.90130796700000004</v>
      </c>
      <c r="Q61" s="13">
        <v>2139</v>
      </c>
      <c r="R61" s="13">
        <v>2523</v>
      </c>
      <c r="S61" s="13">
        <v>0.84780023800000004</v>
      </c>
      <c r="T61" s="13">
        <v>0</v>
      </c>
      <c r="U61" s="13">
        <v>0</v>
      </c>
      <c r="V61" s="13">
        <v>0</v>
      </c>
      <c r="W61" s="13">
        <v>0</v>
      </c>
      <c r="X61" s="13">
        <v>0</v>
      </c>
      <c r="Y61" s="13">
        <v>0</v>
      </c>
      <c r="Z61" s="13">
        <v>2125</v>
      </c>
      <c r="AA61" s="13">
        <v>2523</v>
      </c>
      <c r="AB61" s="13">
        <v>0.84225128800000004</v>
      </c>
      <c r="AC61" s="13">
        <v>1930</v>
      </c>
      <c r="AD61" s="13">
        <v>2523</v>
      </c>
      <c r="AE61" s="13">
        <v>0.76496234600000002</v>
      </c>
      <c r="AF61" s="13">
        <v>2098</v>
      </c>
      <c r="AG61" s="13">
        <v>2523</v>
      </c>
      <c r="AH61" s="13">
        <v>0.83154974199999998</v>
      </c>
      <c r="AI61" s="13">
        <v>1946</v>
      </c>
      <c r="AJ61" s="13">
        <v>2523</v>
      </c>
      <c r="AK61" s="13">
        <v>0.77130400300000002</v>
      </c>
      <c r="AL61" s="13">
        <v>0</v>
      </c>
      <c r="AM61" s="13">
        <v>0</v>
      </c>
      <c r="AN61" s="13">
        <v>0</v>
      </c>
      <c r="AO61" s="13">
        <v>2160</v>
      </c>
      <c r="AP61" s="13">
        <v>2523</v>
      </c>
      <c r="AQ61" s="13">
        <v>0.85612366200000001</v>
      </c>
    </row>
    <row r="62" spans="1:43" x14ac:dyDescent="0.25">
      <c r="A62" s="12" t="s">
        <v>16</v>
      </c>
      <c r="B62" s="13">
        <v>2021</v>
      </c>
      <c r="C62" s="12" t="s">
        <v>17</v>
      </c>
      <c r="D62" s="12" t="s">
        <v>28</v>
      </c>
      <c r="E62" s="13">
        <v>145</v>
      </c>
      <c r="F62" s="13">
        <v>158</v>
      </c>
      <c r="G62" s="13">
        <v>0.91772151899999999</v>
      </c>
      <c r="H62" s="13">
        <v>34</v>
      </c>
      <c r="I62" s="13">
        <v>158</v>
      </c>
      <c r="J62" s="13">
        <v>0.215189873</v>
      </c>
      <c r="K62" s="13">
        <v>107</v>
      </c>
      <c r="L62" s="13">
        <v>158</v>
      </c>
      <c r="M62" s="13">
        <v>0.67721518999999997</v>
      </c>
      <c r="N62" s="13">
        <v>151</v>
      </c>
      <c r="O62" s="13">
        <v>158</v>
      </c>
      <c r="P62" s="13">
        <v>0.95569620300000002</v>
      </c>
      <c r="Q62" s="13">
        <v>139</v>
      </c>
      <c r="R62" s="13">
        <v>158</v>
      </c>
      <c r="S62" s="13">
        <v>0.87974683499999995</v>
      </c>
      <c r="T62" s="13">
        <v>102</v>
      </c>
      <c r="U62" s="13">
        <v>158</v>
      </c>
      <c r="V62" s="13">
        <v>0.64556961999999996</v>
      </c>
      <c r="W62" s="13">
        <v>77</v>
      </c>
      <c r="X62" s="13">
        <v>158</v>
      </c>
      <c r="Y62" s="13">
        <v>0.48734177200000001</v>
      </c>
      <c r="Z62" s="13">
        <v>153</v>
      </c>
      <c r="AA62" s="13">
        <v>158</v>
      </c>
      <c r="AB62" s="13">
        <v>0.96835442999999999</v>
      </c>
      <c r="AC62" s="13">
        <v>112</v>
      </c>
      <c r="AD62" s="13">
        <v>158</v>
      </c>
      <c r="AE62" s="13">
        <v>0.70886075900000001</v>
      </c>
      <c r="AF62" s="13">
        <v>149</v>
      </c>
      <c r="AG62" s="13">
        <v>158</v>
      </c>
      <c r="AH62" s="13">
        <v>0.94303797499999997</v>
      </c>
      <c r="AI62" s="13">
        <v>10</v>
      </c>
      <c r="AJ62" s="13">
        <v>158</v>
      </c>
      <c r="AK62" s="13">
        <v>6.3291138999999996E-2</v>
      </c>
      <c r="AL62" s="13">
        <v>137</v>
      </c>
      <c r="AM62" s="13">
        <v>158</v>
      </c>
      <c r="AN62" s="13">
        <v>0.86708860799999998</v>
      </c>
      <c r="AO62" s="13">
        <v>142</v>
      </c>
      <c r="AP62" s="13">
        <v>158</v>
      </c>
      <c r="AQ62" s="13">
        <v>0.89873417700000002</v>
      </c>
    </row>
    <row r="63" spans="1:43" x14ac:dyDescent="0.25">
      <c r="A63" s="12" t="s">
        <v>19</v>
      </c>
      <c r="B63" s="13">
        <v>2021</v>
      </c>
      <c r="C63" s="12" t="s">
        <v>17</v>
      </c>
      <c r="D63" s="12" t="s">
        <v>28</v>
      </c>
      <c r="E63" s="13">
        <v>104</v>
      </c>
      <c r="F63" s="13">
        <v>136</v>
      </c>
      <c r="G63" s="13">
        <v>0.764705882</v>
      </c>
      <c r="H63" s="13">
        <v>32</v>
      </c>
      <c r="I63" s="13">
        <v>136</v>
      </c>
      <c r="J63" s="13">
        <v>0.235294118</v>
      </c>
      <c r="K63" s="13">
        <v>110</v>
      </c>
      <c r="L63" s="13">
        <v>136</v>
      </c>
      <c r="M63" s="13">
        <v>0.80882352899999999</v>
      </c>
      <c r="N63" s="13">
        <v>113</v>
      </c>
      <c r="O63" s="13">
        <v>136</v>
      </c>
      <c r="P63" s="13">
        <v>0.83088235300000002</v>
      </c>
      <c r="Q63" s="13">
        <v>108</v>
      </c>
      <c r="R63" s="13">
        <v>136</v>
      </c>
      <c r="S63" s="13">
        <v>0.79411764699999998</v>
      </c>
      <c r="T63" s="13">
        <v>0</v>
      </c>
      <c r="U63" s="13">
        <v>0</v>
      </c>
      <c r="V63" s="13">
        <v>0</v>
      </c>
      <c r="W63" s="13">
        <v>0</v>
      </c>
      <c r="X63" s="13">
        <v>0</v>
      </c>
      <c r="Y63" s="13">
        <v>0</v>
      </c>
      <c r="Z63" s="13">
        <v>110</v>
      </c>
      <c r="AA63" s="13">
        <v>136</v>
      </c>
      <c r="AB63" s="13">
        <v>0.80882352899999999</v>
      </c>
      <c r="AC63" s="13">
        <v>99</v>
      </c>
      <c r="AD63" s="13">
        <v>136</v>
      </c>
      <c r="AE63" s="13">
        <v>0.72794117599999997</v>
      </c>
      <c r="AF63" s="13">
        <v>115</v>
      </c>
      <c r="AG63" s="13">
        <v>136</v>
      </c>
      <c r="AH63" s="13">
        <v>0.84558823500000002</v>
      </c>
      <c r="AI63" s="13">
        <v>103</v>
      </c>
      <c r="AJ63" s="13">
        <v>136</v>
      </c>
      <c r="AK63" s="13">
        <v>0.75735294099999995</v>
      </c>
      <c r="AL63" s="13">
        <v>0</v>
      </c>
      <c r="AM63" s="13">
        <v>0</v>
      </c>
      <c r="AN63" s="13">
        <v>0</v>
      </c>
      <c r="AO63" s="13">
        <v>114</v>
      </c>
      <c r="AP63" s="13">
        <v>136</v>
      </c>
      <c r="AQ63" s="13">
        <v>0.83823529399999996</v>
      </c>
    </row>
    <row r="64" spans="1:43" x14ac:dyDescent="0.25">
      <c r="A64" s="12" t="s">
        <v>20</v>
      </c>
      <c r="B64" s="13">
        <v>2021</v>
      </c>
      <c r="C64" s="12" t="s">
        <v>17</v>
      </c>
      <c r="D64" s="12" t="s">
        <v>28</v>
      </c>
      <c r="E64" s="13">
        <v>202</v>
      </c>
      <c r="F64" s="13">
        <v>248</v>
      </c>
      <c r="G64" s="13">
        <v>0.81451612900000003</v>
      </c>
      <c r="H64" s="13">
        <v>41</v>
      </c>
      <c r="I64" s="13">
        <v>248</v>
      </c>
      <c r="J64" s="13">
        <v>0.165322581</v>
      </c>
      <c r="K64" s="13">
        <v>192</v>
      </c>
      <c r="L64" s="13">
        <v>248</v>
      </c>
      <c r="M64" s="13">
        <v>0.77419354799999995</v>
      </c>
      <c r="N64" s="13">
        <v>227</v>
      </c>
      <c r="O64" s="13">
        <v>248</v>
      </c>
      <c r="P64" s="13">
        <v>0.91532258099999997</v>
      </c>
      <c r="Q64" s="13">
        <v>213</v>
      </c>
      <c r="R64" s="13">
        <v>248</v>
      </c>
      <c r="S64" s="13">
        <v>0.85887096799999996</v>
      </c>
      <c r="T64" s="13">
        <v>0</v>
      </c>
      <c r="U64" s="13">
        <v>0</v>
      </c>
      <c r="V64" s="13">
        <v>0</v>
      </c>
      <c r="W64" s="13">
        <v>0</v>
      </c>
      <c r="X64" s="13">
        <v>0</v>
      </c>
      <c r="Y64" s="13">
        <v>0</v>
      </c>
      <c r="Z64" s="13">
        <v>201</v>
      </c>
      <c r="AA64" s="13">
        <v>248</v>
      </c>
      <c r="AB64" s="13">
        <v>0.81048387099999997</v>
      </c>
      <c r="AC64" s="13">
        <v>189</v>
      </c>
      <c r="AD64" s="13">
        <v>248</v>
      </c>
      <c r="AE64" s="13">
        <v>0.76209677399999998</v>
      </c>
      <c r="AF64" s="13">
        <v>209</v>
      </c>
      <c r="AG64" s="13">
        <v>248</v>
      </c>
      <c r="AH64" s="13">
        <v>0.84274193500000005</v>
      </c>
      <c r="AI64" s="13">
        <v>117</v>
      </c>
      <c r="AJ64" s="13">
        <v>248</v>
      </c>
      <c r="AK64" s="13">
        <v>0.47177419399999998</v>
      </c>
      <c r="AL64" s="13">
        <v>0</v>
      </c>
      <c r="AM64" s="13">
        <v>0</v>
      </c>
      <c r="AN64" s="13">
        <v>0</v>
      </c>
      <c r="AO64" s="13">
        <v>210</v>
      </c>
      <c r="AP64" s="13">
        <v>248</v>
      </c>
      <c r="AQ64" s="13">
        <v>0.84677419399999998</v>
      </c>
    </row>
    <row r="65" spans="1:43" x14ac:dyDescent="0.25">
      <c r="A65" s="12" t="s">
        <v>16</v>
      </c>
      <c r="B65" s="13">
        <v>2022</v>
      </c>
      <c r="C65" s="12" t="s">
        <v>21</v>
      </c>
      <c r="D65" s="12" t="s">
        <v>28</v>
      </c>
      <c r="E65" s="13">
        <v>144</v>
      </c>
      <c r="F65" s="13">
        <v>155</v>
      </c>
      <c r="G65" s="13">
        <v>0.929032258</v>
      </c>
      <c r="H65" s="13">
        <v>27</v>
      </c>
      <c r="I65" s="13">
        <v>155</v>
      </c>
      <c r="J65" s="13">
        <v>0.174193548</v>
      </c>
      <c r="K65" s="13">
        <v>112</v>
      </c>
      <c r="L65" s="13">
        <v>155</v>
      </c>
      <c r="M65" s="13">
        <v>0.72258064499999997</v>
      </c>
      <c r="N65" s="13">
        <v>150</v>
      </c>
      <c r="O65" s="13">
        <v>155</v>
      </c>
      <c r="P65" s="13">
        <v>0.96774193500000005</v>
      </c>
      <c r="Q65" s="13">
        <v>137</v>
      </c>
      <c r="R65" s="13">
        <v>155</v>
      </c>
      <c r="S65" s="13">
        <v>0.88387096799999998</v>
      </c>
      <c r="T65" s="13">
        <v>100</v>
      </c>
      <c r="U65" s="13">
        <v>155</v>
      </c>
      <c r="V65" s="13">
        <v>0.64516129</v>
      </c>
      <c r="W65" s="13">
        <v>78</v>
      </c>
      <c r="X65" s="13">
        <v>155</v>
      </c>
      <c r="Y65" s="13">
        <v>0.503225806</v>
      </c>
      <c r="Z65" s="13">
        <v>150</v>
      </c>
      <c r="AA65" s="13">
        <v>155</v>
      </c>
      <c r="AB65" s="13">
        <v>0.96774193500000005</v>
      </c>
      <c r="AC65" s="13">
        <v>117</v>
      </c>
      <c r="AD65" s="13">
        <v>155</v>
      </c>
      <c r="AE65" s="13">
        <v>0.75483871000000002</v>
      </c>
      <c r="AF65" s="13">
        <v>147</v>
      </c>
      <c r="AG65" s="13">
        <v>155</v>
      </c>
      <c r="AH65" s="13">
        <v>0.94838709700000001</v>
      </c>
      <c r="AI65" s="13">
        <v>14</v>
      </c>
      <c r="AJ65" s="13">
        <v>155</v>
      </c>
      <c r="AK65" s="13">
        <v>9.0322580999999999E-2</v>
      </c>
      <c r="AL65" s="13">
        <v>131</v>
      </c>
      <c r="AM65" s="13">
        <v>155</v>
      </c>
      <c r="AN65" s="13">
        <v>0.84516128999999995</v>
      </c>
      <c r="AO65" s="13">
        <v>147</v>
      </c>
      <c r="AP65" s="13">
        <v>155</v>
      </c>
      <c r="AQ65" s="13">
        <v>0.94838709700000001</v>
      </c>
    </row>
    <row r="66" spans="1:43" x14ac:dyDescent="0.25">
      <c r="A66" s="12" t="s">
        <v>19</v>
      </c>
      <c r="B66" s="13">
        <v>2022</v>
      </c>
      <c r="C66" s="12" t="s">
        <v>21</v>
      </c>
      <c r="D66" s="12" t="s">
        <v>28</v>
      </c>
      <c r="E66" s="13">
        <v>103</v>
      </c>
      <c r="F66" s="13">
        <v>148</v>
      </c>
      <c r="G66" s="13">
        <v>0.69594594600000004</v>
      </c>
      <c r="H66" s="13">
        <v>22</v>
      </c>
      <c r="I66" s="13">
        <v>148</v>
      </c>
      <c r="J66" s="13">
        <v>0.14864864899999999</v>
      </c>
      <c r="K66" s="13">
        <v>112</v>
      </c>
      <c r="L66" s="13">
        <v>148</v>
      </c>
      <c r="M66" s="13">
        <v>0.756756757</v>
      </c>
      <c r="N66" s="13">
        <v>116</v>
      </c>
      <c r="O66" s="13">
        <v>148</v>
      </c>
      <c r="P66" s="13">
        <v>0.78378378400000004</v>
      </c>
      <c r="Q66" s="13">
        <v>107</v>
      </c>
      <c r="R66" s="13">
        <v>148</v>
      </c>
      <c r="S66" s="13">
        <v>0.72297297299999996</v>
      </c>
      <c r="T66" s="13">
        <v>0</v>
      </c>
      <c r="U66" s="13">
        <v>0</v>
      </c>
      <c r="V66" s="13">
        <v>0</v>
      </c>
      <c r="W66" s="13">
        <v>0</v>
      </c>
      <c r="X66" s="13">
        <v>0</v>
      </c>
      <c r="Y66" s="13">
        <v>0</v>
      </c>
      <c r="Z66" s="13">
        <v>111</v>
      </c>
      <c r="AA66" s="13">
        <v>148</v>
      </c>
      <c r="AB66" s="13">
        <v>0.75</v>
      </c>
      <c r="AC66" s="13">
        <v>101</v>
      </c>
      <c r="AD66" s="13">
        <v>148</v>
      </c>
      <c r="AE66" s="13">
        <v>0.68243243200000003</v>
      </c>
      <c r="AF66" s="13">
        <v>115</v>
      </c>
      <c r="AG66" s="13">
        <v>148</v>
      </c>
      <c r="AH66" s="13">
        <v>0.77702702700000004</v>
      </c>
      <c r="AI66" s="13">
        <v>105</v>
      </c>
      <c r="AJ66" s="13">
        <v>148</v>
      </c>
      <c r="AK66" s="13">
        <v>0.70945945899999996</v>
      </c>
      <c r="AL66" s="13">
        <v>0</v>
      </c>
      <c r="AM66" s="13">
        <v>0</v>
      </c>
      <c r="AN66" s="13">
        <v>0</v>
      </c>
      <c r="AO66" s="13">
        <v>118</v>
      </c>
      <c r="AP66" s="13">
        <v>148</v>
      </c>
      <c r="AQ66" s="13">
        <v>0.79729729699999996</v>
      </c>
    </row>
    <row r="67" spans="1:43" x14ac:dyDescent="0.25">
      <c r="A67" s="12" t="s">
        <v>20</v>
      </c>
      <c r="B67" s="13">
        <v>2022</v>
      </c>
      <c r="C67" s="12" t="s">
        <v>21</v>
      </c>
      <c r="D67" s="12" t="s">
        <v>28</v>
      </c>
      <c r="E67" s="13">
        <v>202</v>
      </c>
      <c r="F67" s="13">
        <v>260</v>
      </c>
      <c r="G67" s="13">
        <v>0.77692307699999996</v>
      </c>
      <c r="H67" s="13">
        <v>35</v>
      </c>
      <c r="I67" s="13">
        <v>260</v>
      </c>
      <c r="J67" s="13">
        <v>0.134615385</v>
      </c>
      <c r="K67" s="13">
        <v>206</v>
      </c>
      <c r="L67" s="13">
        <v>260</v>
      </c>
      <c r="M67" s="13">
        <v>0.79230769199999995</v>
      </c>
      <c r="N67" s="13">
        <v>233</v>
      </c>
      <c r="O67" s="13">
        <v>260</v>
      </c>
      <c r="P67" s="13">
        <v>0.89615384600000003</v>
      </c>
      <c r="Q67" s="13">
        <v>220</v>
      </c>
      <c r="R67" s="13">
        <v>260</v>
      </c>
      <c r="S67" s="13">
        <v>0.84615384599999999</v>
      </c>
      <c r="T67" s="13">
        <v>0</v>
      </c>
      <c r="U67" s="13">
        <v>0</v>
      </c>
      <c r="V67" s="13">
        <v>0</v>
      </c>
      <c r="W67" s="13">
        <v>0</v>
      </c>
      <c r="X67" s="13">
        <v>0</v>
      </c>
      <c r="Y67" s="13">
        <v>0</v>
      </c>
      <c r="Z67" s="13">
        <v>206</v>
      </c>
      <c r="AA67" s="13">
        <v>260</v>
      </c>
      <c r="AB67" s="13">
        <v>0.79230769199999995</v>
      </c>
      <c r="AC67" s="13">
        <v>198</v>
      </c>
      <c r="AD67" s="13">
        <v>260</v>
      </c>
      <c r="AE67" s="13">
        <v>0.76153846199999997</v>
      </c>
      <c r="AF67" s="13">
        <v>211</v>
      </c>
      <c r="AG67" s="13">
        <v>260</v>
      </c>
      <c r="AH67" s="13">
        <v>0.81153846200000002</v>
      </c>
      <c r="AI67" s="13">
        <v>138</v>
      </c>
      <c r="AJ67" s="13">
        <v>260</v>
      </c>
      <c r="AK67" s="13">
        <v>0.53076923099999995</v>
      </c>
      <c r="AL67" s="13">
        <v>0</v>
      </c>
      <c r="AM67" s="13">
        <v>0</v>
      </c>
      <c r="AN67" s="13">
        <v>0</v>
      </c>
      <c r="AO67" s="13">
        <v>208</v>
      </c>
      <c r="AP67" s="13">
        <v>260</v>
      </c>
      <c r="AQ67" s="13">
        <v>0.8</v>
      </c>
    </row>
    <row r="68" spans="1:43" x14ac:dyDescent="0.25">
      <c r="A68" s="12" t="s">
        <v>16</v>
      </c>
      <c r="B68" s="13">
        <v>2023</v>
      </c>
      <c r="C68" s="12" t="s">
        <v>22</v>
      </c>
      <c r="D68" s="12" t="s">
        <v>28</v>
      </c>
      <c r="E68" s="13">
        <v>149</v>
      </c>
      <c r="F68" s="13">
        <v>162</v>
      </c>
      <c r="G68" s="13">
        <v>0.91975308600000005</v>
      </c>
      <c r="H68" s="13">
        <v>26</v>
      </c>
      <c r="I68" s="13">
        <v>162</v>
      </c>
      <c r="J68" s="13">
        <v>0.16049382700000001</v>
      </c>
      <c r="K68" s="13">
        <v>123</v>
      </c>
      <c r="L68" s="13">
        <v>162</v>
      </c>
      <c r="M68" s="13">
        <v>0.75925925900000002</v>
      </c>
      <c r="N68" s="13">
        <v>156</v>
      </c>
      <c r="O68" s="13">
        <v>162</v>
      </c>
      <c r="P68" s="13">
        <v>0.96296296299999995</v>
      </c>
      <c r="Q68" s="13">
        <v>146</v>
      </c>
      <c r="R68" s="13">
        <v>162</v>
      </c>
      <c r="S68" s="13">
        <v>0.90123456800000001</v>
      </c>
      <c r="T68" s="13">
        <v>107</v>
      </c>
      <c r="U68" s="13">
        <v>162</v>
      </c>
      <c r="V68" s="13">
        <v>0.66049382700000003</v>
      </c>
      <c r="W68" s="13">
        <v>79</v>
      </c>
      <c r="X68" s="13">
        <v>162</v>
      </c>
      <c r="Y68" s="13">
        <v>0.487654321</v>
      </c>
      <c r="Z68" s="13">
        <v>157</v>
      </c>
      <c r="AA68" s="13">
        <v>162</v>
      </c>
      <c r="AB68" s="13">
        <v>0.96913580200000005</v>
      </c>
      <c r="AC68" s="13">
        <v>124</v>
      </c>
      <c r="AD68" s="13">
        <v>162</v>
      </c>
      <c r="AE68" s="13">
        <v>0.76543209899999998</v>
      </c>
      <c r="AF68" s="13">
        <v>153</v>
      </c>
      <c r="AG68" s="13">
        <v>162</v>
      </c>
      <c r="AH68" s="13">
        <v>0.94444444400000005</v>
      </c>
      <c r="AI68" s="13">
        <v>25</v>
      </c>
      <c r="AJ68" s="13">
        <v>162</v>
      </c>
      <c r="AK68" s="13">
        <v>0.15432098799999999</v>
      </c>
      <c r="AL68" s="13">
        <v>139</v>
      </c>
      <c r="AM68" s="13">
        <v>162</v>
      </c>
      <c r="AN68" s="13">
        <v>0.85802469100000001</v>
      </c>
      <c r="AO68" s="13">
        <v>150</v>
      </c>
      <c r="AP68" s="13">
        <v>162</v>
      </c>
      <c r="AQ68" s="13">
        <v>0.92592592600000001</v>
      </c>
    </row>
    <row r="69" spans="1:43" x14ac:dyDescent="0.25">
      <c r="A69" s="12" t="s">
        <v>19</v>
      </c>
      <c r="B69" s="13">
        <v>2023</v>
      </c>
      <c r="C69" s="12" t="s">
        <v>22</v>
      </c>
      <c r="D69" s="12" t="s">
        <v>28</v>
      </c>
      <c r="E69" s="13">
        <v>105</v>
      </c>
      <c r="F69" s="13">
        <v>157</v>
      </c>
      <c r="G69" s="13">
        <v>0.66878980899999996</v>
      </c>
      <c r="H69" s="13">
        <v>26</v>
      </c>
      <c r="I69" s="13">
        <v>157</v>
      </c>
      <c r="J69" s="13">
        <v>0.16560509600000001</v>
      </c>
      <c r="K69" s="13">
        <v>109</v>
      </c>
      <c r="L69" s="13">
        <v>157</v>
      </c>
      <c r="M69" s="13">
        <v>0.69426751600000003</v>
      </c>
      <c r="N69" s="13">
        <v>117</v>
      </c>
      <c r="O69" s="13">
        <v>157</v>
      </c>
      <c r="P69" s="13">
        <v>0.74522292999999995</v>
      </c>
      <c r="Q69" s="13">
        <v>109</v>
      </c>
      <c r="R69" s="13">
        <v>157</v>
      </c>
      <c r="S69" s="13">
        <v>0.69426751600000003</v>
      </c>
      <c r="T69" s="13">
        <v>0</v>
      </c>
      <c r="U69" s="13">
        <v>0</v>
      </c>
      <c r="V69" s="13">
        <v>0</v>
      </c>
      <c r="W69" s="13">
        <v>0</v>
      </c>
      <c r="X69" s="13">
        <v>0</v>
      </c>
      <c r="Y69" s="13">
        <v>0</v>
      </c>
      <c r="Z69" s="13">
        <v>111</v>
      </c>
      <c r="AA69" s="13">
        <v>157</v>
      </c>
      <c r="AB69" s="13">
        <v>0.70700636900000002</v>
      </c>
      <c r="AC69" s="13">
        <v>101</v>
      </c>
      <c r="AD69" s="13">
        <v>157</v>
      </c>
      <c r="AE69" s="13">
        <v>0.643312102</v>
      </c>
      <c r="AF69" s="13">
        <v>113</v>
      </c>
      <c r="AG69" s="13">
        <v>157</v>
      </c>
      <c r="AH69" s="13">
        <v>0.71974522299999999</v>
      </c>
      <c r="AI69" s="13">
        <v>105</v>
      </c>
      <c r="AJ69" s="13">
        <v>157</v>
      </c>
      <c r="AK69" s="13">
        <v>0.66878980899999996</v>
      </c>
      <c r="AL69" s="13">
        <v>0</v>
      </c>
      <c r="AM69" s="13">
        <v>0</v>
      </c>
      <c r="AN69" s="13">
        <v>0</v>
      </c>
      <c r="AO69" s="13">
        <v>116</v>
      </c>
      <c r="AP69" s="13">
        <v>157</v>
      </c>
      <c r="AQ69" s="13">
        <v>0.73885350299999997</v>
      </c>
    </row>
    <row r="70" spans="1:43" x14ac:dyDescent="0.25">
      <c r="A70" s="12" t="s">
        <v>20</v>
      </c>
      <c r="B70" s="13">
        <v>2023</v>
      </c>
      <c r="C70" s="12" t="s">
        <v>22</v>
      </c>
      <c r="D70" s="12" t="s">
        <v>28</v>
      </c>
      <c r="E70" s="13">
        <v>209</v>
      </c>
      <c r="F70" s="13">
        <v>277</v>
      </c>
      <c r="G70" s="13">
        <v>0.75451263499999999</v>
      </c>
      <c r="H70" s="13">
        <v>24</v>
      </c>
      <c r="I70" s="13">
        <v>277</v>
      </c>
      <c r="J70" s="13">
        <v>8.6642599000000001E-2</v>
      </c>
      <c r="K70" s="13">
        <v>220</v>
      </c>
      <c r="L70" s="13">
        <v>277</v>
      </c>
      <c r="M70" s="13">
        <v>0.79422382700000005</v>
      </c>
      <c r="N70" s="13">
        <v>240</v>
      </c>
      <c r="O70" s="13">
        <v>277</v>
      </c>
      <c r="P70" s="13">
        <v>0.86642599300000001</v>
      </c>
      <c r="Q70" s="13">
        <v>223</v>
      </c>
      <c r="R70" s="13">
        <v>277</v>
      </c>
      <c r="S70" s="13">
        <v>0.80505415199999997</v>
      </c>
      <c r="T70" s="13">
        <v>0</v>
      </c>
      <c r="U70" s="13">
        <v>0</v>
      </c>
      <c r="V70" s="13">
        <v>0</v>
      </c>
      <c r="W70" s="13">
        <v>0</v>
      </c>
      <c r="X70" s="13">
        <v>0</v>
      </c>
      <c r="Y70" s="13">
        <v>0</v>
      </c>
      <c r="Z70" s="13">
        <v>210</v>
      </c>
      <c r="AA70" s="13">
        <v>277</v>
      </c>
      <c r="AB70" s="13">
        <v>0.75812274400000002</v>
      </c>
      <c r="AC70" s="13">
        <v>202</v>
      </c>
      <c r="AD70" s="13">
        <v>277</v>
      </c>
      <c r="AE70" s="13">
        <v>0.72924187699999998</v>
      </c>
      <c r="AF70" s="13">
        <v>221</v>
      </c>
      <c r="AG70" s="13">
        <v>277</v>
      </c>
      <c r="AH70" s="13">
        <v>0.79783393499999999</v>
      </c>
      <c r="AI70" s="13">
        <v>164</v>
      </c>
      <c r="AJ70" s="13">
        <v>277</v>
      </c>
      <c r="AK70" s="13">
        <v>0.59205776200000004</v>
      </c>
      <c r="AL70" s="13">
        <v>0</v>
      </c>
      <c r="AM70" s="13">
        <v>0</v>
      </c>
      <c r="AN70" s="13">
        <v>0</v>
      </c>
      <c r="AO70" s="13">
        <v>219</v>
      </c>
      <c r="AP70" s="13">
        <v>277</v>
      </c>
      <c r="AQ70" s="13">
        <v>0.79061371800000002</v>
      </c>
    </row>
    <row r="71" spans="1:43" x14ac:dyDescent="0.25">
      <c r="A71" s="12" t="s">
        <v>16</v>
      </c>
      <c r="B71" s="13">
        <v>2024</v>
      </c>
      <c r="C71" s="12" t="s">
        <v>23</v>
      </c>
      <c r="D71" s="12" t="s">
        <v>28</v>
      </c>
      <c r="E71" s="13">
        <v>141</v>
      </c>
      <c r="F71" s="13">
        <v>161</v>
      </c>
      <c r="G71" s="13">
        <v>0.87577639799999996</v>
      </c>
      <c r="H71" s="13">
        <v>20</v>
      </c>
      <c r="I71" s="13">
        <v>161</v>
      </c>
      <c r="J71" s="13">
        <v>0.124223602</v>
      </c>
      <c r="K71" s="13">
        <v>121</v>
      </c>
      <c r="L71" s="13">
        <v>161</v>
      </c>
      <c r="M71" s="13">
        <v>0.75155279500000005</v>
      </c>
      <c r="N71" s="13">
        <v>149</v>
      </c>
      <c r="O71" s="13">
        <v>161</v>
      </c>
      <c r="P71" s="13">
        <v>0.92546583900000001</v>
      </c>
      <c r="Q71" s="13">
        <v>137</v>
      </c>
      <c r="R71" s="13">
        <v>161</v>
      </c>
      <c r="S71" s="13">
        <v>0.85093167700000005</v>
      </c>
      <c r="T71" s="13">
        <v>97</v>
      </c>
      <c r="U71" s="13">
        <v>161</v>
      </c>
      <c r="V71" s="13">
        <v>0.60248447199999999</v>
      </c>
      <c r="W71" s="13">
        <v>80</v>
      </c>
      <c r="X71" s="13">
        <v>161</v>
      </c>
      <c r="Y71" s="13">
        <v>0.49689441000000001</v>
      </c>
      <c r="Z71" s="13">
        <v>153</v>
      </c>
      <c r="AA71" s="13">
        <v>161</v>
      </c>
      <c r="AB71" s="13">
        <v>0.95031055900000005</v>
      </c>
      <c r="AC71" s="13">
        <v>116</v>
      </c>
      <c r="AD71" s="13">
        <v>161</v>
      </c>
      <c r="AE71" s="13">
        <v>0.72049689400000005</v>
      </c>
      <c r="AF71" s="13">
        <v>146</v>
      </c>
      <c r="AG71" s="13">
        <v>161</v>
      </c>
      <c r="AH71" s="13">
        <v>0.90683229799999998</v>
      </c>
      <c r="AI71" s="13">
        <v>35</v>
      </c>
      <c r="AJ71" s="13">
        <v>161</v>
      </c>
      <c r="AK71" s="13">
        <v>0.21739130400000001</v>
      </c>
      <c r="AL71" s="13">
        <v>134</v>
      </c>
      <c r="AM71" s="13">
        <v>161</v>
      </c>
      <c r="AN71" s="13">
        <v>0.83229813699999999</v>
      </c>
      <c r="AO71" s="13">
        <v>142</v>
      </c>
      <c r="AP71" s="13">
        <v>161</v>
      </c>
      <c r="AQ71" s="13">
        <v>0.88198757800000005</v>
      </c>
    </row>
    <row r="72" spans="1:43" x14ac:dyDescent="0.25">
      <c r="A72" s="12" t="s">
        <v>19</v>
      </c>
      <c r="B72" s="13">
        <v>2024</v>
      </c>
      <c r="C72" s="12" t="s">
        <v>23</v>
      </c>
      <c r="D72" s="12" t="s">
        <v>28</v>
      </c>
      <c r="E72" s="13">
        <v>101</v>
      </c>
      <c r="F72" s="13">
        <v>167</v>
      </c>
      <c r="G72" s="13">
        <v>0.60479041899999997</v>
      </c>
      <c r="H72" s="13">
        <v>-0.1</v>
      </c>
      <c r="I72" s="13">
        <v>0.1</v>
      </c>
      <c r="J72" s="13">
        <v>0.01</v>
      </c>
      <c r="K72" s="13">
        <v>108</v>
      </c>
      <c r="L72" s="13">
        <v>167</v>
      </c>
      <c r="M72" s="13">
        <v>0.64670658700000005</v>
      </c>
      <c r="N72" s="13">
        <v>117</v>
      </c>
      <c r="O72" s="13">
        <v>167</v>
      </c>
      <c r="P72" s="13">
        <v>0.70059880200000002</v>
      </c>
      <c r="Q72" s="13">
        <v>110</v>
      </c>
      <c r="R72" s="13">
        <v>167</v>
      </c>
      <c r="S72" s="13">
        <v>0.65868263500000002</v>
      </c>
      <c r="T72" s="13">
        <v>0</v>
      </c>
      <c r="U72" s="13">
        <v>0</v>
      </c>
      <c r="V72" s="13">
        <v>0</v>
      </c>
      <c r="W72" s="13">
        <v>0</v>
      </c>
      <c r="X72" s="13">
        <v>0</v>
      </c>
      <c r="Y72" s="13">
        <v>0</v>
      </c>
      <c r="Z72" s="13">
        <v>112</v>
      </c>
      <c r="AA72" s="13">
        <v>167</v>
      </c>
      <c r="AB72" s="13">
        <v>0.67065868299999998</v>
      </c>
      <c r="AC72" s="13">
        <v>98</v>
      </c>
      <c r="AD72" s="13">
        <v>167</v>
      </c>
      <c r="AE72" s="13">
        <v>0.58682634700000003</v>
      </c>
      <c r="AF72" s="13">
        <v>115</v>
      </c>
      <c r="AG72" s="13">
        <v>167</v>
      </c>
      <c r="AH72" s="13">
        <v>0.68862275399999995</v>
      </c>
      <c r="AI72" s="13">
        <v>102</v>
      </c>
      <c r="AJ72" s="13">
        <v>167</v>
      </c>
      <c r="AK72" s="13">
        <v>0.61077844299999995</v>
      </c>
      <c r="AL72" s="13">
        <v>0</v>
      </c>
      <c r="AM72" s="13">
        <v>0</v>
      </c>
      <c r="AN72" s="13">
        <v>0</v>
      </c>
      <c r="AO72" s="13">
        <v>118</v>
      </c>
      <c r="AP72" s="13">
        <v>167</v>
      </c>
      <c r="AQ72" s="13">
        <v>0.706586826</v>
      </c>
    </row>
    <row r="73" spans="1:43" x14ac:dyDescent="0.25">
      <c r="A73" s="12" t="s">
        <v>20</v>
      </c>
      <c r="B73" s="13">
        <v>2024</v>
      </c>
      <c r="C73" s="12" t="s">
        <v>23</v>
      </c>
      <c r="D73" s="12" t="s">
        <v>28</v>
      </c>
      <c r="E73" s="13">
        <v>210</v>
      </c>
      <c r="F73" s="13">
        <v>297</v>
      </c>
      <c r="G73" s="13">
        <v>0.70707070699999996</v>
      </c>
      <c r="H73" s="13">
        <v>31</v>
      </c>
      <c r="I73" s="13">
        <v>297</v>
      </c>
      <c r="J73" s="13">
        <v>0.104377104</v>
      </c>
      <c r="K73" s="13">
        <v>227</v>
      </c>
      <c r="L73" s="13">
        <v>297</v>
      </c>
      <c r="M73" s="13">
        <v>0.76430976399999995</v>
      </c>
      <c r="N73" s="13">
        <v>250</v>
      </c>
      <c r="O73" s="13">
        <v>297</v>
      </c>
      <c r="P73" s="13">
        <v>0.84175084200000005</v>
      </c>
      <c r="Q73" s="13">
        <v>229</v>
      </c>
      <c r="R73" s="13">
        <v>297</v>
      </c>
      <c r="S73" s="13">
        <v>0.77104377099999999</v>
      </c>
      <c r="T73" s="13">
        <v>0</v>
      </c>
      <c r="U73" s="13">
        <v>0</v>
      </c>
      <c r="V73" s="13">
        <v>0</v>
      </c>
      <c r="W73" s="13">
        <v>0</v>
      </c>
      <c r="X73" s="13">
        <v>0</v>
      </c>
      <c r="Y73" s="13">
        <v>0</v>
      </c>
      <c r="Z73" s="13">
        <v>210</v>
      </c>
      <c r="AA73" s="13">
        <v>297</v>
      </c>
      <c r="AB73" s="13">
        <v>0.70707070699999996</v>
      </c>
      <c r="AC73" s="13">
        <v>208</v>
      </c>
      <c r="AD73" s="13">
        <v>297</v>
      </c>
      <c r="AE73" s="13">
        <v>0.70033670000000003</v>
      </c>
      <c r="AF73" s="13">
        <v>225</v>
      </c>
      <c r="AG73" s="13">
        <v>297</v>
      </c>
      <c r="AH73" s="13">
        <v>0.75757575799999999</v>
      </c>
      <c r="AI73" s="13">
        <v>182</v>
      </c>
      <c r="AJ73" s="13">
        <v>297</v>
      </c>
      <c r="AK73" s="13">
        <v>0.61279461300000004</v>
      </c>
      <c r="AL73" s="13">
        <v>0</v>
      </c>
      <c r="AM73" s="13">
        <v>0</v>
      </c>
      <c r="AN73" s="13">
        <v>0</v>
      </c>
      <c r="AO73" s="13">
        <v>221</v>
      </c>
      <c r="AP73" s="13">
        <v>297</v>
      </c>
      <c r="AQ73" s="13">
        <v>0.74410774400000002</v>
      </c>
    </row>
    <row r="74" spans="1:43" x14ac:dyDescent="0.25">
      <c r="A74" s="12" t="s">
        <v>16</v>
      </c>
      <c r="B74" s="13">
        <v>2021</v>
      </c>
      <c r="C74" s="12" t="s">
        <v>17</v>
      </c>
      <c r="D74" s="12" t="s">
        <v>29</v>
      </c>
      <c r="E74" s="13">
        <v>1167</v>
      </c>
      <c r="F74" s="13">
        <v>1472</v>
      </c>
      <c r="G74" s="13">
        <v>0.79279891300000005</v>
      </c>
      <c r="H74" s="13">
        <v>210</v>
      </c>
      <c r="I74" s="13">
        <v>1472</v>
      </c>
      <c r="J74" s="13">
        <v>0.14266304299999999</v>
      </c>
      <c r="K74" s="13">
        <v>1188</v>
      </c>
      <c r="L74" s="13">
        <v>1472</v>
      </c>
      <c r="M74" s="13">
        <v>0.807065217</v>
      </c>
      <c r="N74" s="13">
        <v>1362</v>
      </c>
      <c r="O74" s="13">
        <v>1472</v>
      </c>
      <c r="P74" s="13">
        <v>0.92527173900000004</v>
      </c>
      <c r="Q74" s="13">
        <v>1213</v>
      </c>
      <c r="R74" s="13">
        <v>1472</v>
      </c>
      <c r="S74" s="13">
        <v>0.82404891300000005</v>
      </c>
      <c r="T74" s="13">
        <v>1086</v>
      </c>
      <c r="U74" s="13">
        <v>1472</v>
      </c>
      <c r="V74" s="13">
        <v>0.73777173900000004</v>
      </c>
      <c r="W74" s="13">
        <v>890</v>
      </c>
      <c r="X74" s="13">
        <v>1472</v>
      </c>
      <c r="Y74" s="13">
        <v>0.60461956500000003</v>
      </c>
      <c r="Z74" s="13">
        <v>1410</v>
      </c>
      <c r="AA74" s="13">
        <v>1472</v>
      </c>
      <c r="AB74" s="13">
        <v>0.95788043499999997</v>
      </c>
      <c r="AC74" s="13">
        <v>1018</v>
      </c>
      <c r="AD74" s="13">
        <v>1472</v>
      </c>
      <c r="AE74" s="13">
        <v>0.69157608699999995</v>
      </c>
      <c r="AF74" s="13">
        <v>1269</v>
      </c>
      <c r="AG74" s="13">
        <v>1472</v>
      </c>
      <c r="AH74" s="13">
        <v>0.86209239100000001</v>
      </c>
      <c r="AI74" s="13">
        <v>252</v>
      </c>
      <c r="AJ74" s="13">
        <v>1472</v>
      </c>
      <c r="AK74" s="13">
        <v>0.171195652</v>
      </c>
      <c r="AL74" s="13">
        <v>1366</v>
      </c>
      <c r="AM74" s="13">
        <v>1472</v>
      </c>
      <c r="AN74" s="13">
        <v>0.92798913000000005</v>
      </c>
      <c r="AO74" s="13">
        <v>1315</v>
      </c>
      <c r="AP74" s="13">
        <v>1472</v>
      </c>
      <c r="AQ74" s="13">
        <v>0.89334239100000001</v>
      </c>
    </row>
    <row r="75" spans="1:43" x14ac:dyDescent="0.25">
      <c r="A75" s="12" t="s">
        <v>19</v>
      </c>
      <c r="B75" s="13">
        <v>2021</v>
      </c>
      <c r="C75" s="12" t="s">
        <v>17</v>
      </c>
      <c r="D75" s="12" t="s">
        <v>29</v>
      </c>
      <c r="E75" s="13">
        <v>1098</v>
      </c>
      <c r="F75" s="13">
        <v>1354</v>
      </c>
      <c r="G75" s="13">
        <v>0.81093057599999996</v>
      </c>
      <c r="H75" s="13">
        <v>380</v>
      </c>
      <c r="I75" s="13">
        <v>1354</v>
      </c>
      <c r="J75" s="13">
        <v>0.28064992599999999</v>
      </c>
      <c r="K75" s="13">
        <v>1176</v>
      </c>
      <c r="L75" s="13">
        <v>1354</v>
      </c>
      <c r="M75" s="13">
        <v>0.86853766600000004</v>
      </c>
      <c r="N75" s="13">
        <v>1186</v>
      </c>
      <c r="O75" s="13">
        <v>1354</v>
      </c>
      <c r="P75" s="13">
        <v>0.87592319100000005</v>
      </c>
      <c r="Q75" s="13">
        <v>1192</v>
      </c>
      <c r="R75" s="13">
        <v>1354</v>
      </c>
      <c r="S75" s="13">
        <v>0.88035450500000001</v>
      </c>
      <c r="T75" s="13">
        <v>0</v>
      </c>
      <c r="U75" s="13">
        <v>0</v>
      </c>
      <c r="V75" s="13">
        <v>0</v>
      </c>
      <c r="W75" s="13">
        <v>0</v>
      </c>
      <c r="X75" s="13">
        <v>0</v>
      </c>
      <c r="Y75" s="13">
        <v>0</v>
      </c>
      <c r="Z75" s="13">
        <v>1188</v>
      </c>
      <c r="AA75" s="13">
        <v>1354</v>
      </c>
      <c r="AB75" s="13">
        <v>0.87740029500000005</v>
      </c>
      <c r="AC75" s="13">
        <v>1046</v>
      </c>
      <c r="AD75" s="13">
        <v>1354</v>
      </c>
      <c r="AE75" s="13">
        <v>0.77252584899999999</v>
      </c>
      <c r="AF75" s="13">
        <v>1210</v>
      </c>
      <c r="AG75" s="13">
        <v>1354</v>
      </c>
      <c r="AH75" s="13">
        <v>0.89364844899999996</v>
      </c>
      <c r="AI75" s="13">
        <v>1116</v>
      </c>
      <c r="AJ75" s="13">
        <v>1354</v>
      </c>
      <c r="AK75" s="13">
        <v>0.82422452000000002</v>
      </c>
      <c r="AL75" s="13">
        <v>0</v>
      </c>
      <c r="AM75" s="13">
        <v>0</v>
      </c>
      <c r="AN75" s="13">
        <v>0</v>
      </c>
      <c r="AO75" s="13">
        <v>1178</v>
      </c>
      <c r="AP75" s="13">
        <v>1354</v>
      </c>
      <c r="AQ75" s="13">
        <v>0.87001477100000002</v>
      </c>
    </row>
    <row r="76" spans="1:43" x14ac:dyDescent="0.25">
      <c r="A76" s="12" t="s">
        <v>20</v>
      </c>
      <c r="B76" s="13">
        <v>2021</v>
      </c>
      <c r="C76" s="12" t="s">
        <v>17</v>
      </c>
      <c r="D76" s="12" t="s">
        <v>29</v>
      </c>
      <c r="E76" s="13">
        <v>2027</v>
      </c>
      <c r="F76" s="13">
        <v>2481</v>
      </c>
      <c r="G76" s="13">
        <v>0.81700927000000001</v>
      </c>
      <c r="H76" s="13">
        <v>534</v>
      </c>
      <c r="I76" s="13">
        <v>2481</v>
      </c>
      <c r="J76" s="13">
        <v>0.21523579200000001</v>
      </c>
      <c r="K76" s="13">
        <v>2217</v>
      </c>
      <c r="L76" s="13">
        <v>2481</v>
      </c>
      <c r="M76" s="13">
        <v>0.89359129400000004</v>
      </c>
      <c r="N76" s="13">
        <v>2301</v>
      </c>
      <c r="O76" s="13">
        <v>2481</v>
      </c>
      <c r="P76" s="13">
        <v>0.92744860900000003</v>
      </c>
      <c r="Q76" s="13">
        <v>2203</v>
      </c>
      <c r="R76" s="13">
        <v>2481</v>
      </c>
      <c r="S76" s="13">
        <v>0.88794840799999997</v>
      </c>
      <c r="T76" s="13">
        <v>0</v>
      </c>
      <c r="U76" s="13">
        <v>0</v>
      </c>
      <c r="V76" s="13">
        <v>0</v>
      </c>
      <c r="W76" s="13">
        <v>0</v>
      </c>
      <c r="X76" s="13">
        <v>0</v>
      </c>
      <c r="Y76" s="13">
        <v>0</v>
      </c>
      <c r="Z76" s="13">
        <v>2188</v>
      </c>
      <c r="AA76" s="13">
        <v>2481</v>
      </c>
      <c r="AB76" s="13">
        <v>0.88190245899999997</v>
      </c>
      <c r="AC76" s="13">
        <v>1913</v>
      </c>
      <c r="AD76" s="13">
        <v>2481</v>
      </c>
      <c r="AE76" s="13">
        <v>0.77106005600000005</v>
      </c>
      <c r="AF76" s="13">
        <v>2186</v>
      </c>
      <c r="AG76" s="13">
        <v>2481</v>
      </c>
      <c r="AH76" s="13">
        <v>0.88109633200000004</v>
      </c>
      <c r="AI76" s="13">
        <v>1897</v>
      </c>
      <c r="AJ76" s="13">
        <v>2481</v>
      </c>
      <c r="AK76" s="13">
        <v>0.76461104400000002</v>
      </c>
      <c r="AL76" s="13">
        <v>0</v>
      </c>
      <c r="AM76" s="13">
        <v>0</v>
      </c>
      <c r="AN76" s="13">
        <v>0</v>
      </c>
      <c r="AO76" s="13">
        <v>2242</v>
      </c>
      <c r="AP76" s="13">
        <v>2481</v>
      </c>
      <c r="AQ76" s="13">
        <v>0.90366787599999998</v>
      </c>
    </row>
    <row r="77" spans="1:43" x14ac:dyDescent="0.25">
      <c r="A77" s="12" t="s">
        <v>16</v>
      </c>
      <c r="B77" s="13">
        <v>2022</v>
      </c>
      <c r="C77" s="12" t="s">
        <v>21</v>
      </c>
      <c r="D77" s="12" t="s">
        <v>29</v>
      </c>
      <c r="E77" s="13">
        <v>1204</v>
      </c>
      <c r="F77" s="13">
        <v>1523</v>
      </c>
      <c r="G77" s="13">
        <v>0.79054497700000004</v>
      </c>
      <c r="H77" s="13">
        <v>237</v>
      </c>
      <c r="I77" s="13">
        <v>1523</v>
      </c>
      <c r="J77" s="13">
        <v>0.15561391999999999</v>
      </c>
      <c r="K77" s="13">
        <v>1287</v>
      </c>
      <c r="L77" s="13">
        <v>1523</v>
      </c>
      <c r="M77" s="13">
        <v>0.84504267899999996</v>
      </c>
      <c r="N77" s="13">
        <v>1403</v>
      </c>
      <c r="O77" s="13">
        <v>1523</v>
      </c>
      <c r="P77" s="13">
        <v>0.92120814200000001</v>
      </c>
      <c r="Q77" s="13">
        <v>1251</v>
      </c>
      <c r="R77" s="13">
        <v>1523</v>
      </c>
      <c r="S77" s="13">
        <v>0.82140512099999996</v>
      </c>
      <c r="T77" s="13">
        <v>1142</v>
      </c>
      <c r="U77" s="13">
        <v>1523</v>
      </c>
      <c r="V77" s="13">
        <v>0.74983584999999997</v>
      </c>
      <c r="W77" s="13">
        <v>936</v>
      </c>
      <c r="X77" s="13">
        <v>1523</v>
      </c>
      <c r="Y77" s="13">
        <v>0.61457649400000003</v>
      </c>
      <c r="Z77" s="13">
        <v>1459</v>
      </c>
      <c r="AA77" s="13">
        <v>1523</v>
      </c>
      <c r="AB77" s="13">
        <v>0.95797767599999994</v>
      </c>
      <c r="AC77" s="13">
        <v>1133</v>
      </c>
      <c r="AD77" s="13">
        <v>1523</v>
      </c>
      <c r="AE77" s="13">
        <v>0.74392646100000004</v>
      </c>
      <c r="AF77" s="13">
        <v>1317</v>
      </c>
      <c r="AG77" s="13">
        <v>1523</v>
      </c>
      <c r="AH77" s="13">
        <v>0.86474064299999998</v>
      </c>
      <c r="AI77" s="13">
        <v>481</v>
      </c>
      <c r="AJ77" s="13">
        <v>1523</v>
      </c>
      <c r="AK77" s="13">
        <v>0.31582403199999998</v>
      </c>
      <c r="AL77" s="13">
        <v>1414</v>
      </c>
      <c r="AM77" s="13">
        <v>1523</v>
      </c>
      <c r="AN77" s="13">
        <v>0.92843072900000001</v>
      </c>
      <c r="AO77" s="13">
        <v>1361</v>
      </c>
      <c r="AP77" s="13">
        <v>1523</v>
      </c>
      <c r="AQ77" s="13">
        <v>0.89363099099999999</v>
      </c>
    </row>
    <row r="78" spans="1:43" x14ac:dyDescent="0.25">
      <c r="A78" s="12" t="s">
        <v>19</v>
      </c>
      <c r="B78" s="13">
        <v>2022</v>
      </c>
      <c r="C78" s="12" t="s">
        <v>21</v>
      </c>
      <c r="D78" s="12" t="s">
        <v>29</v>
      </c>
      <c r="E78" s="13">
        <v>1110</v>
      </c>
      <c r="F78" s="13">
        <v>1377</v>
      </c>
      <c r="G78" s="13">
        <v>0.80610021799999998</v>
      </c>
      <c r="H78" s="13">
        <v>355</v>
      </c>
      <c r="I78" s="13">
        <v>1377</v>
      </c>
      <c r="J78" s="13">
        <v>0.25780682599999999</v>
      </c>
      <c r="K78" s="13">
        <v>1199</v>
      </c>
      <c r="L78" s="13">
        <v>1377</v>
      </c>
      <c r="M78" s="13">
        <v>0.87073347899999998</v>
      </c>
      <c r="N78" s="13">
        <v>1201</v>
      </c>
      <c r="O78" s="13">
        <v>1377</v>
      </c>
      <c r="P78" s="13">
        <v>0.87218591099999998</v>
      </c>
      <c r="Q78" s="13">
        <v>1210</v>
      </c>
      <c r="R78" s="13">
        <v>1377</v>
      </c>
      <c r="S78" s="13">
        <v>0.87872185899999999</v>
      </c>
      <c r="T78" s="13">
        <v>0</v>
      </c>
      <c r="U78" s="13">
        <v>0</v>
      </c>
      <c r="V78" s="13">
        <v>0</v>
      </c>
      <c r="W78" s="13">
        <v>0</v>
      </c>
      <c r="X78" s="13">
        <v>0</v>
      </c>
      <c r="Y78" s="13">
        <v>0</v>
      </c>
      <c r="Z78" s="13">
        <v>1198</v>
      </c>
      <c r="AA78" s="13">
        <v>1377</v>
      </c>
      <c r="AB78" s="13">
        <v>0.870007262</v>
      </c>
      <c r="AC78" s="13">
        <v>1053</v>
      </c>
      <c r="AD78" s="13">
        <v>1377</v>
      </c>
      <c r="AE78" s="13">
        <v>0.764705882</v>
      </c>
      <c r="AF78" s="13">
        <v>1228</v>
      </c>
      <c r="AG78" s="13">
        <v>1377</v>
      </c>
      <c r="AH78" s="13">
        <v>0.89179375500000002</v>
      </c>
      <c r="AI78" s="13">
        <v>1130</v>
      </c>
      <c r="AJ78" s="13">
        <v>1377</v>
      </c>
      <c r="AK78" s="13">
        <v>0.82062454600000001</v>
      </c>
      <c r="AL78" s="13">
        <v>0</v>
      </c>
      <c r="AM78" s="13">
        <v>0</v>
      </c>
      <c r="AN78" s="13">
        <v>0</v>
      </c>
      <c r="AO78" s="13">
        <v>1205</v>
      </c>
      <c r="AP78" s="13">
        <v>1377</v>
      </c>
      <c r="AQ78" s="13">
        <v>0.87509077700000004</v>
      </c>
    </row>
    <row r="79" spans="1:43" x14ac:dyDescent="0.25">
      <c r="A79" s="12" t="s">
        <v>20</v>
      </c>
      <c r="B79" s="13">
        <v>2022</v>
      </c>
      <c r="C79" s="12" t="s">
        <v>21</v>
      </c>
      <c r="D79" s="12" t="s">
        <v>29</v>
      </c>
      <c r="E79" s="13">
        <v>2067</v>
      </c>
      <c r="F79" s="13">
        <v>2552</v>
      </c>
      <c r="G79" s="13">
        <v>0.80995297799999999</v>
      </c>
      <c r="H79" s="13">
        <v>454</v>
      </c>
      <c r="I79" s="13">
        <v>2552</v>
      </c>
      <c r="J79" s="13">
        <v>0.177899687</v>
      </c>
      <c r="K79" s="13">
        <v>2280</v>
      </c>
      <c r="L79" s="13">
        <v>2552</v>
      </c>
      <c r="M79" s="13">
        <v>0.89341692800000005</v>
      </c>
      <c r="N79" s="13">
        <v>2348</v>
      </c>
      <c r="O79" s="13">
        <v>2552</v>
      </c>
      <c r="P79" s="13">
        <v>0.92006269600000001</v>
      </c>
      <c r="Q79" s="13">
        <v>2265</v>
      </c>
      <c r="R79" s="13">
        <v>2552</v>
      </c>
      <c r="S79" s="13">
        <v>0.88753918499999995</v>
      </c>
      <c r="T79" s="13">
        <v>0</v>
      </c>
      <c r="U79" s="13">
        <v>0</v>
      </c>
      <c r="V79" s="13">
        <v>0</v>
      </c>
      <c r="W79" s="13">
        <v>0</v>
      </c>
      <c r="X79" s="13">
        <v>0</v>
      </c>
      <c r="Y79" s="13">
        <v>0</v>
      </c>
      <c r="Z79" s="13">
        <v>2248</v>
      </c>
      <c r="AA79" s="13">
        <v>2552</v>
      </c>
      <c r="AB79" s="13">
        <v>0.88087774299999999</v>
      </c>
      <c r="AC79" s="13">
        <v>1969</v>
      </c>
      <c r="AD79" s="13">
        <v>2552</v>
      </c>
      <c r="AE79" s="13">
        <v>0.77155172400000005</v>
      </c>
      <c r="AF79" s="13">
        <v>2228</v>
      </c>
      <c r="AG79" s="13">
        <v>2552</v>
      </c>
      <c r="AH79" s="13">
        <v>0.87304075199999998</v>
      </c>
      <c r="AI79" s="13">
        <v>1992</v>
      </c>
      <c r="AJ79" s="13">
        <v>2552</v>
      </c>
      <c r="AK79" s="13">
        <v>0.78056426300000004</v>
      </c>
      <c r="AL79" s="13">
        <v>0</v>
      </c>
      <c r="AM79" s="13">
        <v>0</v>
      </c>
      <c r="AN79" s="13">
        <v>0</v>
      </c>
      <c r="AO79" s="13">
        <v>2268</v>
      </c>
      <c r="AP79" s="13">
        <v>2552</v>
      </c>
      <c r="AQ79" s="13">
        <v>0.88871473400000001</v>
      </c>
    </row>
    <row r="80" spans="1:43" x14ac:dyDescent="0.25">
      <c r="A80" s="12" t="s">
        <v>16</v>
      </c>
      <c r="B80" s="13">
        <v>2023</v>
      </c>
      <c r="C80" s="12" t="s">
        <v>22</v>
      </c>
      <c r="D80" s="12" t="s">
        <v>29</v>
      </c>
      <c r="E80" s="13">
        <v>1260</v>
      </c>
      <c r="F80" s="13">
        <v>1597</v>
      </c>
      <c r="G80" s="13">
        <v>0.78897933600000003</v>
      </c>
      <c r="H80" s="13">
        <v>226</v>
      </c>
      <c r="I80" s="13">
        <v>1597</v>
      </c>
      <c r="J80" s="13">
        <v>0.14151534099999999</v>
      </c>
      <c r="K80" s="13">
        <v>1392</v>
      </c>
      <c r="L80" s="13">
        <v>1597</v>
      </c>
      <c r="M80" s="13">
        <v>0.87163431400000002</v>
      </c>
      <c r="N80" s="13">
        <v>1472</v>
      </c>
      <c r="O80" s="13">
        <v>1597</v>
      </c>
      <c r="P80" s="13">
        <v>0.92172823999999998</v>
      </c>
      <c r="Q80" s="13">
        <v>1317</v>
      </c>
      <c r="R80" s="13">
        <v>1597</v>
      </c>
      <c r="S80" s="13">
        <v>0.82467125900000005</v>
      </c>
      <c r="T80" s="13">
        <v>1203</v>
      </c>
      <c r="U80" s="13">
        <v>1597</v>
      </c>
      <c r="V80" s="13">
        <v>0.75328741399999999</v>
      </c>
      <c r="W80" s="13">
        <v>946</v>
      </c>
      <c r="X80" s="13">
        <v>1597</v>
      </c>
      <c r="Y80" s="13">
        <v>0.59236067599999997</v>
      </c>
      <c r="Z80" s="13">
        <v>1524</v>
      </c>
      <c r="AA80" s="13">
        <v>1597</v>
      </c>
      <c r="AB80" s="13">
        <v>0.95428929200000001</v>
      </c>
      <c r="AC80" s="13">
        <v>1205</v>
      </c>
      <c r="AD80" s="13">
        <v>1597</v>
      </c>
      <c r="AE80" s="13">
        <v>0.75453976199999995</v>
      </c>
      <c r="AF80" s="13">
        <v>1378</v>
      </c>
      <c r="AG80" s="13">
        <v>1597</v>
      </c>
      <c r="AH80" s="13">
        <v>0.86286787700000001</v>
      </c>
      <c r="AI80" s="13">
        <v>727</v>
      </c>
      <c r="AJ80" s="13">
        <v>1597</v>
      </c>
      <c r="AK80" s="13">
        <v>0.45522855400000001</v>
      </c>
      <c r="AL80" s="13">
        <v>1468</v>
      </c>
      <c r="AM80" s="13">
        <v>1597</v>
      </c>
      <c r="AN80" s="13">
        <v>0.91922354399999995</v>
      </c>
      <c r="AO80" s="13">
        <v>1434</v>
      </c>
      <c r="AP80" s="13">
        <v>1597</v>
      </c>
      <c r="AQ80" s="13">
        <v>0.89793362600000004</v>
      </c>
    </row>
    <row r="81" spans="1:43" x14ac:dyDescent="0.25">
      <c r="A81" s="12" t="s">
        <v>19</v>
      </c>
      <c r="B81" s="13">
        <v>2023</v>
      </c>
      <c r="C81" s="12" t="s">
        <v>22</v>
      </c>
      <c r="D81" s="12" t="s">
        <v>29</v>
      </c>
      <c r="E81" s="13">
        <v>1101</v>
      </c>
      <c r="F81" s="13">
        <v>1346</v>
      </c>
      <c r="G81" s="13">
        <v>0.81797919799999996</v>
      </c>
      <c r="H81" s="13">
        <v>309</v>
      </c>
      <c r="I81" s="13">
        <v>1346</v>
      </c>
      <c r="J81" s="13">
        <v>0.229569094</v>
      </c>
      <c r="K81" s="13">
        <v>1178</v>
      </c>
      <c r="L81" s="13">
        <v>1346</v>
      </c>
      <c r="M81" s="13">
        <v>0.87518573600000005</v>
      </c>
      <c r="N81" s="13">
        <v>1180</v>
      </c>
      <c r="O81" s="13">
        <v>1346</v>
      </c>
      <c r="P81" s="13">
        <v>0.87667161999999998</v>
      </c>
      <c r="Q81" s="13">
        <v>1189</v>
      </c>
      <c r="R81" s="13">
        <v>1346</v>
      </c>
      <c r="S81" s="13">
        <v>0.88335809799999998</v>
      </c>
      <c r="T81" s="13">
        <v>0</v>
      </c>
      <c r="U81" s="13">
        <v>0</v>
      </c>
      <c r="V81" s="13">
        <v>0</v>
      </c>
      <c r="W81" s="13">
        <v>0</v>
      </c>
      <c r="X81" s="13">
        <v>0</v>
      </c>
      <c r="Y81" s="13">
        <v>0</v>
      </c>
      <c r="Z81" s="13">
        <v>1185</v>
      </c>
      <c r="AA81" s="13">
        <v>1346</v>
      </c>
      <c r="AB81" s="13">
        <v>0.88038632999999999</v>
      </c>
      <c r="AC81" s="13">
        <v>1035</v>
      </c>
      <c r="AD81" s="13">
        <v>1346</v>
      </c>
      <c r="AE81" s="13">
        <v>0.76894502200000003</v>
      </c>
      <c r="AF81" s="13">
        <v>1206</v>
      </c>
      <c r="AG81" s="13">
        <v>1346</v>
      </c>
      <c r="AH81" s="13">
        <v>0.89598811300000003</v>
      </c>
      <c r="AI81" s="13">
        <v>1110</v>
      </c>
      <c r="AJ81" s="13">
        <v>1346</v>
      </c>
      <c r="AK81" s="13">
        <v>0.82466567599999996</v>
      </c>
      <c r="AL81" s="13">
        <v>0</v>
      </c>
      <c r="AM81" s="13">
        <v>0</v>
      </c>
      <c r="AN81" s="13">
        <v>0</v>
      </c>
      <c r="AO81" s="13">
        <v>1183</v>
      </c>
      <c r="AP81" s="13">
        <v>1346</v>
      </c>
      <c r="AQ81" s="13">
        <v>0.87890044599999995</v>
      </c>
    </row>
    <row r="82" spans="1:43" x14ac:dyDescent="0.25">
      <c r="A82" s="12" t="s">
        <v>20</v>
      </c>
      <c r="B82" s="13">
        <v>2023</v>
      </c>
      <c r="C82" s="12" t="s">
        <v>22</v>
      </c>
      <c r="D82" s="12" t="s">
        <v>29</v>
      </c>
      <c r="E82" s="13">
        <v>2155</v>
      </c>
      <c r="F82" s="13">
        <v>2692</v>
      </c>
      <c r="G82" s="13">
        <v>0.80052005900000001</v>
      </c>
      <c r="H82" s="13">
        <v>407</v>
      </c>
      <c r="I82" s="13">
        <v>2692</v>
      </c>
      <c r="J82" s="13">
        <v>0.15118870700000001</v>
      </c>
      <c r="K82" s="13">
        <v>2384</v>
      </c>
      <c r="L82" s="13">
        <v>2692</v>
      </c>
      <c r="M82" s="13">
        <v>0.88558692400000005</v>
      </c>
      <c r="N82" s="13">
        <v>2461</v>
      </c>
      <c r="O82" s="13">
        <v>2692</v>
      </c>
      <c r="P82" s="13">
        <v>0.91419019300000004</v>
      </c>
      <c r="Q82" s="13">
        <v>2377</v>
      </c>
      <c r="R82" s="13">
        <v>2692</v>
      </c>
      <c r="S82" s="13">
        <v>0.88298662699999997</v>
      </c>
      <c r="T82" s="13">
        <v>0</v>
      </c>
      <c r="U82" s="13">
        <v>0</v>
      </c>
      <c r="V82" s="13">
        <v>0</v>
      </c>
      <c r="W82" s="13">
        <v>0</v>
      </c>
      <c r="X82" s="13">
        <v>0</v>
      </c>
      <c r="Y82" s="13">
        <v>0</v>
      </c>
      <c r="Z82" s="13">
        <v>2333</v>
      </c>
      <c r="AA82" s="13">
        <v>2692</v>
      </c>
      <c r="AB82" s="13">
        <v>0.86664190200000002</v>
      </c>
      <c r="AC82" s="13">
        <v>2052</v>
      </c>
      <c r="AD82" s="13">
        <v>2692</v>
      </c>
      <c r="AE82" s="13">
        <v>0.76225854400000004</v>
      </c>
      <c r="AF82" s="13">
        <v>2338</v>
      </c>
      <c r="AG82" s="13">
        <v>2692</v>
      </c>
      <c r="AH82" s="13">
        <v>0.86849925699999997</v>
      </c>
      <c r="AI82" s="13">
        <v>2115</v>
      </c>
      <c r="AJ82" s="13">
        <v>2692</v>
      </c>
      <c r="AK82" s="13">
        <v>0.78566121799999999</v>
      </c>
      <c r="AL82" s="13">
        <v>0</v>
      </c>
      <c r="AM82" s="13">
        <v>0</v>
      </c>
      <c r="AN82" s="13">
        <v>0</v>
      </c>
      <c r="AO82" s="13">
        <v>2356</v>
      </c>
      <c r="AP82" s="13">
        <v>2692</v>
      </c>
      <c r="AQ82" s="13">
        <v>0.87518573600000005</v>
      </c>
    </row>
    <row r="83" spans="1:43" x14ac:dyDescent="0.25">
      <c r="A83" s="12" t="s">
        <v>16</v>
      </c>
      <c r="B83" s="13">
        <v>2024</v>
      </c>
      <c r="C83" s="12" t="s">
        <v>23</v>
      </c>
      <c r="D83" s="12" t="s">
        <v>29</v>
      </c>
      <c r="E83" s="13">
        <v>1230</v>
      </c>
      <c r="F83" s="13">
        <v>1590</v>
      </c>
      <c r="G83" s="13">
        <v>0.77358490599999996</v>
      </c>
      <c r="H83" s="13">
        <v>205</v>
      </c>
      <c r="I83" s="13">
        <v>1590</v>
      </c>
      <c r="J83" s="13">
        <v>0.128930818</v>
      </c>
      <c r="K83" s="13">
        <v>1405</v>
      </c>
      <c r="L83" s="13">
        <v>1590</v>
      </c>
      <c r="M83" s="13">
        <v>0.88364779900000001</v>
      </c>
      <c r="N83" s="13">
        <v>1456</v>
      </c>
      <c r="O83" s="13">
        <v>1590</v>
      </c>
      <c r="P83" s="13">
        <v>0.91572326999999998</v>
      </c>
      <c r="Q83" s="13">
        <v>1309</v>
      </c>
      <c r="R83" s="13">
        <v>1590</v>
      </c>
      <c r="S83" s="13">
        <v>0.82327044000000005</v>
      </c>
      <c r="T83" s="13">
        <v>1167</v>
      </c>
      <c r="U83" s="13">
        <v>1590</v>
      </c>
      <c r="V83" s="13">
        <v>0.73396226399999998</v>
      </c>
      <c r="W83" s="13">
        <v>908</v>
      </c>
      <c r="X83" s="13">
        <v>1590</v>
      </c>
      <c r="Y83" s="13">
        <v>0.57106918200000001</v>
      </c>
      <c r="Z83" s="13">
        <v>1504</v>
      </c>
      <c r="AA83" s="13">
        <v>1590</v>
      </c>
      <c r="AB83" s="13">
        <v>0.94591194999999995</v>
      </c>
      <c r="AC83" s="13">
        <v>1192</v>
      </c>
      <c r="AD83" s="13">
        <v>1590</v>
      </c>
      <c r="AE83" s="13">
        <v>0.74968553500000001</v>
      </c>
      <c r="AF83" s="13">
        <v>1368</v>
      </c>
      <c r="AG83" s="13">
        <v>1590</v>
      </c>
      <c r="AH83" s="13">
        <v>0.86037735800000004</v>
      </c>
      <c r="AI83" s="13">
        <v>941</v>
      </c>
      <c r="AJ83" s="13">
        <v>1590</v>
      </c>
      <c r="AK83" s="13">
        <v>0.59182389899999999</v>
      </c>
      <c r="AL83" s="13">
        <v>1445</v>
      </c>
      <c r="AM83" s="13">
        <v>1590</v>
      </c>
      <c r="AN83" s="13">
        <v>0.90880503099999999</v>
      </c>
      <c r="AO83" s="13">
        <v>1427</v>
      </c>
      <c r="AP83" s="13">
        <v>1590</v>
      </c>
      <c r="AQ83" s="13">
        <v>0.897484277</v>
      </c>
    </row>
    <row r="84" spans="1:43" x14ac:dyDescent="0.25">
      <c r="A84" s="12" t="s">
        <v>19</v>
      </c>
      <c r="B84" s="13">
        <v>2024</v>
      </c>
      <c r="C84" s="12" t="s">
        <v>23</v>
      </c>
      <c r="D84" s="12" t="s">
        <v>29</v>
      </c>
      <c r="E84" s="13">
        <v>1088</v>
      </c>
      <c r="F84" s="13">
        <v>1372</v>
      </c>
      <c r="G84" s="13">
        <v>0.79300291499999997</v>
      </c>
      <c r="H84" s="13">
        <v>293</v>
      </c>
      <c r="I84" s="13">
        <v>1372</v>
      </c>
      <c r="J84" s="13">
        <v>0.21355685099999999</v>
      </c>
      <c r="K84" s="13">
        <v>1174</v>
      </c>
      <c r="L84" s="13">
        <v>1372</v>
      </c>
      <c r="M84" s="13">
        <v>0.85568513099999999</v>
      </c>
      <c r="N84" s="13">
        <v>1191</v>
      </c>
      <c r="O84" s="13">
        <v>1372</v>
      </c>
      <c r="P84" s="13">
        <v>0.86807580200000001</v>
      </c>
      <c r="Q84" s="13">
        <v>1176</v>
      </c>
      <c r="R84" s="13">
        <v>1372</v>
      </c>
      <c r="S84" s="13">
        <v>0.85714285700000004</v>
      </c>
      <c r="T84" s="13">
        <v>0</v>
      </c>
      <c r="U84" s="13">
        <v>0</v>
      </c>
      <c r="V84" s="13">
        <v>0</v>
      </c>
      <c r="W84" s="13">
        <v>0</v>
      </c>
      <c r="X84" s="13">
        <v>0</v>
      </c>
      <c r="Y84" s="13">
        <v>0</v>
      </c>
      <c r="Z84" s="13">
        <v>1173</v>
      </c>
      <c r="AA84" s="13">
        <v>1372</v>
      </c>
      <c r="AB84" s="13">
        <v>0.85495626800000002</v>
      </c>
      <c r="AC84" s="13">
        <v>1017</v>
      </c>
      <c r="AD84" s="13">
        <v>1372</v>
      </c>
      <c r="AE84" s="13">
        <v>0.74125364400000004</v>
      </c>
      <c r="AF84" s="13">
        <v>1197</v>
      </c>
      <c r="AG84" s="13">
        <v>1372</v>
      </c>
      <c r="AH84" s="13">
        <v>0.87244898000000004</v>
      </c>
      <c r="AI84" s="13">
        <v>1091</v>
      </c>
      <c r="AJ84" s="13">
        <v>1372</v>
      </c>
      <c r="AK84" s="13">
        <v>0.79518950399999999</v>
      </c>
      <c r="AL84" s="13">
        <v>0</v>
      </c>
      <c r="AM84" s="13">
        <v>0</v>
      </c>
      <c r="AN84" s="13">
        <v>0</v>
      </c>
      <c r="AO84" s="13">
        <v>1177</v>
      </c>
      <c r="AP84" s="13">
        <v>1372</v>
      </c>
      <c r="AQ84" s="13">
        <v>0.85787172</v>
      </c>
    </row>
    <row r="85" spans="1:43" x14ac:dyDescent="0.25">
      <c r="A85" s="12" t="s">
        <v>20</v>
      </c>
      <c r="B85" s="13">
        <v>2024</v>
      </c>
      <c r="C85" s="12" t="s">
        <v>23</v>
      </c>
      <c r="D85" s="12" t="s">
        <v>29</v>
      </c>
      <c r="E85" s="13">
        <v>2108</v>
      </c>
      <c r="F85" s="13">
        <v>2678</v>
      </c>
      <c r="G85" s="13">
        <v>0.78715459300000001</v>
      </c>
      <c r="H85" s="13">
        <v>425</v>
      </c>
      <c r="I85" s="13">
        <v>2678</v>
      </c>
      <c r="J85" s="13">
        <v>0.15870052300000001</v>
      </c>
      <c r="K85" s="13">
        <v>2341</v>
      </c>
      <c r="L85" s="13">
        <v>2678</v>
      </c>
      <c r="M85" s="13">
        <v>0.874159821</v>
      </c>
      <c r="N85" s="13">
        <v>2424</v>
      </c>
      <c r="O85" s="13">
        <v>2678</v>
      </c>
      <c r="P85" s="13">
        <v>0.90515309899999996</v>
      </c>
      <c r="Q85" s="13">
        <v>2344</v>
      </c>
      <c r="R85" s="13">
        <v>2678</v>
      </c>
      <c r="S85" s="13">
        <v>0.87528006000000003</v>
      </c>
      <c r="T85" s="13">
        <v>0</v>
      </c>
      <c r="U85" s="13">
        <v>0</v>
      </c>
      <c r="V85" s="13">
        <v>0</v>
      </c>
      <c r="W85" s="13">
        <v>0</v>
      </c>
      <c r="X85" s="13">
        <v>0</v>
      </c>
      <c r="Y85" s="13">
        <v>0</v>
      </c>
      <c r="Z85" s="13">
        <v>2275</v>
      </c>
      <c r="AA85" s="13">
        <v>2678</v>
      </c>
      <c r="AB85" s="13">
        <v>0.84951456299999994</v>
      </c>
      <c r="AC85" s="13">
        <v>2016</v>
      </c>
      <c r="AD85" s="13">
        <v>2678</v>
      </c>
      <c r="AE85" s="13">
        <v>0.75280059700000002</v>
      </c>
      <c r="AF85" s="13">
        <v>2311</v>
      </c>
      <c r="AG85" s="13">
        <v>2678</v>
      </c>
      <c r="AH85" s="13">
        <v>0.862957431</v>
      </c>
      <c r="AI85" s="13">
        <v>2090</v>
      </c>
      <c r="AJ85" s="13">
        <v>2678</v>
      </c>
      <c r="AK85" s="13">
        <v>0.78043315899999999</v>
      </c>
      <c r="AL85" s="13">
        <v>0</v>
      </c>
      <c r="AM85" s="13">
        <v>0</v>
      </c>
      <c r="AN85" s="13">
        <v>0</v>
      </c>
      <c r="AO85" s="13">
        <v>2312</v>
      </c>
      <c r="AP85" s="13">
        <v>2678</v>
      </c>
      <c r="AQ85" s="13">
        <v>0.86333084400000004</v>
      </c>
    </row>
    <row r="86" spans="1:43" x14ac:dyDescent="0.25">
      <c r="A86" s="12" t="s">
        <v>16</v>
      </c>
      <c r="B86" s="13">
        <v>2021</v>
      </c>
      <c r="C86" s="12" t="s">
        <v>17</v>
      </c>
      <c r="D86" s="12" t="s">
        <v>30</v>
      </c>
      <c r="E86" s="13">
        <v>511</v>
      </c>
      <c r="F86" s="13">
        <v>604</v>
      </c>
      <c r="G86" s="13">
        <v>0.84602648999999996</v>
      </c>
      <c r="H86" s="13">
        <v>87</v>
      </c>
      <c r="I86" s="13">
        <v>604</v>
      </c>
      <c r="J86" s="13">
        <v>0.144039735</v>
      </c>
      <c r="K86" s="13">
        <v>476</v>
      </c>
      <c r="L86" s="13">
        <v>604</v>
      </c>
      <c r="M86" s="13">
        <v>0.78807947</v>
      </c>
      <c r="N86" s="13">
        <v>567</v>
      </c>
      <c r="O86" s="13">
        <v>604</v>
      </c>
      <c r="P86" s="13">
        <v>0.93874172199999995</v>
      </c>
      <c r="Q86" s="13">
        <v>541</v>
      </c>
      <c r="R86" s="13">
        <v>604</v>
      </c>
      <c r="S86" s="13">
        <v>0.89569536400000005</v>
      </c>
      <c r="T86" s="13">
        <v>435</v>
      </c>
      <c r="U86" s="13">
        <v>604</v>
      </c>
      <c r="V86" s="13">
        <v>0.72019867500000001</v>
      </c>
      <c r="W86" s="13">
        <v>347</v>
      </c>
      <c r="X86" s="13">
        <v>604</v>
      </c>
      <c r="Y86" s="13">
        <v>0.57450331099999996</v>
      </c>
      <c r="Z86" s="13">
        <v>577</v>
      </c>
      <c r="AA86" s="13">
        <v>604</v>
      </c>
      <c r="AB86" s="13">
        <v>0.95529801299999995</v>
      </c>
      <c r="AC86" s="13">
        <v>429</v>
      </c>
      <c r="AD86" s="13">
        <v>604</v>
      </c>
      <c r="AE86" s="13">
        <v>0.71026490099999995</v>
      </c>
      <c r="AF86" s="13">
        <v>540</v>
      </c>
      <c r="AG86" s="13">
        <v>604</v>
      </c>
      <c r="AH86" s="13">
        <v>0.894039735</v>
      </c>
      <c r="AI86" s="13">
        <v>96</v>
      </c>
      <c r="AJ86" s="13">
        <v>604</v>
      </c>
      <c r="AK86" s="13">
        <v>0.15894039700000001</v>
      </c>
      <c r="AL86" s="13">
        <v>565</v>
      </c>
      <c r="AM86" s="13">
        <v>604</v>
      </c>
      <c r="AN86" s="13">
        <v>0.93543046399999996</v>
      </c>
      <c r="AO86" s="13">
        <v>534</v>
      </c>
      <c r="AP86" s="13">
        <v>604</v>
      </c>
      <c r="AQ86" s="13">
        <v>0.88410595999999997</v>
      </c>
    </row>
    <row r="87" spans="1:43" x14ac:dyDescent="0.25">
      <c r="A87" s="12" t="s">
        <v>19</v>
      </c>
      <c r="B87" s="13">
        <v>2021</v>
      </c>
      <c r="C87" s="12" t="s">
        <v>17</v>
      </c>
      <c r="D87" s="12" t="s">
        <v>30</v>
      </c>
      <c r="E87" s="13">
        <v>508</v>
      </c>
      <c r="F87" s="13">
        <v>575</v>
      </c>
      <c r="G87" s="13">
        <v>0.88347826100000004</v>
      </c>
      <c r="H87" s="13">
        <v>160</v>
      </c>
      <c r="I87" s="13">
        <v>575</v>
      </c>
      <c r="J87" s="13">
        <v>0.27826086999999999</v>
      </c>
      <c r="K87" s="13">
        <v>528</v>
      </c>
      <c r="L87" s="13">
        <v>575</v>
      </c>
      <c r="M87" s="13">
        <v>0.91826087000000001</v>
      </c>
      <c r="N87" s="13">
        <v>538</v>
      </c>
      <c r="O87" s="13">
        <v>575</v>
      </c>
      <c r="P87" s="13">
        <v>0.935652174</v>
      </c>
      <c r="Q87" s="13">
        <v>520</v>
      </c>
      <c r="R87" s="13">
        <v>575</v>
      </c>
      <c r="S87" s="13">
        <v>0.90434782599999997</v>
      </c>
      <c r="T87" s="13">
        <v>0</v>
      </c>
      <c r="U87" s="13">
        <v>0</v>
      </c>
      <c r="V87" s="13">
        <v>0</v>
      </c>
      <c r="W87" s="13">
        <v>0</v>
      </c>
      <c r="X87" s="13">
        <v>0</v>
      </c>
      <c r="Y87" s="13">
        <v>0</v>
      </c>
      <c r="Z87" s="13">
        <v>529</v>
      </c>
      <c r="AA87" s="13">
        <v>575</v>
      </c>
      <c r="AB87" s="13">
        <v>0.92</v>
      </c>
      <c r="AC87" s="13">
        <v>471</v>
      </c>
      <c r="AD87" s="13">
        <v>575</v>
      </c>
      <c r="AE87" s="13">
        <v>0.81913043500000005</v>
      </c>
      <c r="AF87" s="13">
        <v>539</v>
      </c>
      <c r="AG87" s="13">
        <v>575</v>
      </c>
      <c r="AH87" s="13">
        <v>0.93739130400000004</v>
      </c>
      <c r="AI87" s="13">
        <v>488</v>
      </c>
      <c r="AJ87" s="13">
        <v>575</v>
      </c>
      <c r="AK87" s="13">
        <v>0.84869565199999997</v>
      </c>
      <c r="AL87" s="13">
        <v>0</v>
      </c>
      <c r="AM87" s="13">
        <v>0</v>
      </c>
      <c r="AN87" s="13">
        <v>0</v>
      </c>
      <c r="AO87" s="13">
        <v>530</v>
      </c>
      <c r="AP87" s="13">
        <v>575</v>
      </c>
      <c r="AQ87" s="13">
        <v>0.92173912999999996</v>
      </c>
    </row>
    <row r="88" spans="1:43" x14ac:dyDescent="0.25">
      <c r="A88" s="12" t="s">
        <v>20</v>
      </c>
      <c r="B88" s="13">
        <v>2021</v>
      </c>
      <c r="C88" s="12" t="s">
        <v>17</v>
      </c>
      <c r="D88" s="12" t="s">
        <v>30</v>
      </c>
      <c r="E88" s="13">
        <v>949</v>
      </c>
      <c r="F88" s="13">
        <v>1110</v>
      </c>
      <c r="G88" s="13">
        <v>0.85495495499999996</v>
      </c>
      <c r="H88" s="13">
        <v>161</v>
      </c>
      <c r="I88" s="13">
        <v>1110</v>
      </c>
      <c r="J88" s="13">
        <v>0.14504504500000001</v>
      </c>
      <c r="K88" s="13">
        <v>975</v>
      </c>
      <c r="L88" s="13">
        <v>1110</v>
      </c>
      <c r="M88" s="13">
        <v>0.87837837799999996</v>
      </c>
      <c r="N88" s="13">
        <v>1045</v>
      </c>
      <c r="O88" s="13">
        <v>1110</v>
      </c>
      <c r="P88" s="13">
        <v>0.94144144100000005</v>
      </c>
      <c r="Q88" s="13">
        <v>1020</v>
      </c>
      <c r="R88" s="13">
        <v>1110</v>
      </c>
      <c r="S88" s="13">
        <v>0.918918919</v>
      </c>
      <c r="T88" s="13">
        <v>0</v>
      </c>
      <c r="U88" s="13">
        <v>0</v>
      </c>
      <c r="V88" s="13">
        <v>0</v>
      </c>
      <c r="W88" s="13">
        <v>0</v>
      </c>
      <c r="X88" s="13">
        <v>0</v>
      </c>
      <c r="Y88" s="13">
        <v>0</v>
      </c>
      <c r="Z88" s="13">
        <v>988</v>
      </c>
      <c r="AA88" s="13">
        <v>1110</v>
      </c>
      <c r="AB88" s="13">
        <v>0.89009008999999994</v>
      </c>
      <c r="AC88" s="13">
        <v>902</v>
      </c>
      <c r="AD88" s="13">
        <v>1110</v>
      </c>
      <c r="AE88" s="13">
        <v>0.81261261299999998</v>
      </c>
      <c r="AF88" s="13">
        <v>1004</v>
      </c>
      <c r="AG88" s="13">
        <v>1110</v>
      </c>
      <c r="AH88" s="13">
        <v>0.90450450500000001</v>
      </c>
      <c r="AI88" s="13">
        <v>869</v>
      </c>
      <c r="AJ88" s="13">
        <v>1110</v>
      </c>
      <c r="AK88" s="13">
        <v>0.78288288299999997</v>
      </c>
      <c r="AL88" s="13">
        <v>0</v>
      </c>
      <c r="AM88" s="13">
        <v>0</v>
      </c>
      <c r="AN88" s="13">
        <v>0</v>
      </c>
      <c r="AO88" s="13">
        <v>1001</v>
      </c>
      <c r="AP88" s="13">
        <v>1110</v>
      </c>
      <c r="AQ88" s="13">
        <v>0.90180180200000004</v>
      </c>
    </row>
    <row r="89" spans="1:43" x14ac:dyDescent="0.25">
      <c r="A89" s="12" t="s">
        <v>16</v>
      </c>
      <c r="B89" s="13">
        <v>2022</v>
      </c>
      <c r="C89" s="12" t="s">
        <v>21</v>
      </c>
      <c r="D89" s="12" t="s">
        <v>30</v>
      </c>
      <c r="E89" s="13">
        <v>542</v>
      </c>
      <c r="F89" s="13">
        <v>638</v>
      </c>
      <c r="G89" s="13">
        <v>0.84952978099999998</v>
      </c>
      <c r="H89" s="13">
        <v>96</v>
      </c>
      <c r="I89" s="13">
        <v>638</v>
      </c>
      <c r="J89" s="13">
        <v>0.15047021899999999</v>
      </c>
      <c r="K89" s="13">
        <v>537</v>
      </c>
      <c r="L89" s="13">
        <v>638</v>
      </c>
      <c r="M89" s="13">
        <v>0.84169278999999997</v>
      </c>
      <c r="N89" s="13">
        <v>602</v>
      </c>
      <c r="O89" s="13">
        <v>638</v>
      </c>
      <c r="P89" s="13">
        <v>0.94357366799999998</v>
      </c>
      <c r="Q89" s="13">
        <v>576</v>
      </c>
      <c r="R89" s="13">
        <v>638</v>
      </c>
      <c r="S89" s="13">
        <v>0.90282131700000001</v>
      </c>
      <c r="T89" s="13">
        <v>477</v>
      </c>
      <c r="U89" s="13">
        <v>638</v>
      </c>
      <c r="V89" s="13">
        <v>0.74764890299999998</v>
      </c>
      <c r="W89" s="13">
        <v>385</v>
      </c>
      <c r="X89" s="13">
        <v>638</v>
      </c>
      <c r="Y89" s="13">
        <v>0.60344827599999995</v>
      </c>
      <c r="Z89" s="13">
        <v>620</v>
      </c>
      <c r="AA89" s="13">
        <v>638</v>
      </c>
      <c r="AB89" s="13">
        <v>0.97178683399999999</v>
      </c>
      <c r="AC89" s="13">
        <v>499</v>
      </c>
      <c r="AD89" s="13">
        <v>638</v>
      </c>
      <c r="AE89" s="13">
        <v>0.78213166099999998</v>
      </c>
      <c r="AF89" s="13">
        <v>578</v>
      </c>
      <c r="AG89" s="13">
        <v>638</v>
      </c>
      <c r="AH89" s="13">
        <v>0.90595611300000001</v>
      </c>
      <c r="AI89" s="13">
        <v>204</v>
      </c>
      <c r="AJ89" s="13">
        <v>638</v>
      </c>
      <c r="AK89" s="13">
        <v>0.319749216</v>
      </c>
      <c r="AL89" s="13">
        <v>602</v>
      </c>
      <c r="AM89" s="13">
        <v>638</v>
      </c>
      <c r="AN89" s="13">
        <v>0.94357366799999998</v>
      </c>
      <c r="AO89" s="13">
        <v>577</v>
      </c>
      <c r="AP89" s="13">
        <v>638</v>
      </c>
      <c r="AQ89" s="13">
        <v>0.90438871499999995</v>
      </c>
    </row>
    <row r="90" spans="1:43" x14ac:dyDescent="0.25">
      <c r="A90" s="12" t="s">
        <v>19</v>
      </c>
      <c r="B90" s="13">
        <v>2022</v>
      </c>
      <c r="C90" s="12" t="s">
        <v>21</v>
      </c>
      <c r="D90" s="12" t="s">
        <v>30</v>
      </c>
      <c r="E90" s="13">
        <v>471</v>
      </c>
      <c r="F90" s="13">
        <v>553</v>
      </c>
      <c r="G90" s="13">
        <v>0.85171790199999997</v>
      </c>
      <c r="H90" s="13">
        <v>138</v>
      </c>
      <c r="I90" s="13">
        <v>553</v>
      </c>
      <c r="J90" s="13">
        <v>0.24954792000000001</v>
      </c>
      <c r="K90" s="13">
        <v>495</v>
      </c>
      <c r="L90" s="13">
        <v>553</v>
      </c>
      <c r="M90" s="13">
        <v>0.89511754099999996</v>
      </c>
      <c r="N90" s="13">
        <v>512</v>
      </c>
      <c r="O90" s="13">
        <v>553</v>
      </c>
      <c r="P90" s="13">
        <v>0.92585895100000004</v>
      </c>
      <c r="Q90" s="13">
        <v>489</v>
      </c>
      <c r="R90" s="13">
        <v>553</v>
      </c>
      <c r="S90" s="13">
        <v>0.88426763100000005</v>
      </c>
      <c r="T90" s="13">
        <v>0</v>
      </c>
      <c r="U90" s="13">
        <v>0</v>
      </c>
      <c r="V90" s="13">
        <v>0</v>
      </c>
      <c r="W90" s="13">
        <v>0</v>
      </c>
      <c r="X90" s="13">
        <v>0</v>
      </c>
      <c r="Y90" s="13">
        <v>0</v>
      </c>
      <c r="Z90" s="13">
        <v>498</v>
      </c>
      <c r="AA90" s="13">
        <v>553</v>
      </c>
      <c r="AB90" s="13">
        <v>0.90054249500000005</v>
      </c>
      <c r="AC90" s="13">
        <v>444</v>
      </c>
      <c r="AD90" s="13">
        <v>553</v>
      </c>
      <c r="AE90" s="13">
        <v>0.802893309</v>
      </c>
      <c r="AF90" s="13">
        <v>505</v>
      </c>
      <c r="AG90" s="13">
        <v>553</v>
      </c>
      <c r="AH90" s="13">
        <v>0.91320072299999999</v>
      </c>
      <c r="AI90" s="13">
        <v>462</v>
      </c>
      <c r="AJ90" s="13">
        <v>553</v>
      </c>
      <c r="AK90" s="13">
        <v>0.83544303799999997</v>
      </c>
      <c r="AL90" s="13">
        <v>0</v>
      </c>
      <c r="AM90" s="13">
        <v>0</v>
      </c>
      <c r="AN90" s="13">
        <v>0</v>
      </c>
      <c r="AO90" s="13">
        <v>502</v>
      </c>
      <c r="AP90" s="13">
        <v>553</v>
      </c>
      <c r="AQ90" s="13">
        <v>0.90777576900000001</v>
      </c>
    </row>
    <row r="91" spans="1:43" x14ac:dyDescent="0.25">
      <c r="A91" s="12" t="s">
        <v>20</v>
      </c>
      <c r="B91" s="13">
        <v>2022</v>
      </c>
      <c r="C91" s="12" t="s">
        <v>21</v>
      </c>
      <c r="D91" s="12" t="s">
        <v>30</v>
      </c>
      <c r="E91" s="13">
        <v>1001</v>
      </c>
      <c r="F91" s="13">
        <v>1164</v>
      </c>
      <c r="G91" s="13">
        <v>0.85996563599999998</v>
      </c>
      <c r="H91" s="13">
        <v>202</v>
      </c>
      <c r="I91" s="13">
        <v>1164</v>
      </c>
      <c r="J91" s="13">
        <v>0.173539519</v>
      </c>
      <c r="K91" s="13">
        <v>1038</v>
      </c>
      <c r="L91" s="13">
        <v>1164</v>
      </c>
      <c r="M91" s="13">
        <v>0.89175257699999999</v>
      </c>
      <c r="N91" s="13">
        <v>1097</v>
      </c>
      <c r="O91" s="13">
        <v>1164</v>
      </c>
      <c r="P91" s="13">
        <v>0.94243986300000004</v>
      </c>
      <c r="Q91" s="13">
        <v>1073</v>
      </c>
      <c r="R91" s="13">
        <v>1164</v>
      </c>
      <c r="S91" s="13">
        <v>0.92182130600000001</v>
      </c>
      <c r="T91" s="13">
        <v>0</v>
      </c>
      <c r="U91" s="13">
        <v>0</v>
      </c>
      <c r="V91" s="13">
        <v>0</v>
      </c>
      <c r="W91" s="13">
        <v>0</v>
      </c>
      <c r="X91" s="13">
        <v>0</v>
      </c>
      <c r="Y91" s="13">
        <v>0</v>
      </c>
      <c r="Z91" s="13">
        <v>1043</v>
      </c>
      <c r="AA91" s="13">
        <v>1164</v>
      </c>
      <c r="AB91" s="13">
        <v>0.89604810999999995</v>
      </c>
      <c r="AC91" s="13">
        <v>957</v>
      </c>
      <c r="AD91" s="13">
        <v>1164</v>
      </c>
      <c r="AE91" s="13">
        <v>0.82216494799999995</v>
      </c>
      <c r="AF91" s="13">
        <v>1052</v>
      </c>
      <c r="AG91" s="13">
        <v>1164</v>
      </c>
      <c r="AH91" s="13">
        <v>0.90378006899999996</v>
      </c>
      <c r="AI91" s="13">
        <v>923</v>
      </c>
      <c r="AJ91" s="13">
        <v>1164</v>
      </c>
      <c r="AK91" s="13">
        <v>0.79295532599999996</v>
      </c>
      <c r="AL91" s="13">
        <v>0</v>
      </c>
      <c r="AM91" s="13">
        <v>0</v>
      </c>
      <c r="AN91" s="13">
        <v>0</v>
      </c>
      <c r="AO91" s="13">
        <v>1045</v>
      </c>
      <c r="AP91" s="13">
        <v>1164</v>
      </c>
      <c r="AQ91" s="13">
        <v>0.89776632300000003</v>
      </c>
    </row>
    <row r="92" spans="1:43" x14ac:dyDescent="0.25">
      <c r="A92" s="12" t="s">
        <v>16</v>
      </c>
      <c r="B92" s="13">
        <v>2023</v>
      </c>
      <c r="C92" s="12" t="s">
        <v>22</v>
      </c>
      <c r="D92" s="12" t="s">
        <v>30</v>
      </c>
      <c r="E92" s="13">
        <v>574</v>
      </c>
      <c r="F92" s="13">
        <v>673</v>
      </c>
      <c r="G92" s="13">
        <v>0.85289747400000004</v>
      </c>
      <c r="H92" s="13">
        <v>74</v>
      </c>
      <c r="I92" s="13">
        <v>673</v>
      </c>
      <c r="J92" s="13">
        <v>0.109955423</v>
      </c>
      <c r="K92" s="13">
        <v>576</v>
      </c>
      <c r="L92" s="13">
        <v>673</v>
      </c>
      <c r="M92" s="13">
        <v>0.85586924200000003</v>
      </c>
      <c r="N92" s="13">
        <v>640</v>
      </c>
      <c r="O92" s="13">
        <v>673</v>
      </c>
      <c r="P92" s="13">
        <v>0.95096582500000004</v>
      </c>
      <c r="Q92" s="13">
        <v>614</v>
      </c>
      <c r="R92" s="13">
        <v>673</v>
      </c>
      <c r="S92" s="13">
        <v>0.91233283799999998</v>
      </c>
      <c r="T92" s="13">
        <v>500</v>
      </c>
      <c r="U92" s="13">
        <v>673</v>
      </c>
      <c r="V92" s="13">
        <v>0.74294205099999999</v>
      </c>
      <c r="W92" s="13">
        <v>394</v>
      </c>
      <c r="X92" s="13">
        <v>673</v>
      </c>
      <c r="Y92" s="13">
        <v>0.58543833599999995</v>
      </c>
      <c r="Z92" s="13">
        <v>652</v>
      </c>
      <c r="AA92" s="13">
        <v>673</v>
      </c>
      <c r="AB92" s="13">
        <v>0.96879643400000004</v>
      </c>
      <c r="AC92" s="13">
        <v>549</v>
      </c>
      <c r="AD92" s="13">
        <v>673</v>
      </c>
      <c r="AE92" s="13">
        <v>0.81575037100000003</v>
      </c>
      <c r="AF92" s="13">
        <v>613</v>
      </c>
      <c r="AG92" s="13">
        <v>673</v>
      </c>
      <c r="AH92" s="13">
        <v>0.91084695400000004</v>
      </c>
      <c r="AI92" s="13">
        <v>317</v>
      </c>
      <c r="AJ92" s="13">
        <v>673</v>
      </c>
      <c r="AK92" s="13">
        <v>0.47102526</v>
      </c>
      <c r="AL92" s="13">
        <v>631</v>
      </c>
      <c r="AM92" s="13">
        <v>673</v>
      </c>
      <c r="AN92" s="13">
        <v>0.93759286799999997</v>
      </c>
      <c r="AO92" s="13">
        <v>612</v>
      </c>
      <c r="AP92" s="13">
        <v>673</v>
      </c>
      <c r="AQ92" s="13">
        <v>0.90936106999999999</v>
      </c>
    </row>
    <row r="93" spans="1:43" x14ac:dyDescent="0.25">
      <c r="A93" s="12" t="s">
        <v>19</v>
      </c>
      <c r="B93" s="13">
        <v>2023</v>
      </c>
      <c r="C93" s="12" t="s">
        <v>22</v>
      </c>
      <c r="D93" s="12" t="s">
        <v>30</v>
      </c>
      <c r="E93" s="13">
        <v>438</v>
      </c>
      <c r="F93" s="13">
        <v>533</v>
      </c>
      <c r="G93" s="13">
        <v>0.82176360199999998</v>
      </c>
      <c r="H93" s="13">
        <v>103</v>
      </c>
      <c r="I93" s="13">
        <v>533</v>
      </c>
      <c r="J93" s="13">
        <v>0.19324577900000001</v>
      </c>
      <c r="K93" s="13">
        <v>461</v>
      </c>
      <c r="L93" s="13">
        <v>533</v>
      </c>
      <c r="M93" s="13">
        <v>0.86491557200000002</v>
      </c>
      <c r="N93" s="13">
        <v>478</v>
      </c>
      <c r="O93" s="13">
        <v>533</v>
      </c>
      <c r="P93" s="13">
        <v>0.89681050699999998</v>
      </c>
      <c r="Q93" s="13">
        <v>450</v>
      </c>
      <c r="R93" s="13">
        <v>533</v>
      </c>
      <c r="S93" s="13">
        <v>0.84427767399999998</v>
      </c>
      <c r="T93" s="13">
        <v>0</v>
      </c>
      <c r="U93" s="13">
        <v>0</v>
      </c>
      <c r="V93" s="13">
        <v>0</v>
      </c>
      <c r="W93" s="13">
        <v>0</v>
      </c>
      <c r="X93" s="13">
        <v>0</v>
      </c>
      <c r="Y93" s="13">
        <v>0</v>
      </c>
      <c r="Z93" s="13">
        <v>467</v>
      </c>
      <c r="AA93" s="13">
        <v>533</v>
      </c>
      <c r="AB93" s="13">
        <v>0.87617260799999996</v>
      </c>
      <c r="AC93" s="13">
        <v>414</v>
      </c>
      <c r="AD93" s="13">
        <v>533</v>
      </c>
      <c r="AE93" s="13">
        <v>0.77673546000000004</v>
      </c>
      <c r="AF93" s="13">
        <v>471</v>
      </c>
      <c r="AG93" s="13">
        <v>533</v>
      </c>
      <c r="AH93" s="13">
        <v>0.88367729800000006</v>
      </c>
      <c r="AI93" s="13">
        <v>437</v>
      </c>
      <c r="AJ93" s="13">
        <v>533</v>
      </c>
      <c r="AK93" s="13">
        <v>0.81988742999999997</v>
      </c>
      <c r="AL93" s="13">
        <v>0</v>
      </c>
      <c r="AM93" s="13">
        <v>0</v>
      </c>
      <c r="AN93" s="13">
        <v>0</v>
      </c>
      <c r="AO93" s="13">
        <v>466</v>
      </c>
      <c r="AP93" s="13">
        <v>533</v>
      </c>
      <c r="AQ93" s="13">
        <v>0.87429643499999998</v>
      </c>
    </row>
    <row r="94" spans="1:43" x14ac:dyDescent="0.25">
      <c r="A94" s="12" t="s">
        <v>20</v>
      </c>
      <c r="B94" s="13">
        <v>2023</v>
      </c>
      <c r="C94" s="12" t="s">
        <v>22</v>
      </c>
      <c r="D94" s="12" t="s">
        <v>30</v>
      </c>
      <c r="E94" s="13">
        <v>1034</v>
      </c>
      <c r="F94" s="13">
        <v>1196</v>
      </c>
      <c r="G94" s="13">
        <v>0.86454849499999997</v>
      </c>
      <c r="H94" s="13">
        <v>159</v>
      </c>
      <c r="I94" s="13">
        <v>1196</v>
      </c>
      <c r="J94" s="13">
        <v>0.13294314400000001</v>
      </c>
      <c r="K94" s="13">
        <v>1079</v>
      </c>
      <c r="L94" s="13">
        <v>1196</v>
      </c>
      <c r="M94" s="13">
        <v>0.90217391300000005</v>
      </c>
      <c r="N94" s="13">
        <v>1126</v>
      </c>
      <c r="O94" s="13">
        <v>1196</v>
      </c>
      <c r="P94" s="13">
        <v>0.94147157199999998</v>
      </c>
      <c r="Q94" s="13">
        <v>1105</v>
      </c>
      <c r="R94" s="13">
        <v>1196</v>
      </c>
      <c r="S94" s="13">
        <v>0.92391304299999999</v>
      </c>
      <c r="T94" s="13">
        <v>0</v>
      </c>
      <c r="U94" s="13">
        <v>0</v>
      </c>
      <c r="V94" s="13">
        <v>0</v>
      </c>
      <c r="W94" s="13">
        <v>0</v>
      </c>
      <c r="X94" s="13">
        <v>0</v>
      </c>
      <c r="Y94" s="13">
        <v>0</v>
      </c>
      <c r="Z94" s="13">
        <v>1078</v>
      </c>
      <c r="AA94" s="13">
        <v>1196</v>
      </c>
      <c r="AB94" s="13">
        <v>0.90133779300000005</v>
      </c>
      <c r="AC94" s="13">
        <v>991</v>
      </c>
      <c r="AD94" s="13">
        <v>1196</v>
      </c>
      <c r="AE94" s="13">
        <v>0.82859531799999997</v>
      </c>
      <c r="AF94" s="13">
        <v>1090</v>
      </c>
      <c r="AG94" s="13">
        <v>1196</v>
      </c>
      <c r="AH94" s="13">
        <v>0.911371237</v>
      </c>
      <c r="AI94" s="13">
        <v>976</v>
      </c>
      <c r="AJ94" s="13">
        <v>1196</v>
      </c>
      <c r="AK94" s="13">
        <v>0.81605351199999998</v>
      </c>
      <c r="AL94" s="13">
        <v>0</v>
      </c>
      <c r="AM94" s="13">
        <v>0</v>
      </c>
      <c r="AN94" s="13">
        <v>0</v>
      </c>
      <c r="AO94" s="13">
        <v>1078</v>
      </c>
      <c r="AP94" s="13">
        <v>1196</v>
      </c>
      <c r="AQ94" s="13">
        <v>0.90133779300000005</v>
      </c>
    </row>
    <row r="95" spans="1:43" x14ac:dyDescent="0.25">
      <c r="A95" s="12" t="s">
        <v>16</v>
      </c>
      <c r="B95" s="13">
        <v>2024</v>
      </c>
      <c r="C95" s="12" t="s">
        <v>23</v>
      </c>
      <c r="D95" s="12" t="s">
        <v>30</v>
      </c>
      <c r="E95" s="13">
        <v>560</v>
      </c>
      <c r="F95" s="13">
        <v>658</v>
      </c>
      <c r="G95" s="13">
        <v>0.85106382999999997</v>
      </c>
      <c r="H95" s="13">
        <v>50</v>
      </c>
      <c r="I95" s="13">
        <v>658</v>
      </c>
      <c r="J95" s="13">
        <v>7.5987842E-2</v>
      </c>
      <c r="K95" s="13">
        <v>580</v>
      </c>
      <c r="L95" s="13">
        <v>658</v>
      </c>
      <c r="M95" s="13">
        <v>0.88145896700000004</v>
      </c>
      <c r="N95" s="13">
        <v>629</v>
      </c>
      <c r="O95" s="13">
        <v>658</v>
      </c>
      <c r="P95" s="13">
        <v>0.95592705200000005</v>
      </c>
      <c r="Q95" s="13">
        <v>604</v>
      </c>
      <c r="R95" s="13">
        <v>658</v>
      </c>
      <c r="S95" s="13">
        <v>0.91793313099999996</v>
      </c>
      <c r="T95" s="13">
        <v>489</v>
      </c>
      <c r="U95" s="13">
        <v>658</v>
      </c>
      <c r="V95" s="13">
        <v>0.74316109399999997</v>
      </c>
      <c r="W95" s="13">
        <v>392</v>
      </c>
      <c r="X95" s="13">
        <v>658</v>
      </c>
      <c r="Y95" s="13">
        <v>0.595744681</v>
      </c>
      <c r="Z95" s="13">
        <v>639</v>
      </c>
      <c r="AA95" s="13">
        <v>658</v>
      </c>
      <c r="AB95" s="13">
        <v>0.97112461999999999</v>
      </c>
      <c r="AC95" s="13">
        <v>542</v>
      </c>
      <c r="AD95" s="13">
        <v>658</v>
      </c>
      <c r="AE95" s="13">
        <v>0.82370820700000003</v>
      </c>
      <c r="AF95" s="13">
        <v>607</v>
      </c>
      <c r="AG95" s="13">
        <v>658</v>
      </c>
      <c r="AH95" s="13">
        <v>0.92249240099999996</v>
      </c>
      <c r="AI95" s="13">
        <v>397</v>
      </c>
      <c r="AJ95" s="13">
        <v>658</v>
      </c>
      <c r="AK95" s="13">
        <v>0.60334346500000002</v>
      </c>
      <c r="AL95" s="13">
        <v>620</v>
      </c>
      <c r="AM95" s="13">
        <v>658</v>
      </c>
      <c r="AN95" s="13">
        <v>0.94224923999999999</v>
      </c>
      <c r="AO95" s="13">
        <v>603</v>
      </c>
      <c r="AP95" s="13">
        <v>658</v>
      </c>
      <c r="AQ95" s="13">
        <v>0.916413374</v>
      </c>
    </row>
    <row r="96" spans="1:43" x14ac:dyDescent="0.25">
      <c r="A96" s="12" t="s">
        <v>19</v>
      </c>
      <c r="B96" s="13">
        <v>2024</v>
      </c>
      <c r="C96" s="12" t="s">
        <v>23</v>
      </c>
      <c r="D96" s="12" t="s">
        <v>30</v>
      </c>
      <c r="E96" s="13">
        <v>435</v>
      </c>
      <c r="F96" s="13">
        <v>523</v>
      </c>
      <c r="G96" s="13">
        <v>0.831739962</v>
      </c>
      <c r="H96" s="13">
        <v>73</v>
      </c>
      <c r="I96" s="13">
        <v>523</v>
      </c>
      <c r="J96" s="13">
        <v>0.13957934999999999</v>
      </c>
      <c r="K96" s="13">
        <v>460</v>
      </c>
      <c r="L96" s="13">
        <v>523</v>
      </c>
      <c r="M96" s="13">
        <v>0.87954110900000004</v>
      </c>
      <c r="N96" s="13">
        <v>477</v>
      </c>
      <c r="O96" s="13">
        <v>523</v>
      </c>
      <c r="P96" s="13">
        <v>0.91204588900000005</v>
      </c>
      <c r="Q96" s="13">
        <v>448</v>
      </c>
      <c r="R96" s="13">
        <v>523</v>
      </c>
      <c r="S96" s="13">
        <v>0.85659655800000001</v>
      </c>
      <c r="T96" s="13">
        <v>0</v>
      </c>
      <c r="U96" s="13">
        <v>0</v>
      </c>
      <c r="V96" s="13">
        <v>0</v>
      </c>
      <c r="W96" s="13">
        <v>0</v>
      </c>
      <c r="X96" s="13">
        <v>0</v>
      </c>
      <c r="Y96" s="13">
        <v>0</v>
      </c>
      <c r="Z96" s="13">
        <v>462</v>
      </c>
      <c r="AA96" s="13">
        <v>523</v>
      </c>
      <c r="AB96" s="13">
        <v>0.88336520100000004</v>
      </c>
      <c r="AC96" s="13">
        <v>417</v>
      </c>
      <c r="AD96" s="13">
        <v>523</v>
      </c>
      <c r="AE96" s="13">
        <v>0.79732313600000004</v>
      </c>
      <c r="AF96" s="13">
        <v>469</v>
      </c>
      <c r="AG96" s="13">
        <v>523</v>
      </c>
      <c r="AH96" s="13">
        <v>0.89674952200000002</v>
      </c>
      <c r="AI96" s="13">
        <v>443</v>
      </c>
      <c r="AJ96" s="13">
        <v>523</v>
      </c>
      <c r="AK96" s="13">
        <v>0.84703632900000003</v>
      </c>
      <c r="AL96" s="13">
        <v>0</v>
      </c>
      <c r="AM96" s="13">
        <v>0</v>
      </c>
      <c r="AN96" s="13">
        <v>0</v>
      </c>
      <c r="AO96" s="13">
        <v>462</v>
      </c>
      <c r="AP96" s="13">
        <v>523</v>
      </c>
      <c r="AQ96" s="13">
        <v>0.88336520100000004</v>
      </c>
    </row>
    <row r="97" spans="1:43" x14ac:dyDescent="0.25">
      <c r="A97" s="12" t="s">
        <v>20</v>
      </c>
      <c r="B97" s="13">
        <v>2024</v>
      </c>
      <c r="C97" s="12" t="s">
        <v>23</v>
      </c>
      <c r="D97" s="12" t="s">
        <v>30</v>
      </c>
      <c r="E97" s="13">
        <v>1015</v>
      </c>
      <c r="F97" s="13">
        <v>1173</v>
      </c>
      <c r="G97" s="13">
        <v>0.86530264300000004</v>
      </c>
      <c r="H97" s="13">
        <v>126</v>
      </c>
      <c r="I97" s="13">
        <v>1173</v>
      </c>
      <c r="J97" s="13">
        <v>0.10741688000000001</v>
      </c>
      <c r="K97" s="13">
        <v>1066</v>
      </c>
      <c r="L97" s="13">
        <v>1173</v>
      </c>
      <c r="M97" s="13">
        <v>0.908780904</v>
      </c>
      <c r="N97" s="13">
        <v>1102</v>
      </c>
      <c r="O97" s="13">
        <v>1173</v>
      </c>
      <c r="P97" s="13">
        <v>0.93947144100000002</v>
      </c>
      <c r="Q97" s="13">
        <v>1080</v>
      </c>
      <c r="R97" s="13">
        <v>1173</v>
      </c>
      <c r="S97" s="13">
        <v>0.920716113</v>
      </c>
      <c r="T97" s="13">
        <v>0</v>
      </c>
      <c r="U97" s="13">
        <v>0</v>
      </c>
      <c r="V97" s="13">
        <v>0</v>
      </c>
      <c r="W97" s="13">
        <v>0</v>
      </c>
      <c r="X97" s="13">
        <v>0</v>
      </c>
      <c r="Y97" s="13">
        <v>0</v>
      </c>
      <c r="Z97" s="13">
        <v>1040</v>
      </c>
      <c r="AA97" s="13">
        <v>1173</v>
      </c>
      <c r="AB97" s="13">
        <v>0.88661551599999999</v>
      </c>
      <c r="AC97" s="13">
        <v>970</v>
      </c>
      <c r="AD97" s="13">
        <v>1173</v>
      </c>
      <c r="AE97" s="13">
        <v>0.82693947099999998</v>
      </c>
      <c r="AF97" s="13">
        <v>1063</v>
      </c>
      <c r="AG97" s="13">
        <v>1173</v>
      </c>
      <c r="AH97" s="13">
        <v>0.90622335899999995</v>
      </c>
      <c r="AI97" s="13">
        <v>967</v>
      </c>
      <c r="AJ97" s="13">
        <v>1173</v>
      </c>
      <c r="AK97" s="13">
        <v>0.82438192700000001</v>
      </c>
      <c r="AL97" s="13">
        <v>0</v>
      </c>
      <c r="AM97" s="13">
        <v>0</v>
      </c>
      <c r="AN97" s="13">
        <v>0</v>
      </c>
      <c r="AO97" s="13">
        <v>1056</v>
      </c>
      <c r="AP97" s="13">
        <v>1173</v>
      </c>
      <c r="AQ97" s="13">
        <v>0.90025575400000002</v>
      </c>
    </row>
    <row r="98" spans="1:43" x14ac:dyDescent="0.25">
      <c r="A98" s="12" t="s">
        <v>16</v>
      </c>
      <c r="B98" s="13">
        <v>2021</v>
      </c>
      <c r="C98" s="12" t="s">
        <v>17</v>
      </c>
      <c r="D98" s="12" t="s">
        <v>31</v>
      </c>
      <c r="E98" s="13">
        <v>660</v>
      </c>
      <c r="F98" s="13">
        <v>861</v>
      </c>
      <c r="G98" s="13">
        <v>0.76655052300000004</v>
      </c>
      <c r="H98" s="13">
        <v>149</v>
      </c>
      <c r="I98" s="13">
        <v>861</v>
      </c>
      <c r="J98" s="13">
        <v>0.17305458800000001</v>
      </c>
      <c r="K98" s="13">
        <v>577</v>
      </c>
      <c r="L98" s="13">
        <v>861</v>
      </c>
      <c r="M98" s="13">
        <v>0.67015098699999998</v>
      </c>
      <c r="N98" s="13">
        <v>777</v>
      </c>
      <c r="O98" s="13">
        <v>861</v>
      </c>
      <c r="P98" s="13">
        <v>0.90243902399999998</v>
      </c>
      <c r="Q98" s="13">
        <v>695</v>
      </c>
      <c r="R98" s="13">
        <v>861</v>
      </c>
      <c r="S98" s="13">
        <v>0.80720092899999996</v>
      </c>
      <c r="T98" s="13">
        <v>611</v>
      </c>
      <c r="U98" s="13">
        <v>861</v>
      </c>
      <c r="V98" s="13">
        <v>0.70963995400000002</v>
      </c>
      <c r="W98" s="13">
        <v>475</v>
      </c>
      <c r="X98" s="13">
        <v>861</v>
      </c>
      <c r="Y98" s="13">
        <v>0.55168408800000002</v>
      </c>
      <c r="Z98" s="13">
        <v>830</v>
      </c>
      <c r="AA98" s="13">
        <v>861</v>
      </c>
      <c r="AB98" s="13">
        <v>0.96399535400000003</v>
      </c>
      <c r="AC98" s="13">
        <v>571</v>
      </c>
      <c r="AD98" s="13">
        <v>861</v>
      </c>
      <c r="AE98" s="13">
        <v>0.66318234600000003</v>
      </c>
      <c r="AF98" s="13">
        <v>720</v>
      </c>
      <c r="AG98" s="13">
        <v>861</v>
      </c>
      <c r="AH98" s="13">
        <v>0.83623693399999999</v>
      </c>
      <c r="AI98" s="13">
        <v>91</v>
      </c>
      <c r="AJ98" s="13">
        <v>861</v>
      </c>
      <c r="AK98" s="13">
        <v>0.105691057</v>
      </c>
      <c r="AL98" s="13">
        <v>791</v>
      </c>
      <c r="AM98" s="13">
        <v>861</v>
      </c>
      <c r="AN98" s="13">
        <v>0.91869918699999997</v>
      </c>
      <c r="AO98" s="13">
        <v>741</v>
      </c>
      <c r="AP98" s="13">
        <v>861</v>
      </c>
      <c r="AQ98" s="13">
        <v>0.86062717799999999</v>
      </c>
    </row>
    <row r="99" spans="1:43" x14ac:dyDescent="0.25">
      <c r="A99" s="12" t="s">
        <v>19</v>
      </c>
      <c r="B99" s="13">
        <v>2021</v>
      </c>
      <c r="C99" s="12" t="s">
        <v>17</v>
      </c>
      <c r="D99" s="12" t="s">
        <v>31</v>
      </c>
      <c r="E99" s="13">
        <v>521</v>
      </c>
      <c r="F99" s="13">
        <v>634</v>
      </c>
      <c r="G99" s="13">
        <v>0.82176656199999998</v>
      </c>
      <c r="H99" s="13">
        <v>187</v>
      </c>
      <c r="I99" s="13">
        <v>634</v>
      </c>
      <c r="J99" s="13">
        <v>0.29495268099999999</v>
      </c>
      <c r="K99" s="13">
        <v>564</v>
      </c>
      <c r="L99" s="13">
        <v>634</v>
      </c>
      <c r="M99" s="13">
        <v>0.88958990500000001</v>
      </c>
      <c r="N99" s="13">
        <v>565</v>
      </c>
      <c r="O99" s="13">
        <v>634</v>
      </c>
      <c r="P99" s="13">
        <v>0.89116719200000005</v>
      </c>
      <c r="Q99" s="13">
        <v>538</v>
      </c>
      <c r="R99" s="13">
        <v>634</v>
      </c>
      <c r="S99" s="13">
        <v>0.84858044200000005</v>
      </c>
      <c r="T99" s="13">
        <v>0</v>
      </c>
      <c r="U99" s="13">
        <v>0</v>
      </c>
      <c r="V99" s="13">
        <v>0</v>
      </c>
      <c r="W99" s="13">
        <v>0</v>
      </c>
      <c r="X99" s="13">
        <v>0</v>
      </c>
      <c r="Y99" s="13">
        <v>0</v>
      </c>
      <c r="Z99" s="13">
        <v>554</v>
      </c>
      <c r="AA99" s="13">
        <v>634</v>
      </c>
      <c r="AB99" s="13">
        <v>0.87381703499999996</v>
      </c>
      <c r="AC99" s="13">
        <v>507</v>
      </c>
      <c r="AD99" s="13">
        <v>634</v>
      </c>
      <c r="AE99" s="13">
        <v>0.79968454300000003</v>
      </c>
      <c r="AF99" s="13">
        <v>569</v>
      </c>
      <c r="AG99" s="13">
        <v>634</v>
      </c>
      <c r="AH99" s="13">
        <v>0.89747634099999996</v>
      </c>
      <c r="AI99" s="13">
        <v>522</v>
      </c>
      <c r="AJ99" s="13">
        <v>634</v>
      </c>
      <c r="AK99" s="13">
        <v>0.82334384900000002</v>
      </c>
      <c r="AL99" s="13">
        <v>0</v>
      </c>
      <c r="AM99" s="13">
        <v>0</v>
      </c>
      <c r="AN99" s="13">
        <v>0</v>
      </c>
      <c r="AO99" s="13">
        <v>562</v>
      </c>
      <c r="AP99" s="13">
        <v>634</v>
      </c>
      <c r="AQ99" s="13">
        <v>0.88643533100000005</v>
      </c>
    </row>
    <row r="100" spans="1:43" x14ac:dyDescent="0.25">
      <c r="A100" s="12" t="s">
        <v>20</v>
      </c>
      <c r="B100" s="13">
        <v>2021</v>
      </c>
      <c r="C100" s="12" t="s">
        <v>17</v>
      </c>
      <c r="D100" s="12" t="s">
        <v>31</v>
      </c>
      <c r="E100" s="13">
        <v>1143</v>
      </c>
      <c r="F100" s="13">
        <v>1383</v>
      </c>
      <c r="G100" s="13">
        <v>0.82646420799999998</v>
      </c>
      <c r="H100" s="13">
        <v>304</v>
      </c>
      <c r="I100" s="13">
        <v>1383</v>
      </c>
      <c r="J100" s="13">
        <v>0.21981200300000001</v>
      </c>
      <c r="K100" s="13">
        <v>1184</v>
      </c>
      <c r="L100" s="13">
        <v>1383</v>
      </c>
      <c r="M100" s="13">
        <v>0.85610990600000003</v>
      </c>
      <c r="N100" s="13">
        <v>1283</v>
      </c>
      <c r="O100" s="13">
        <v>1383</v>
      </c>
      <c r="P100" s="13">
        <v>0.92769341999999999</v>
      </c>
      <c r="Q100" s="13">
        <v>1246</v>
      </c>
      <c r="R100" s="13">
        <v>1383</v>
      </c>
      <c r="S100" s="13">
        <v>0.90093998600000003</v>
      </c>
      <c r="T100" s="13">
        <v>0</v>
      </c>
      <c r="U100" s="13">
        <v>0</v>
      </c>
      <c r="V100" s="13">
        <v>0</v>
      </c>
      <c r="W100" s="13">
        <v>0</v>
      </c>
      <c r="X100" s="13">
        <v>0</v>
      </c>
      <c r="Y100" s="13">
        <v>0</v>
      </c>
      <c r="Z100" s="13">
        <v>1181</v>
      </c>
      <c r="AA100" s="13">
        <v>1383</v>
      </c>
      <c r="AB100" s="13">
        <v>0.85394070899999996</v>
      </c>
      <c r="AC100" s="13">
        <v>1117</v>
      </c>
      <c r="AD100" s="13">
        <v>1383</v>
      </c>
      <c r="AE100" s="13">
        <v>0.80766449699999998</v>
      </c>
      <c r="AF100" s="13">
        <v>1208</v>
      </c>
      <c r="AG100" s="13">
        <v>1383</v>
      </c>
      <c r="AH100" s="13">
        <v>0.87346348500000004</v>
      </c>
      <c r="AI100" s="13">
        <v>987</v>
      </c>
      <c r="AJ100" s="13">
        <v>1383</v>
      </c>
      <c r="AK100" s="13">
        <v>0.71366594400000005</v>
      </c>
      <c r="AL100" s="13">
        <v>0</v>
      </c>
      <c r="AM100" s="13">
        <v>0</v>
      </c>
      <c r="AN100" s="13">
        <v>0</v>
      </c>
      <c r="AO100" s="13">
        <v>1224</v>
      </c>
      <c r="AP100" s="13">
        <v>1383</v>
      </c>
      <c r="AQ100" s="13">
        <v>0.88503253800000004</v>
      </c>
    </row>
    <row r="101" spans="1:43" x14ac:dyDescent="0.25">
      <c r="A101" s="12" t="s">
        <v>16</v>
      </c>
      <c r="B101" s="13">
        <v>2022</v>
      </c>
      <c r="C101" s="12" t="s">
        <v>21</v>
      </c>
      <c r="D101" s="12" t="s">
        <v>31</v>
      </c>
      <c r="E101" s="13">
        <v>712</v>
      </c>
      <c r="F101" s="13">
        <v>950</v>
      </c>
      <c r="G101" s="13">
        <v>0.74947368400000003</v>
      </c>
      <c r="H101" s="13">
        <v>169</v>
      </c>
      <c r="I101" s="13">
        <v>950</v>
      </c>
      <c r="J101" s="13">
        <v>0.177894737</v>
      </c>
      <c r="K101" s="13">
        <v>689</v>
      </c>
      <c r="L101" s="13">
        <v>950</v>
      </c>
      <c r="M101" s="13">
        <v>0.72526315799999996</v>
      </c>
      <c r="N101" s="13">
        <v>845</v>
      </c>
      <c r="O101" s="13">
        <v>950</v>
      </c>
      <c r="P101" s="13">
        <v>0.88947368400000004</v>
      </c>
      <c r="Q101" s="13">
        <v>762</v>
      </c>
      <c r="R101" s="13">
        <v>950</v>
      </c>
      <c r="S101" s="13">
        <v>0.80210526299999996</v>
      </c>
      <c r="T101" s="13">
        <v>689</v>
      </c>
      <c r="U101" s="13">
        <v>950</v>
      </c>
      <c r="V101" s="13">
        <v>0.72526315799999996</v>
      </c>
      <c r="W101" s="13">
        <v>515</v>
      </c>
      <c r="X101" s="13">
        <v>950</v>
      </c>
      <c r="Y101" s="13">
        <v>0.54210526299999995</v>
      </c>
      <c r="Z101" s="13">
        <v>915</v>
      </c>
      <c r="AA101" s="13">
        <v>950</v>
      </c>
      <c r="AB101" s="13">
        <v>0.96315789500000004</v>
      </c>
      <c r="AC101" s="13">
        <v>673</v>
      </c>
      <c r="AD101" s="13">
        <v>950</v>
      </c>
      <c r="AE101" s="13">
        <v>0.70842105300000002</v>
      </c>
      <c r="AF101" s="13">
        <v>777</v>
      </c>
      <c r="AG101" s="13">
        <v>950</v>
      </c>
      <c r="AH101" s="13">
        <v>0.81789473700000004</v>
      </c>
      <c r="AI101" s="13">
        <v>199</v>
      </c>
      <c r="AJ101" s="13">
        <v>950</v>
      </c>
      <c r="AK101" s="13">
        <v>0.20947368399999999</v>
      </c>
      <c r="AL101" s="13">
        <v>860</v>
      </c>
      <c r="AM101" s="13">
        <v>950</v>
      </c>
      <c r="AN101" s="13">
        <v>0.90526315800000001</v>
      </c>
      <c r="AO101" s="13">
        <v>817</v>
      </c>
      <c r="AP101" s="13">
        <v>950</v>
      </c>
      <c r="AQ101" s="13">
        <v>0.86</v>
      </c>
    </row>
    <row r="102" spans="1:43" x14ac:dyDescent="0.25">
      <c r="A102" s="12" t="s">
        <v>19</v>
      </c>
      <c r="B102" s="13">
        <v>2022</v>
      </c>
      <c r="C102" s="12" t="s">
        <v>21</v>
      </c>
      <c r="D102" s="12" t="s">
        <v>31</v>
      </c>
      <c r="E102" s="13">
        <v>536</v>
      </c>
      <c r="F102" s="13">
        <v>657</v>
      </c>
      <c r="G102" s="13">
        <v>0.81582952799999997</v>
      </c>
      <c r="H102" s="13">
        <v>187</v>
      </c>
      <c r="I102" s="13">
        <v>657</v>
      </c>
      <c r="J102" s="13">
        <v>0.284627093</v>
      </c>
      <c r="K102" s="13">
        <v>577</v>
      </c>
      <c r="L102" s="13">
        <v>657</v>
      </c>
      <c r="M102" s="13">
        <v>0.878234399</v>
      </c>
      <c r="N102" s="13">
        <v>582</v>
      </c>
      <c r="O102" s="13">
        <v>657</v>
      </c>
      <c r="P102" s="13">
        <v>0.88584474899999999</v>
      </c>
      <c r="Q102" s="13">
        <v>567</v>
      </c>
      <c r="R102" s="13">
        <v>657</v>
      </c>
      <c r="S102" s="13">
        <v>0.86301369900000002</v>
      </c>
      <c r="T102" s="13">
        <v>0</v>
      </c>
      <c r="U102" s="13">
        <v>0</v>
      </c>
      <c r="V102" s="13">
        <v>0</v>
      </c>
      <c r="W102" s="13">
        <v>0</v>
      </c>
      <c r="X102" s="13">
        <v>0</v>
      </c>
      <c r="Y102" s="13">
        <v>0</v>
      </c>
      <c r="Z102" s="13">
        <v>573</v>
      </c>
      <c r="AA102" s="13">
        <v>657</v>
      </c>
      <c r="AB102" s="13">
        <v>0.87214611900000005</v>
      </c>
      <c r="AC102" s="13">
        <v>521</v>
      </c>
      <c r="AD102" s="13">
        <v>657</v>
      </c>
      <c r="AE102" s="13">
        <v>0.79299847800000001</v>
      </c>
      <c r="AF102" s="13">
        <v>589</v>
      </c>
      <c r="AG102" s="13">
        <v>657</v>
      </c>
      <c r="AH102" s="13">
        <v>0.89649923899999995</v>
      </c>
      <c r="AI102" s="13">
        <v>539</v>
      </c>
      <c r="AJ102" s="13">
        <v>657</v>
      </c>
      <c r="AK102" s="13">
        <v>0.82039573799999999</v>
      </c>
      <c r="AL102" s="13">
        <v>0</v>
      </c>
      <c r="AM102" s="13">
        <v>0</v>
      </c>
      <c r="AN102" s="13">
        <v>0</v>
      </c>
      <c r="AO102" s="13">
        <v>578</v>
      </c>
      <c r="AP102" s="13">
        <v>657</v>
      </c>
      <c r="AQ102" s="13">
        <v>0.87975646900000004</v>
      </c>
    </row>
    <row r="103" spans="1:43" x14ac:dyDescent="0.25">
      <c r="A103" s="12" t="s">
        <v>20</v>
      </c>
      <c r="B103" s="13">
        <v>2022</v>
      </c>
      <c r="C103" s="12" t="s">
        <v>21</v>
      </c>
      <c r="D103" s="12" t="s">
        <v>31</v>
      </c>
      <c r="E103" s="13">
        <v>1151</v>
      </c>
      <c r="F103" s="13">
        <v>1402</v>
      </c>
      <c r="G103" s="13">
        <v>0.82097004299999998</v>
      </c>
      <c r="H103" s="13">
        <v>317</v>
      </c>
      <c r="I103" s="13">
        <v>1402</v>
      </c>
      <c r="J103" s="13">
        <v>0.22610556300000001</v>
      </c>
      <c r="K103" s="13">
        <v>1215</v>
      </c>
      <c r="L103" s="13">
        <v>1402</v>
      </c>
      <c r="M103" s="13">
        <v>0.86661911599999997</v>
      </c>
      <c r="N103" s="13">
        <v>1293</v>
      </c>
      <c r="O103" s="13">
        <v>1402</v>
      </c>
      <c r="P103" s="13">
        <v>0.92225392299999998</v>
      </c>
      <c r="Q103" s="13">
        <v>1244</v>
      </c>
      <c r="R103" s="13">
        <v>1402</v>
      </c>
      <c r="S103" s="13">
        <v>0.88730385199999995</v>
      </c>
      <c r="T103" s="13">
        <v>0</v>
      </c>
      <c r="U103" s="13">
        <v>0</v>
      </c>
      <c r="V103" s="13">
        <v>0</v>
      </c>
      <c r="W103" s="13">
        <v>0</v>
      </c>
      <c r="X103" s="13">
        <v>0</v>
      </c>
      <c r="Y103" s="13">
        <v>0</v>
      </c>
      <c r="Z103" s="13">
        <v>1201</v>
      </c>
      <c r="AA103" s="13">
        <v>1402</v>
      </c>
      <c r="AB103" s="13">
        <v>0.85663338099999997</v>
      </c>
      <c r="AC103" s="13">
        <v>1120</v>
      </c>
      <c r="AD103" s="13">
        <v>1402</v>
      </c>
      <c r="AE103" s="13">
        <v>0.79885877299999997</v>
      </c>
      <c r="AF103" s="13">
        <v>1222</v>
      </c>
      <c r="AG103" s="13">
        <v>1402</v>
      </c>
      <c r="AH103" s="13">
        <v>0.87161198299999998</v>
      </c>
      <c r="AI103" s="13">
        <v>1044</v>
      </c>
      <c r="AJ103" s="13">
        <v>1402</v>
      </c>
      <c r="AK103" s="13">
        <v>0.74465049900000002</v>
      </c>
      <c r="AL103" s="13">
        <v>0</v>
      </c>
      <c r="AM103" s="13">
        <v>0</v>
      </c>
      <c r="AN103" s="13">
        <v>0</v>
      </c>
      <c r="AO103" s="13">
        <v>1228</v>
      </c>
      <c r="AP103" s="13">
        <v>1402</v>
      </c>
      <c r="AQ103" s="13">
        <v>0.87589158300000003</v>
      </c>
    </row>
    <row r="104" spans="1:43" x14ac:dyDescent="0.25">
      <c r="A104" s="12" t="s">
        <v>16</v>
      </c>
      <c r="B104" s="13">
        <v>2023</v>
      </c>
      <c r="C104" s="12" t="s">
        <v>22</v>
      </c>
      <c r="D104" s="12" t="s">
        <v>31</v>
      </c>
      <c r="E104" s="13">
        <v>774</v>
      </c>
      <c r="F104" s="13">
        <v>992</v>
      </c>
      <c r="G104" s="13">
        <v>0.78024193500000005</v>
      </c>
      <c r="H104" s="13">
        <v>194</v>
      </c>
      <c r="I104" s="13">
        <v>992</v>
      </c>
      <c r="J104" s="13">
        <v>0.19556451599999999</v>
      </c>
      <c r="K104" s="13">
        <v>776</v>
      </c>
      <c r="L104" s="13">
        <v>992</v>
      </c>
      <c r="M104" s="13">
        <v>0.78225806499999995</v>
      </c>
      <c r="N104" s="13">
        <v>894</v>
      </c>
      <c r="O104" s="13">
        <v>992</v>
      </c>
      <c r="P104" s="13">
        <v>0.90120967699999999</v>
      </c>
      <c r="Q104" s="13">
        <v>825</v>
      </c>
      <c r="R104" s="13">
        <v>992</v>
      </c>
      <c r="S104" s="13">
        <v>0.83165322600000002</v>
      </c>
      <c r="T104" s="13">
        <v>717</v>
      </c>
      <c r="U104" s="13">
        <v>992</v>
      </c>
      <c r="V104" s="13">
        <v>0.72278225799999996</v>
      </c>
      <c r="W104" s="13">
        <v>554</v>
      </c>
      <c r="X104" s="13">
        <v>992</v>
      </c>
      <c r="Y104" s="13">
        <v>0.55846774200000004</v>
      </c>
      <c r="Z104" s="13">
        <v>953</v>
      </c>
      <c r="AA104" s="13">
        <v>992</v>
      </c>
      <c r="AB104" s="13">
        <v>0.96068548399999998</v>
      </c>
      <c r="AC104" s="13">
        <v>759</v>
      </c>
      <c r="AD104" s="13">
        <v>992</v>
      </c>
      <c r="AE104" s="13">
        <v>0.76512096799999996</v>
      </c>
      <c r="AF104" s="13">
        <v>831</v>
      </c>
      <c r="AG104" s="13">
        <v>992</v>
      </c>
      <c r="AH104" s="13">
        <v>0.83770161300000001</v>
      </c>
      <c r="AI104" s="13">
        <v>334</v>
      </c>
      <c r="AJ104" s="13">
        <v>992</v>
      </c>
      <c r="AK104" s="13">
        <v>0.33669354800000001</v>
      </c>
      <c r="AL104" s="13">
        <v>907</v>
      </c>
      <c r="AM104" s="13">
        <v>992</v>
      </c>
      <c r="AN104" s="13">
        <v>0.91431451600000002</v>
      </c>
      <c r="AO104" s="13">
        <v>877</v>
      </c>
      <c r="AP104" s="13">
        <v>992</v>
      </c>
      <c r="AQ104" s="13">
        <v>0.88407258099999997</v>
      </c>
    </row>
    <row r="105" spans="1:43" x14ac:dyDescent="0.25">
      <c r="A105" s="12" t="s">
        <v>19</v>
      </c>
      <c r="B105" s="13">
        <v>2023</v>
      </c>
      <c r="C105" s="12" t="s">
        <v>22</v>
      </c>
      <c r="D105" s="12" t="s">
        <v>31</v>
      </c>
      <c r="E105" s="13">
        <v>544</v>
      </c>
      <c r="F105" s="13">
        <v>678</v>
      </c>
      <c r="G105" s="13">
        <v>0.80235988199999997</v>
      </c>
      <c r="H105" s="13">
        <v>178</v>
      </c>
      <c r="I105" s="13">
        <v>678</v>
      </c>
      <c r="J105" s="13">
        <v>0.262536873</v>
      </c>
      <c r="K105" s="13">
        <v>583</v>
      </c>
      <c r="L105" s="13">
        <v>678</v>
      </c>
      <c r="M105" s="13">
        <v>0.85988200599999998</v>
      </c>
      <c r="N105" s="13">
        <v>591</v>
      </c>
      <c r="O105" s="13">
        <v>678</v>
      </c>
      <c r="P105" s="13">
        <v>0.87168141600000004</v>
      </c>
      <c r="Q105" s="13">
        <v>566</v>
      </c>
      <c r="R105" s="13">
        <v>678</v>
      </c>
      <c r="S105" s="13">
        <v>0.83480825999999997</v>
      </c>
      <c r="T105" s="13">
        <v>0</v>
      </c>
      <c r="U105" s="13">
        <v>0</v>
      </c>
      <c r="V105" s="13">
        <v>0</v>
      </c>
      <c r="W105" s="13">
        <v>0</v>
      </c>
      <c r="X105" s="13">
        <v>0</v>
      </c>
      <c r="Y105" s="13">
        <v>0</v>
      </c>
      <c r="Z105" s="13">
        <v>571</v>
      </c>
      <c r="AA105" s="13">
        <v>678</v>
      </c>
      <c r="AB105" s="13">
        <v>0.84218289099999999</v>
      </c>
      <c r="AC105" s="13">
        <v>520</v>
      </c>
      <c r="AD105" s="13">
        <v>678</v>
      </c>
      <c r="AE105" s="13">
        <v>0.76696165199999999</v>
      </c>
      <c r="AF105" s="13">
        <v>591</v>
      </c>
      <c r="AG105" s="13">
        <v>678</v>
      </c>
      <c r="AH105" s="13">
        <v>0.87168141600000004</v>
      </c>
      <c r="AI105" s="13">
        <v>539</v>
      </c>
      <c r="AJ105" s="13">
        <v>678</v>
      </c>
      <c r="AK105" s="13">
        <v>0.79498525099999995</v>
      </c>
      <c r="AL105" s="13">
        <v>0</v>
      </c>
      <c r="AM105" s="13">
        <v>0</v>
      </c>
      <c r="AN105" s="13">
        <v>0</v>
      </c>
      <c r="AO105" s="13">
        <v>588</v>
      </c>
      <c r="AP105" s="13">
        <v>678</v>
      </c>
      <c r="AQ105" s="13">
        <v>0.867256637</v>
      </c>
    </row>
    <row r="106" spans="1:43" x14ac:dyDescent="0.25">
      <c r="A106" s="12" t="s">
        <v>20</v>
      </c>
      <c r="B106" s="13">
        <v>2023</v>
      </c>
      <c r="C106" s="12" t="s">
        <v>22</v>
      </c>
      <c r="D106" s="12" t="s">
        <v>31</v>
      </c>
      <c r="E106" s="13">
        <v>1130</v>
      </c>
      <c r="F106" s="13">
        <v>1404</v>
      </c>
      <c r="G106" s="13">
        <v>0.80484330500000001</v>
      </c>
      <c r="H106" s="13">
        <v>291</v>
      </c>
      <c r="I106" s="13">
        <v>1404</v>
      </c>
      <c r="J106" s="13">
        <v>0.207264957</v>
      </c>
      <c r="K106" s="13">
        <v>1219</v>
      </c>
      <c r="L106" s="13">
        <v>1404</v>
      </c>
      <c r="M106" s="13">
        <v>0.86823361799999998</v>
      </c>
      <c r="N106" s="13">
        <v>1286</v>
      </c>
      <c r="O106" s="13">
        <v>1404</v>
      </c>
      <c r="P106" s="13">
        <v>0.91595441600000005</v>
      </c>
      <c r="Q106" s="13">
        <v>1242</v>
      </c>
      <c r="R106" s="13">
        <v>1404</v>
      </c>
      <c r="S106" s="13">
        <v>0.88461538500000003</v>
      </c>
      <c r="T106" s="13">
        <v>0</v>
      </c>
      <c r="U106" s="13">
        <v>0</v>
      </c>
      <c r="V106" s="13">
        <v>0</v>
      </c>
      <c r="W106" s="13">
        <v>0</v>
      </c>
      <c r="X106" s="13">
        <v>0</v>
      </c>
      <c r="Y106" s="13">
        <v>0</v>
      </c>
      <c r="Z106" s="13">
        <v>1189</v>
      </c>
      <c r="AA106" s="13">
        <v>1404</v>
      </c>
      <c r="AB106" s="13">
        <v>0.84686609700000004</v>
      </c>
      <c r="AC106" s="13">
        <v>1120</v>
      </c>
      <c r="AD106" s="13">
        <v>1404</v>
      </c>
      <c r="AE106" s="13">
        <v>0.79772079799999995</v>
      </c>
      <c r="AF106" s="13">
        <v>1207</v>
      </c>
      <c r="AG106" s="13">
        <v>1404</v>
      </c>
      <c r="AH106" s="13">
        <v>0.85968661000000002</v>
      </c>
      <c r="AI106" s="13">
        <v>1085</v>
      </c>
      <c r="AJ106" s="13">
        <v>1404</v>
      </c>
      <c r="AK106" s="13">
        <v>0.77279202300000005</v>
      </c>
      <c r="AL106" s="13">
        <v>0</v>
      </c>
      <c r="AM106" s="13">
        <v>0</v>
      </c>
      <c r="AN106" s="13">
        <v>0</v>
      </c>
      <c r="AO106" s="13">
        <v>1213</v>
      </c>
      <c r="AP106" s="13">
        <v>1404</v>
      </c>
      <c r="AQ106" s="13">
        <v>0.86396011399999995</v>
      </c>
    </row>
    <row r="107" spans="1:43" x14ac:dyDescent="0.25">
      <c r="A107" s="12" t="s">
        <v>16</v>
      </c>
      <c r="B107" s="13">
        <v>2024</v>
      </c>
      <c r="C107" s="12" t="s">
        <v>23</v>
      </c>
      <c r="D107" s="12" t="s">
        <v>31</v>
      </c>
      <c r="E107" s="13">
        <v>757</v>
      </c>
      <c r="F107" s="13">
        <v>948</v>
      </c>
      <c r="G107" s="13">
        <v>0.79852320700000001</v>
      </c>
      <c r="H107" s="13">
        <v>156</v>
      </c>
      <c r="I107" s="13">
        <v>948</v>
      </c>
      <c r="J107" s="13">
        <v>0.164556962</v>
      </c>
      <c r="K107" s="13">
        <v>780</v>
      </c>
      <c r="L107" s="13">
        <v>948</v>
      </c>
      <c r="M107" s="13">
        <v>0.82278481000000003</v>
      </c>
      <c r="N107" s="13">
        <v>867</v>
      </c>
      <c r="O107" s="13">
        <v>948</v>
      </c>
      <c r="P107" s="13">
        <v>0.91455696200000003</v>
      </c>
      <c r="Q107" s="13">
        <v>820</v>
      </c>
      <c r="R107" s="13">
        <v>948</v>
      </c>
      <c r="S107" s="13">
        <v>0.86497890300000002</v>
      </c>
      <c r="T107" s="13">
        <v>709</v>
      </c>
      <c r="U107" s="13">
        <v>948</v>
      </c>
      <c r="V107" s="13">
        <v>0.74789029500000004</v>
      </c>
      <c r="W107" s="13">
        <v>538</v>
      </c>
      <c r="X107" s="13">
        <v>948</v>
      </c>
      <c r="Y107" s="13">
        <v>0.56751054899999998</v>
      </c>
      <c r="Z107" s="13">
        <v>906</v>
      </c>
      <c r="AA107" s="13">
        <v>948</v>
      </c>
      <c r="AB107" s="13">
        <v>0.95569620300000002</v>
      </c>
      <c r="AC107" s="13">
        <v>743</v>
      </c>
      <c r="AD107" s="13">
        <v>948</v>
      </c>
      <c r="AE107" s="13">
        <v>0.783755274</v>
      </c>
      <c r="AF107" s="13">
        <v>812</v>
      </c>
      <c r="AG107" s="13">
        <v>948</v>
      </c>
      <c r="AH107" s="13">
        <v>0.85654008400000003</v>
      </c>
      <c r="AI107" s="13">
        <v>452</v>
      </c>
      <c r="AJ107" s="13">
        <v>948</v>
      </c>
      <c r="AK107" s="13">
        <v>0.47679324899999997</v>
      </c>
      <c r="AL107" s="13">
        <v>872</v>
      </c>
      <c r="AM107" s="13">
        <v>948</v>
      </c>
      <c r="AN107" s="13">
        <v>0.91983122399999995</v>
      </c>
      <c r="AO107" s="13">
        <v>847</v>
      </c>
      <c r="AP107" s="13">
        <v>948</v>
      </c>
      <c r="AQ107" s="13">
        <v>0.89345991599999997</v>
      </c>
    </row>
    <row r="108" spans="1:43" x14ac:dyDescent="0.25">
      <c r="A108" s="12" t="s">
        <v>19</v>
      </c>
      <c r="B108" s="13">
        <v>2024</v>
      </c>
      <c r="C108" s="12" t="s">
        <v>23</v>
      </c>
      <c r="D108" s="12" t="s">
        <v>31</v>
      </c>
      <c r="E108" s="13">
        <v>491</v>
      </c>
      <c r="F108" s="13">
        <v>628</v>
      </c>
      <c r="G108" s="13">
        <v>0.78184713400000005</v>
      </c>
      <c r="H108" s="13">
        <v>125</v>
      </c>
      <c r="I108" s="13">
        <v>628</v>
      </c>
      <c r="J108" s="13">
        <v>0.199044586</v>
      </c>
      <c r="K108" s="13">
        <v>521</v>
      </c>
      <c r="L108" s="13">
        <v>628</v>
      </c>
      <c r="M108" s="13">
        <v>0.829617834</v>
      </c>
      <c r="N108" s="13">
        <v>535</v>
      </c>
      <c r="O108" s="13">
        <v>628</v>
      </c>
      <c r="P108" s="13">
        <v>0.85191082799999995</v>
      </c>
      <c r="Q108" s="13">
        <v>514</v>
      </c>
      <c r="R108" s="13">
        <v>628</v>
      </c>
      <c r="S108" s="13">
        <v>0.81847133800000005</v>
      </c>
      <c r="T108" s="13">
        <v>0</v>
      </c>
      <c r="U108" s="13">
        <v>0</v>
      </c>
      <c r="V108" s="13">
        <v>0</v>
      </c>
      <c r="W108" s="13">
        <v>0</v>
      </c>
      <c r="X108" s="13">
        <v>0</v>
      </c>
      <c r="Y108" s="13">
        <v>0</v>
      </c>
      <c r="Z108" s="13">
        <v>520</v>
      </c>
      <c r="AA108" s="13">
        <v>628</v>
      </c>
      <c r="AB108" s="13">
        <v>0.82802547800000004</v>
      </c>
      <c r="AC108" s="13">
        <v>466</v>
      </c>
      <c r="AD108" s="13">
        <v>628</v>
      </c>
      <c r="AE108" s="13">
        <v>0.74203821700000006</v>
      </c>
      <c r="AF108" s="13">
        <v>535</v>
      </c>
      <c r="AG108" s="13">
        <v>628</v>
      </c>
      <c r="AH108" s="13">
        <v>0.85191082799999995</v>
      </c>
      <c r="AI108" s="13">
        <v>482</v>
      </c>
      <c r="AJ108" s="13">
        <v>628</v>
      </c>
      <c r="AK108" s="13">
        <v>0.76751592400000002</v>
      </c>
      <c r="AL108" s="13">
        <v>0</v>
      </c>
      <c r="AM108" s="13">
        <v>0</v>
      </c>
      <c r="AN108" s="13">
        <v>0</v>
      </c>
      <c r="AO108" s="13">
        <v>526</v>
      </c>
      <c r="AP108" s="13">
        <v>628</v>
      </c>
      <c r="AQ108" s="13">
        <v>0.83757961800000003</v>
      </c>
    </row>
    <row r="109" spans="1:43" x14ac:dyDescent="0.25">
      <c r="A109" s="12" t="s">
        <v>20</v>
      </c>
      <c r="B109" s="13">
        <v>2024</v>
      </c>
      <c r="C109" s="12" t="s">
        <v>23</v>
      </c>
      <c r="D109" s="12" t="s">
        <v>31</v>
      </c>
      <c r="E109" s="13">
        <v>1093</v>
      </c>
      <c r="F109" s="13">
        <v>1373</v>
      </c>
      <c r="G109" s="13">
        <v>0.79606700699999999</v>
      </c>
      <c r="H109" s="13">
        <v>211</v>
      </c>
      <c r="I109" s="13">
        <v>1373</v>
      </c>
      <c r="J109" s="13">
        <v>0.153678077</v>
      </c>
      <c r="K109" s="13">
        <v>1195</v>
      </c>
      <c r="L109" s="13">
        <v>1373</v>
      </c>
      <c r="M109" s="13">
        <v>0.87035688300000003</v>
      </c>
      <c r="N109" s="13">
        <v>1246</v>
      </c>
      <c r="O109" s="13">
        <v>1373</v>
      </c>
      <c r="P109" s="13">
        <v>0.90750182099999999</v>
      </c>
      <c r="Q109" s="13">
        <v>1189</v>
      </c>
      <c r="R109" s="13">
        <v>1373</v>
      </c>
      <c r="S109" s="13">
        <v>0.86598688999999995</v>
      </c>
      <c r="T109" s="13">
        <v>0</v>
      </c>
      <c r="U109" s="13">
        <v>0</v>
      </c>
      <c r="V109" s="13">
        <v>0</v>
      </c>
      <c r="W109" s="13">
        <v>0</v>
      </c>
      <c r="X109" s="13">
        <v>0</v>
      </c>
      <c r="Y109" s="13">
        <v>0</v>
      </c>
      <c r="Z109" s="13">
        <v>1152</v>
      </c>
      <c r="AA109" s="13">
        <v>1373</v>
      </c>
      <c r="AB109" s="13">
        <v>0.83903860200000002</v>
      </c>
      <c r="AC109" s="13">
        <v>1081</v>
      </c>
      <c r="AD109" s="13">
        <v>1373</v>
      </c>
      <c r="AE109" s="13">
        <v>0.78732702099999996</v>
      </c>
      <c r="AF109" s="13">
        <v>1163</v>
      </c>
      <c r="AG109" s="13">
        <v>1373</v>
      </c>
      <c r="AH109" s="13">
        <v>0.84705025499999997</v>
      </c>
      <c r="AI109" s="13">
        <v>1055</v>
      </c>
      <c r="AJ109" s="13">
        <v>1373</v>
      </c>
      <c r="AK109" s="13">
        <v>0.76839038599999998</v>
      </c>
      <c r="AL109" s="13">
        <v>0</v>
      </c>
      <c r="AM109" s="13">
        <v>0</v>
      </c>
      <c r="AN109" s="13">
        <v>0</v>
      </c>
      <c r="AO109" s="13">
        <v>1180</v>
      </c>
      <c r="AP109" s="13">
        <v>1373</v>
      </c>
      <c r="AQ109" s="13">
        <v>0.859431901</v>
      </c>
    </row>
    <row r="110" spans="1:43" x14ac:dyDescent="0.25">
      <c r="A110" s="12" t="s">
        <v>16</v>
      </c>
      <c r="B110" s="13">
        <v>2021</v>
      </c>
      <c r="C110" s="12" t="s">
        <v>17</v>
      </c>
      <c r="D110" s="12" t="s">
        <v>32</v>
      </c>
      <c r="E110" s="13">
        <v>954</v>
      </c>
      <c r="F110" s="13">
        <v>1351</v>
      </c>
      <c r="G110" s="13">
        <v>0.70614359699999996</v>
      </c>
      <c r="H110" s="13">
        <v>255</v>
      </c>
      <c r="I110" s="13">
        <v>1351</v>
      </c>
      <c r="J110" s="13">
        <v>0.18874907499999999</v>
      </c>
      <c r="K110" s="13">
        <v>1045</v>
      </c>
      <c r="L110" s="13">
        <v>1351</v>
      </c>
      <c r="M110" s="13">
        <v>0.77350110999999999</v>
      </c>
      <c r="N110" s="13">
        <v>1134</v>
      </c>
      <c r="O110" s="13">
        <v>1351</v>
      </c>
      <c r="P110" s="13">
        <v>0.839378238</v>
      </c>
      <c r="Q110" s="13">
        <v>996</v>
      </c>
      <c r="R110" s="13">
        <v>1351</v>
      </c>
      <c r="S110" s="13">
        <v>0.73723167999999994</v>
      </c>
      <c r="T110" s="13">
        <v>926</v>
      </c>
      <c r="U110" s="13">
        <v>1351</v>
      </c>
      <c r="V110" s="13">
        <v>0.68541820899999994</v>
      </c>
      <c r="W110" s="13">
        <v>757</v>
      </c>
      <c r="X110" s="13">
        <v>1351</v>
      </c>
      <c r="Y110" s="13">
        <v>0.56032568500000002</v>
      </c>
      <c r="Z110" s="13">
        <v>1269</v>
      </c>
      <c r="AA110" s="13">
        <v>1351</v>
      </c>
      <c r="AB110" s="13">
        <v>0.93930421900000005</v>
      </c>
      <c r="AC110" s="13">
        <v>859</v>
      </c>
      <c r="AD110" s="13">
        <v>1351</v>
      </c>
      <c r="AE110" s="13">
        <v>0.63582531499999995</v>
      </c>
      <c r="AF110" s="13">
        <v>1059</v>
      </c>
      <c r="AG110" s="13">
        <v>1351</v>
      </c>
      <c r="AH110" s="13">
        <v>0.78386380499999997</v>
      </c>
      <c r="AI110" s="13">
        <v>213</v>
      </c>
      <c r="AJ110" s="13">
        <v>1351</v>
      </c>
      <c r="AK110" s="13">
        <v>0.157660992</v>
      </c>
      <c r="AL110" s="13">
        <v>1202</v>
      </c>
      <c r="AM110" s="13">
        <v>1351</v>
      </c>
      <c r="AN110" s="13">
        <v>0.88971132500000005</v>
      </c>
      <c r="AO110" s="13">
        <v>1099</v>
      </c>
      <c r="AP110" s="13">
        <v>1351</v>
      </c>
      <c r="AQ110" s="13">
        <v>0.81347150300000004</v>
      </c>
    </row>
    <row r="111" spans="1:43" x14ac:dyDescent="0.25">
      <c r="A111" s="12" t="s">
        <v>19</v>
      </c>
      <c r="B111" s="13">
        <v>2021</v>
      </c>
      <c r="C111" s="12" t="s">
        <v>17</v>
      </c>
      <c r="D111" s="12" t="s">
        <v>32</v>
      </c>
      <c r="E111" s="13">
        <v>832</v>
      </c>
      <c r="F111" s="13">
        <v>1072</v>
      </c>
      <c r="G111" s="13">
        <v>0.77611940300000004</v>
      </c>
      <c r="H111" s="13">
        <v>324</v>
      </c>
      <c r="I111" s="13">
        <v>1072</v>
      </c>
      <c r="J111" s="13">
        <v>0.30223880600000003</v>
      </c>
      <c r="K111" s="13">
        <v>910</v>
      </c>
      <c r="L111" s="13">
        <v>1072</v>
      </c>
      <c r="M111" s="13">
        <v>0.84888059699999996</v>
      </c>
      <c r="N111" s="13">
        <v>912</v>
      </c>
      <c r="O111" s="13">
        <v>1072</v>
      </c>
      <c r="P111" s="13">
        <v>0.85074626900000005</v>
      </c>
      <c r="Q111" s="13">
        <v>903</v>
      </c>
      <c r="R111" s="13">
        <v>1072</v>
      </c>
      <c r="S111" s="13">
        <v>0.84235074600000004</v>
      </c>
      <c r="T111" s="13">
        <v>0</v>
      </c>
      <c r="U111" s="13">
        <v>0</v>
      </c>
      <c r="V111" s="13">
        <v>0</v>
      </c>
      <c r="W111" s="13">
        <v>0</v>
      </c>
      <c r="X111" s="13">
        <v>0</v>
      </c>
      <c r="Y111" s="13">
        <v>0</v>
      </c>
      <c r="Z111" s="13">
        <v>919</v>
      </c>
      <c r="AA111" s="13">
        <v>1072</v>
      </c>
      <c r="AB111" s="13">
        <v>0.857276119</v>
      </c>
      <c r="AC111" s="13">
        <v>787</v>
      </c>
      <c r="AD111" s="13">
        <v>1072</v>
      </c>
      <c r="AE111" s="13">
        <v>0.73414179099999999</v>
      </c>
      <c r="AF111" s="13">
        <v>929</v>
      </c>
      <c r="AG111" s="13">
        <v>1072</v>
      </c>
      <c r="AH111" s="13">
        <v>0.86660447799999996</v>
      </c>
      <c r="AI111" s="13">
        <v>837</v>
      </c>
      <c r="AJ111" s="13">
        <v>1072</v>
      </c>
      <c r="AK111" s="13">
        <v>0.78078358199999998</v>
      </c>
      <c r="AL111" s="13">
        <v>0</v>
      </c>
      <c r="AM111" s="13">
        <v>0</v>
      </c>
      <c r="AN111" s="13">
        <v>0</v>
      </c>
      <c r="AO111" s="13">
        <v>917</v>
      </c>
      <c r="AP111" s="13">
        <v>1072</v>
      </c>
      <c r="AQ111" s="13">
        <v>0.85541044799999999</v>
      </c>
    </row>
    <row r="112" spans="1:43" x14ac:dyDescent="0.25">
      <c r="A112" s="12" t="s">
        <v>20</v>
      </c>
      <c r="B112" s="13">
        <v>2021</v>
      </c>
      <c r="C112" s="12" t="s">
        <v>17</v>
      </c>
      <c r="D112" s="12" t="s">
        <v>32</v>
      </c>
      <c r="E112" s="13">
        <v>1562</v>
      </c>
      <c r="F112" s="13">
        <v>2147</v>
      </c>
      <c r="G112" s="13">
        <v>0.72752678199999998</v>
      </c>
      <c r="H112" s="13">
        <v>487</v>
      </c>
      <c r="I112" s="13">
        <v>2147</v>
      </c>
      <c r="J112" s="13">
        <v>0.22682813199999999</v>
      </c>
      <c r="K112" s="13">
        <v>1706</v>
      </c>
      <c r="L112" s="13">
        <v>2147</v>
      </c>
      <c r="M112" s="13">
        <v>0.79459711200000005</v>
      </c>
      <c r="N112" s="13">
        <v>1825</v>
      </c>
      <c r="O112" s="13">
        <v>2147</v>
      </c>
      <c r="P112" s="13">
        <v>0.85002328800000004</v>
      </c>
      <c r="Q112" s="13">
        <v>1794</v>
      </c>
      <c r="R112" s="13">
        <v>2147</v>
      </c>
      <c r="S112" s="13">
        <v>0.83558453700000002</v>
      </c>
      <c r="T112" s="13">
        <v>0</v>
      </c>
      <c r="U112" s="13">
        <v>0</v>
      </c>
      <c r="V112" s="13">
        <v>0</v>
      </c>
      <c r="W112" s="13">
        <v>0</v>
      </c>
      <c r="X112" s="13">
        <v>0</v>
      </c>
      <c r="Y112" s="13">
        <v>0</v>
      </c>
      <c r="Z112" s="13">
        <v>1839</v>
      </c>
      <c r="AA112" s="13">
        <v>2147</v>
      </c>
      <c r="AB112" s="13">
        <v>0.85654401499999999</v>
      </c>
      <c r="AC112" s="13">
        <v>1545</v>
      </c>
      <c r="AD112" s="13">
        <v>2147</v>
      </c>
      <c r="AE112" s="13">
        <v>0.71960875599999996</v>
      </c>
      <c r="AF112" s="13">
        <v>1726</v>
      </c>
      <c r="AG112" s="13">
        <v>2147</v>
      </c>
      <c r="AH112" s="13">
        <v>0.80391243599999995</v>
      </c>
      <c r="AI112" s="13">
        <v>1534</v>
      </c>
      <c r="AJ112" s="13">
        <v>2147</v>
      </c>
      <c r="AK112" s="13">
        <v>0.71448532799999998</v>
      </c>
      <c r="AL112" s="13">
        <v>0</v>
      </c>
      <c r="AM112" s="13">
        <v>0</v>
      </c>
      <c r="AN112" s="13">
        <v>0</v>
      </c>
      <c r="AO112" s="13">
        <v>1767</v>
      </c>
      <c r="AP112" s="13">
        <v>2147</v>
      </c>
      <c r="AQ112" s="13">
        <v>0.82300885000000001</v>
      </c>
    </row>
    <row r="113" spans="1:43" x14ac:dyDescent="0.25">
      <c r="A113" s="12" t="s">
        <v>16</v>
      </c>
      <c r="B113" s="13">
        <v>2022</v>
      </c>
      <c r="C113" s="12" t="s">
        <v>21</v>
      </c>
      <c r="D113" s="12" t="s">
        <v>32</v>
      </c>
      <c r="E113" s="13">
        <v>1011</v>
      </c>
      <c r="F113" s="13">
        <v>1429</v>
      </c>
      <c r="G113" s="13">
        <v>0.70748775399999997</v>
      </c>
      <c r="H113" s="13">
        <v>288</v>
      </c>
      <c r="I113" s="13">
        <v>1429</v>
      </c>
      <c r="J113" s="13">
        <v>0.20153953799999999</v>
      </c>
      <c r="K113" s="13">
        <v>1131</v>
      </c>
      <c r="L113" s="13">
        <v>1429</v>
      </c>
      <c r="M113" s="13">
        <v>0.79146256100000001</v>
      </c>
      <c r="N113" s="13">
        <v>1221</v>
      </c>
      <c r="O113" s="13">
        <v>1429</v>
      </c>
      <c r="P113" s="13">
        <v>0.85444366699999996</v>
      </c>
      <c r="Q113" s="13">
        <v>1076</v>
      </c>
      <c r="R113" s="13">
        <v>1429</v>
      </c>
      <c r="S113" s="13">
        <v>0.75297410799999998</v>
      </c>
      <c r="T113" s="13">
        <v>996</v>
      </c>
      <c r="U113" s="13">
        <v>1429</v>
      </c>
      <c r="V113" s="13">
        <v>0.69699090299999999</v>
      </c>
      <c r="W113" s="13">
        <v>758</v>
      </c>
      <c r="X113" s="13">
        <v>1429</v>
      </c>
      <c r="Y113" s="13">
        <v>0.53044086800000001</v>
      </c>
      <c r="Z113" s="13">
        <v>1356</v>
      </c>
      <c r="AA113" s="13">
        <v>1429</v>
      </c>
      <c r="AB113" s="13">
        <v>0.94891532499999998</v>
      </c>
      <c r="AC113" s="13">
        <v>965</v>
      </c>
      <c r="AD113" s="13">
        <v>1429</v>
      </c>
      <c r="AE113" s="13">
        <v>0.67529741099999996</v>
      </c>
      <c r="AF113" s="13">
        <v>1127</v>
      </c>
      <c r="AG113" s="13">
        <v>1429</v>
      </c>
      <c r="AH113" s="13">
        <v>0.78866340099999999</v>
      </c>
      <c r="AI113" s="13">
        <v>407</v>
      </c>
      <c r="AJ113" s="13">
        <v>1429</v>
      </c>
      <c r="AK113" s="13">
        <v>0.284814556</v>
      </c>
      <c r="AL113" s="13">
        <v>1275</v>
      </c>
      <c r="AM113" s="13">
        <v>1429</v>
      </c>
      <c r="AN113" s="13">
        <v>0.89223233000000002</v>
      </c>
      <c r="AO113" s="13">
        <v>1167</v>
      </c>
      <c r="AP113" s="13">
        <v>1429</v>
      </c>
      <c r="AQ113" s="13">
        <v>0.81665500300000005</v>
      </c>
    </row>
    <row r="114" spans="1:43" x14ac:dyDescent="0.25">
      <c r="A114" s="12" t="s">
        <v>19</v>
      </c>
      <c r="B114" s="13">
        <v>2022</v>
      </c>
      <c r="C114" s="12" t="s">
        <v>21</v>
      </c>
      <c r="D114" s="12" t="s">
        <v>32</v>
      </c>
      <c r="E114" s="13">
        <v>853</v>
      </c>
      <c r="F114" s="13">
        <v>1135</v>
      </c>
      <c r="G114" s="13">
        <v>0.75154184999999996</v>
      </c>
      <c r="H114" s="13">
        <v>336</v>
      </c>
      <c r="I114" s="13">
        <v>1135</v>
      </c>
      <c r="J114" s="13">
        <v>0.29603524199999998</v>
      </c>
      <c r="K114" s="13">
        <v>934</v>
      </c>
      <c r="L114" s="13">
        <v>1135</v>
      </c>
      <c r="M114" s="13">
        <v>0.82290748899999999</v>
      </c>
      <c r="N114" s="13">
        <v>958</v>
      </c>
      <c r="O114" s="13">
        <v>1135</v>
      </c>
      <c r="P114" s="13">
        <v>0.84405286300000004</v>
      </c>
      <c r="Q114" s="13">
        <v>928</v>
      </c>
      <c r="R114" s="13">
        <v>1135</v>
      </c>
      <c r="S114" s="13">
        <v>0.81762114500000005</v>
      </c>
      <c r="T114" s="13">
        <v>0</v>
      </c>
      <c r="U114" s="13">
        <v>0</v>
      </c>
      <c r="V114" s="13">
        <v>0</v>
      </c>
      <c r="W114" s="13">
        <v>0</v>
      </c>
      <c r="X114" s="13">
        <v>0</v>
      </c>
      <c r="Y114" s="13">
        <v>0</v>
      </c>
      <c r="Z114" s="13">
        <v>935</v>
      </c>
      <c r="AA114" s="13">
        <v>1135</v>
      </c>
      <c r="AB114" s="13">
        <v>0.82378854599999995</v>
      </c>
      <c r="AC114" s="13">
        <v>808</v>
      </c>
      <c r="AD114" s="13">
        <v>1135</v>
      </c>
      <c r="AE114" s="13">
        <v>0.71189427299999997</v>
      </c>
      <c r="AF114" s="13">
        <v>964</v>
      </c>
      <c r="AG114" s="13">
        <v>1135</v>
      </c>
      <c r="AH114" s="13">
        <v>0.84933920699999998</v>
      </c>
      <c r="AI114" s="13">
        <v>878</v>
      </c>
      <c r="AJ114" s="13">
        <v>1135</v>
      </c>
      <c r="AK114" s="13">
        <v>0.77356828200000005</v>
      </c>
      <c r="AL114" s="13">
        <v>0</v>
      </c>
      <c r="AM114" s="13">
        <v>0</v>
      </c>
      <c r="AN114" s="13">
        <v>0</v>
      </c>
      <c r="AO114" s="13">
        <v>937</v>
      </c>
      <c r="AP114" s="13">
        <v>1135</v>
      </c>
      <c r="AQ114" s="13">
        <v>0.82555066099999996</v>
      </c>
    </row>
    <row r="115" spans="1:43" x14ac:dyDescent="0.25">
      <c r="A115" s="12" t="s">
        <v>20</v>
      </c>
      <c r="B115" s="13">
        <v>2022</v>
      </c>
      <c r="C115" s="12" t="s">
        <v>21</v>
      </c>
      <c r="D115" s="12" t="s">
        <v>32</v>
      </c>
      <c r="E115" s="13">
        <v>1615</v>
      </c>
      <c r="F115" s="13">
        <v>2251</v>
      </c>
      <c r="G115" s="13">
        <v>0.71745890700000003</v>
      </c>
      <c r="H115" s="13">
        <v>473</v>
      </c>
      <c r="I115" s="13">
        <v>2251</v>
      </c>
      <c r="J115" s="13">
        <v>0.21012883199999999</v>
      </c>
      <c r="K115" s="13">
        <v>1787</v>
      </c>
      <c r="L115" s="13">
        <v>2251</v>
      </c>
      <c r="M115" s="13">
        <v>0.79386939099999998</v>
      </c>
      <c r="N115" s="13">
        <v>1893</v>
      </c>
      <c r="O115" s="13">
        <v>2251</v>
      </c>
      <c r="P115" s="13">
        <v>0.84095957399999999</v>
      </c>
      <c r="Q115" s="13">
        <v>1867</v>
      </c>
      <c r="R115" s="13">
        <v>2251</v>
      </c>
      <c r="S115" s="13">
        <v>0.82940915100000001</v>
      </c>
      <c r="T115" s="13">
        <v>0</v>
      </c>
      <c r="U115" s="13">
        <v>0</v>
      </c>
      <c r="V115" s="13">
        <v>0</v>
      </c>
      <c r="W115" s="13">
        <v>0</v>
      </c>
      <c r="X115" s="13">
        <v>0</v>
      </c>
      <c r="Y115" s="13">
        <v>0</v>
      </c>
      <c r="Z115" s="13">
        <v>1918</v>
      </c>
      <c r="AA115" s="13">
        <v>2251</v>
      </c>
      <c r="AB115" s="13">
        <v>0.85206574899999998</v>
      </c>
      <c r="AC115" s="13">
        <v>1611</v>
      </c>
      <c r="AD115" s="13">
        <v>2251</v>
      </c>
      <c r="AE115" s="13">
        <v>0.715681919</v>
      </c>
      <c r="AF115" s="13">
        <v>1797</v>
      </c>
      <c r="AG115" s="13">
        <v>2251</v>
      </c>
      <c r="AH115" s="13">
        <v>0.79831186099999996</v>
      </c>
      <c r="AI115" s="13">
        <v>1605</v>
      </c>
      <c r="AJ115" s="13">
        <v>2251</v>
      </c>
      <c r="AK115" s="13">
        <v>0.71301643699999995</v>
      </c>
      <c r="AL115" s="13">
        <v>0</v>
      </c>
      <c r="AM115" s="13">
        <v>0</v>
      </c>
      <c r="AN115" s="13">
        <v>0</v>
      </c>
      <c r="AO115" s="13">
        <v>1835</v>
      </c>
      <c r="AP115" s="13">
        <v>2251</v>
      </c>
      <c r="AQ115" s="13">
        <v>0.81519324699999995</v>
      </c>
    </row>
    <row r="116" spans="1:43" x14ac:dyDescent="0.25">
      <c r="A116" s="12" t="s">
        <v>16</v>
      </c>
      <c r="B116" s="13">
        <v>2023</v>
      </c>
      <c r="C116" s="12" t="s">
        <v>22</v>
      </c>
      <c r="D116" s="12" t="s">
        <v>32</v>
      </c>
      <c r="E116" s="13">
        <v>1037</v>
      </c>
      <c r="F116" s="13">
        <v>1460</v>
      </c>
      <c r="G116" s="13">
        <v>0.71027397299999995</v>
      </c>
      <c r="H116" s="13">
        <v>233</v>
      </c>
      <c r="I116" s="13">
        <v>1460</v>
      </c>
      <c r="J116" s="13">
        <v>0.15958904099999999</v>
      </c>
      <c r="K116" s="13">
        <v>1170</v>
      </c>
      <c r="L116" s="13">
        <v>1460</v>
      </c>
      <c r="M116" s="13">
        <v>0.80136986300000002</v>
      </c>
      <c r="N116" s="13">
        <v>1259</v>
      </c>
      <c r="O116" s="13">
        <v>1460</v>
      </c>
      <c r="P116" s="13">
        <v>0.86232876700000005</v>
      </c>
      <c r="Q116" s="13">
        <v>1114</v>
      </c>
      <c r="R116" s="13">
        <v>1460</v>
      </c>
      <c r="S116" s="13">
        <v>0.76301369900000005</v>
      </c>
      <c r="T116" s="13">
        <v>1021</v>
      </c>
      <c r="U116" s="13">
        <v>1460</v>
      </c>
      <c r="V116" s="13">
        <v>0.69931506799999998</v>
      </c>
      <c r="W116" s="13">
        <v>785</v>
      </c>
      <c r="X116" s="13">
        <v>1460</v>
      </c>
      <c r="Y116" s="13">
        <v>0.53767123299999997</v>
      </c>
      <c r="Z116" s="13">
        <v>1375</v>
      </c>
      <c r="AA116" s="13">
        <v>1460</v>
      </c>
      <c r="AB116" s="13">
        <v>0.94178082200000002</v>
      </c>
      <c r="AC116" s="13">
        <v>1016</v>
      </c>
      <c r="AD116" s="13">
        <v>1460</v>
      </c>
      <c r="AE116" s="13">
        <v>0.69589041100000004</v>
      </c>
      <c r="AF116" s="13">
        <v>1161</v>
      </c>
      <c r="AG116" s="13">
        <v>1460</v>
      </c>
      <c r="AH116" s="13">
        <v>0.79520547900000005</v>
      </c>
      <c r="AI116" s="13">
        <v>601</v>
      </c>
      <c r="AJ116" s="13">
        <v>1460</v>
      </c>
      <c r="AK116" s="13">
        <v>0.41164383599999999</v>
      </c>
      <c r="AL116" s="13">
        <v>1296</v>
      </c>
      <c r="AM116" s="13">
        <v>1460</v>
      </c>
      <c r="AN116" s="13">
        <v>0.88767123299999995</v>
      </c>
      <c r="AO116" s="13">
        <v>1219</v>
      </c>
      <c r="AP116" s="13">
        <v>1460</v>
      </c>
      <c r="AQ116" s="13">
        <v>0.83493150699999996</v>
      </c>
    </row>
    <row r="117" spans="1:43" x14ac:dyDescent="0.25">
      <c r="A117" s="12" t="s">
        <v>19</v>
      </c>
      <c r="B117" s="13">
        <v>2023</v>
      </c>
      <c r="C117" s="12" t="s">
        <v>22</v>
      </c>
      <c r="D117" s="12" t="s">
        <v>32</v>
      </c>
      <c r="E117" s="13">
        <v>910</v>
      </c>
      <c r="F117" s="13">
        <v>1197</v>
      </c>
      <c r="G117" s="13">
        <v>0.76023391799999995</v>
      </c>
      <c r="H117" s="13">
        <v>318</v>
      </c>
      <c r="I117" s="13">
        <v>1197</v>
      </c>
      <c r="J117" s="13">
        <v>0.26566415999999998</v>
      </c>
      <c r="K117" s="13">
        <v>968</v>
      </c>
      <c r="L117" s="13">
        <v>1197</v>
      </c>
      <c r="M117" s="13">
        <v>0.80868838799999998</v>
      </c>
      <c r="N117" s="13">
        <v>993</v>
      </c>
      <c r="O117" s="13">
        <v>1197</v>
      </c>
      <c r="P117" s="13">
        <v>0.82957393499999998</v>
      </c>
      <c r="Q117" s="13">
        <v>966</v>
      </c>
      <c r="R117" s="13">
        <v>1197</v>
      </c>
      <c r="S117" s="13">
        <v>0.80701754400000003</v>
      </c>
      <c r="T117" s="13">
        <v>0</v>
      </c>
      <c r="U117" s="13">
        <v>0</v>
      </c>
      <c r="V117" s="13">
        <v>0</v>
      </c>
      <c r="W117" s="13">
        <v>0</v>
      </c>
      <c r="X117" s="13">
        <v>0</v>
      </c>
      <c r="Y117" s="13">
        <v>0</v>
      </c>
      <c r="Z117" s="13">
        <v>979</v>
      </c>
      <c r="AA117" s="13">
        <v>1197</v>
      </c>
      <c r="AB117" s="13">
        <v>0.81787802799999998</v>
      </c>
      <c r="AC117" s="13">
        <v>846</v>
      </c>
      <c r="AD117" s="13">
        <v>1197</v>
      </c>
      <c r="AE117" s="13">
        <v>0.70676691700000005</v>
      </c>
      <c r="AF117" s="13">
        <v>1000</v>
      </c>
      <c r="AG117" s="13">
        <v>1197</v>
      </c>
      <c r="AH117" s="13">
        <v>0.83542188799999995</v>
      </c>
      <c r="AI117" s="13">
        <v>900</v>
      </c>
      <c r="AJ117" s="13">
        <v>1197</v>
      </c>
      <c r="AK117" s="13">
        <v>0.75187969899999996</v>
      </c>
      <c r="AL117" s="13">
        <v>0</v>
      </c>
      <c r="AM117" s="13">
        <v>0</v>
      </c>
      <c r="AN117" s="13">
        <v>0</v>
      </c>
      <c r="AO117" s="13">
        <v>975</v>
      </c>
      <c r="AP117" s="13">
        <v>1197</v>
      </c>
      <c r="AQ117" s="13">
        <v>0.81453634100000005</v>
      </c>
    </row>
    <row r="118" spans="1:43" x14ac:dyDescent="0.25">
      <c r="A118" s="12" t="s">
        <v>20</v>
      </c>
      <c r="B118" s="13">
        <v>2023</v>
      </c>
      <c r="C118" s="12" t="s">
        <v>22</v>
      </c>
      <c r="D118" s="12" t="s">
        <v>32</v>
      </c>
      <c r="E118" s="13">
        <v>1734</v>
      </c>
      <c r="F118" s="13">
        <v>2421</v>
      </c>
      <c r="G118" s="13">
        <v>0.71623296199999997</v>
      </c>
      <c r="H118" s="13">
        <v>461</v>
      </c>
      <c r="I118" s="13">
        <v>2421</v>
      </c>
      <c r="J118" s="13">
        <v>0.19041718299999999</v>
      </c>
      <c r="K118" s="13">
        <v>1915</v>
      </c>
      <c r="L118" s="13">
        <v>2421</v>
      </c>
      <c r="M118" s="13">
        <v>0.79099545599999999</v>
      </c>
      <c r="N118" s="13">
        <v>2025</v>
      </c>
      <c r="O118" s="13">
        <v>2421</v>
      </c>
      <c r="P118" s="13">
        <v>0.83643122700000005</v>
      </c>
      <c r="Q118" s="13">
        <v>2003</v>
      </c>
      <c r="R118" s="13">
        <v>2421</v>
      </c>
      <c r="S118" s="13">
        <v>0.82734407300000001</v>
      </c>
      <c r="T118" s="13">
        <v>0</v>
      </c>
      <c r="U118" s="13">
        <v>0</v>
      </c>
      <c r="V118" s="13">
        <v>0</v>
      </c>
      <c r="W118" s="13">
        <v>0</v>
      </c>
      <c r="X118" s="13">
        <v>0</v>
      </c>
      <c r="Y118" s="13">
        <v>0</v>
      </c>
      <c r="Z118" s="13">
        <v>2029</v>
      </c>
      <c r="AA118" s="13">
        <v>2421</v>
      </c>
      <c r="AB118" s="13">
        <v>0.83808343699999999</v>
      </c>
      <c r="AC118" s="13">
        <v>1731</v>
      </c>
      <c r="AD118" s="13">
        <v>2421</v>
      </c>
      <c r="AE118" s="13">
        <v>0.71499380400000001</v>
      </c>
      <c r="AF118" s="13">
        <v>1941</v>
      </c>
      <c r="AG118" s="13">
        <v>2421</v>
      </c>
      <c r="AH118" s="13">
        <v>0.80173481999999996</v>
      </c>
      <c r="AI118" s="13">
        <v>1737</v>
      </c>
      <c r="AJ118" s="13">
        <v>2421</v>
      </c>
      <c r="AK118" s="13">
        <v>0.71747211899999996</v>
      </c>
      <c r="AL118" s="13">
        <v>0</v>
      </c>
      <c r="AM118" s="13">
        <v>0</v>
      </c>
      <c r="AN118" s="13">
        <v>0</v>
      </c>
      <c r="AO118" s="13">
        <v>1954</v>
      </c>
      <c r="AP118" s="13">
        <v>2421</v>
      </c>
      <c r="AQ118" s="13">
        <v>0.80710450199999995</v>
      </c>
    </row>
    <row r="119" spans="1:43" x14ac:dyDescent="0.25">
      <c r="A119" s="12" t="s">
        <v>16</v>
      </c>
      <c r="B119" s="13">
        <v>2024</v>
      </c>
      <c r="C119" s="12" t="s">
        <v>23</v>
      </c>
      <c r="D119" s="12" t="s">
        <v>32</v>
      </c>
      <c r="E119" s="13">
        <v>1060</v>
      </c>
      <c r="F119" s="13">
        <v>1507</v>
      </c>
      <c r="G119" s="13">
        <v>0.70338420700000004</v>
      </c>
      <c r="H119" s="13">
        <v>233</v>
      </c>
      <c r="I119" s="13">
        <v>1507</v>
      </c>
      <c r="J119" s="13">
        <v>0.15461181199999999</v>
      </c>
      <c r="K119" s="13">
        <v>1198</v>
      </c>
      <c r="L119" s="13">
        <v>1507</v>
      </c>
      <c r="M119" s="13">
        <v>0.79495686799999998</v>
      </c>
      <c r="N119" s="13">
        <v>1295</v>
      </c>
      <c r="O119" s="13">
        <v>1507</v>
      </c>
      <c r="P119" s="13">
        <v>0.859323159</v>
      </c>
      <c r="Q119" s="13">
        <v>1160</v>
      </c>
      <c r="R119" s="13">
        <v>1507</v>
      </c>
      <c r="S119" s="13">
        <v>0.76974120800000001</v>
      </c>
      <c r="T119" s="13">
        <v>1036</v>
      </c>
      <c r="U119" s="13">
        <v>1507</v>
      </c>
      <c r="V119" s="13">
        <v>0.68745852699999999</v>
      </c>
      <c r="W119" s="13">
        <v>845</v>
      </c>
      <c r="X119" s="13">
        <v>1507</v>
      </c>
      <c r="Y119" s="13">
        <v>0.56071665599999998</v>
      </c>
      <c r="Z119" s="13">
        <v>1403</v>
      </c>
      <c r="AA119" s="13">
        <v>1507</v>
      </c>
      <c r="AB119" s="13">
        <v>0.93098871900000002</v>
      </c>
      <c r="AC119" s="13">
        <v>1037</v>
      </c>
      <c r="AD119" s="13">
        <v>1507</v>
      </c>
      <c r="AE119" s="13">
        <v>0.68812209700000004</v>
      </c>
      <c r="AF119" s="13">
        <v>1193</v>
      </c>
      <c r="AG119" s="13">
        <v>1507</v>
      </c>
      <c r="AH119" s="13">
        <v>0.79163901800000003</v>
      </c>
      <c r="AI119" s="13">
        <v>806</v>
      </c>
      <c r="AJ119" s="13">
        <v>1507</v>
      </c>
      <c r="AK119" s="13">
        <v>0.53483742499999998</v>
      </c>
      <c r="AL119" s="13">
        <v>1318</v>
      </c>
      <c r="AM119" s="13">
        <v>1507</v>
      </c>
      <c r="AN119" s="13">
        <v>0.874585269</v>
      </c>
      <c r="AO119" s="13">
        <v>1240</v>
      </c>
      <c r="AP119" s="13">
        <v>1507</v>
      </c>
      <c r="AQ119" s="13">
        <v>0.82282680799999997</v>
      </c>
    </row>
    <row r="120" spans="1:43" x14ac:dyDescent="0.25">
      <c r="A120" s="12" t="s">
        <v>19</v>
      </c>
      <c r="B120" s="13">
        <v>2024</v>
      </c>
      <c r="C120" s="12" t="s">
        <v>23</v>
      </c>
      <c r="D120" s="12" t="s">
        <v>32</v>
      </c>
      <c r="E120" s="13">
        <v>839</v>
      </c>
      <c r="F120" s="13">
        <v>1146</v>
      </c>
      <c r="G120" s="13">
        <v>0.73211169300000001</v>
      </c>
      <c r="H120" s="13">
        <v>252</v>
      </c>
      <c r="I120" s="13">
        <v>1146</v>
      </c>
      <c r="J120" s="13">
        <v>0.21989528799999999</v>
      </c>
      <c r="K120" s="13">
        <v>903</v>
      </c>
      <c r="L120" s="13">
        <v>1146</v>
      </c>
      <c r="M120" s="13">
        <v>0.78795811500000001</v>
      </c>
      <c r="N120" s="13">
        <v>925</v>
      </c>
      <c r="O120" s="13">
        <v>1146</v>
      </c>
      <c r="P120" s="13">
        <v>0.80715532300000004</v>
      </c>
      <c r="Q120" s="13">
        <v>898</v>
      </c>
      <c r="R120" s="13">
        <v>1146</v>
      </c>
      <c r="S120" s="13">
        <v>0.78359511299999995</v>
      </c>
      <c r="T120" s="13">
        <v>0</v>
      </c>
      <c r="U120" s="13">
        <v>0</v>
      </c>
      <c r="V120" s="13">
        <v>0</v>
      </c>
      <c r="W120" s="13">
        <v>0</v>
      </c>
      <c r="X120" s="13">
        <v>0</v>
      </c>
      <c r="Y120" s="13">
        <v>0</v>
      </c>
      <c r="Z120" s="13">
        <v>906</v>
      </c>
      <c r="AA120" s="13">
        <v>1146</v>
      </c>
      <c r="AB120" s="13">
        <v>0.79057591599999999</v>
      </c>
      <c r="AC120" s="13">
        <v>784</v>
      </c>
      <c r="AD120" s="13">
        <v>1146</v>
      </c>
      <c r="AE120" s="13">
        <v>0.68411867400000004</v>
      </c>
      <c r="AF120" s="13">
        <v>922</v>
      </c>
      <c r="AG120" s="13">
        <v>1146</v>
      </c>
      <c r="AH120" s="13">
        <v>0.80453752199999995</v>
      </c>
      <c r="AI120" s="13">
        <v>837</v>
      </c>
      <c r="AJ120" s="13">
        <v>1146</v>
      </c>
      <c r="AK120" s="13">
        <v>0.73036649200000003</v>
      </c>
      <c r="AL120" s="13">
        <v>0</v>
      </c>
      <c r="AM120" s="13">
        <v>0</v>
      </c>
      <c r="AN120" s="13">
        <v>0</v>
      </c>
      <c r="AO120" s="13">
        <v>917</v>
      </c>
      <c r="AP120" s="13">
        <v>1146</v>
      </c>
      <c r="AQ120" s="13">
        <v>0.80017452</v>
      </c>
    </row>
    <row r="121" spans="1:43" x14ac:dyDescent="0.25">
      <c r="A121" s="12" t="s">
        <v>20</v>
      </c>
      <c r="B121" s="13">
        <v>2024</v>
      </c>
      <c r="C121" s="12" t="s">
        <v>23</v>
      </c>
      <c r="D121" s="12" t="s">
        <v>32</v>
      </c>
      <c r="E121" s="13">
        <v>1708</v>
      </c>
      <c r="F121" s="13">
        <v>2400</v>
      </c>
      <c r="G121" s="13">
        <v>0.71166666700000003</v>
      </c>
      <c r="H121" s="13">
        <v>415</v>
      </c>
      <c r="I121" s="13">
        <v>2400</v>
      </c>
      <c r="J121" s="13">
        <v>0.172916667</v>
      </c>
      <c r="K121" s="13">
        <v>1906</v>
      </c>
      <c r="L121" s="13">
        <v>2400</v>
      </c>
      <c r="M121" s="13">
        <v>0.79416666700000005</v>
      </c>
      <c r="N121" s="13">
        <v>1991</v>
      </c>
      <c r="O121" s="13">
        <v>2400</v>
      </c>
      <c r="P121" s="13">
        <v>0.82958333299999998</v>
      </c>
      <c r="Q121" s="13">
        <v>1961</v>
      </c>
      <c r="R121" s="13">
        <v>2400</v>
      </c>
      <c r="S121" s="13">
        <v>0.81708333300000002</v>
      </c>
      <c r="T121" s="13">
        <v>0</v>
      </c>
      <c r="U121" s="13">
        <v>0</v>
      </c>
      <c r="V121" s="13">
        <v>0</v>
      </c>
      <c r="W121" s="13">
        <v>0</v>
      </c>
      <c r="X121" s="13">
        <v>0</v>
      </c>
      <c r="Y121" s="13">
        <v>0</v>
      </c>
      <c r="Z121" s="13">
        <v>1977</v>
      </c>
      <c r="AA121" s="13">
        <v>2400</v>
      </c>
      <c r="AB121" s="13">
        <v>0.82374999999999998</v>
      </c>
      <c r="AC121" s="13">
        <v>1692</v>
      </c>
      <c r="AD121" s="13">
        <v>2400</v>
      </c>
      <c r="AE121" s="13">
        <v>0.70499999999999996</v>
      </c>
      <c r="AF121" s="13">
        <v>1905</v>
      </c>
      <c r="AG121" s="13">
        <v>2400</v>
      </c>
      <c r="AH121" s="13">
        <v>0.79374999999999996</v>
      </c>
      <c r="AI121" s="13">
        <v>1709</v>
      </c>
      <c r="AJ121" s="13">
        <v>2400</v>
      </c>
      <c r="AK121" s="13">
        <v>0.71208333300000004</v>
      </c>
      <c r="AL121" s="13">
        <v>0</v>
      </c>
      <c r="AM121" s="13">
        <v>0</v>
      </c>
      <c r="AN121" s="13">
        <v>0</v>
      </c>
      <c r="AO121" s="13">
        <v>1917</v>
      </c>
      <c r="AP121" s="13">
        <v>2400</v>
      </c>
      <c r="AQ121" s="13">
        <v>0.79874999999999996</v>
      </c>
    </row>
    <row r="122" spans="1:43" x14ac:dyDescent="0.25">
      <c r="A122" s="12" t="s">
        <v>16</v>
      </c>
      <c r="B122" s="13">
        <v>2021</v>
      </c>
      <c r="C122" s="12" t="s">
        <v>17</v>
      </c>
      <c r="D122" s="12" t="s">
        <v>33</v>
      </c>
      <c r="E122" s="13">
        <v>1008</v>
      </c>
      <c r="F122" s="13">
        <v>1265</v>
      </c>
      <c r="G122" s="13">
        <v>0.79683794500000005</v>
      </c>
      <c r="H122" s="13">
        <v>167</v>
      </c>
      <c r="I122" s="13">
        <v>1265</v>
      </c>
      <c r="J122" s="13">
        <v>0.13201581000000001</v>
      </c>
      <c r="K122" s="13">
        <v>929</v>
      </c>
      <c r="L122" s="13">
        <v>1265</v>
      </c>
      <c r="M122" s="13">
        <v>0.73438735200000005</v>
      </c>
      <c r="N122" s="13">
        <v>1177</v>
      </c>
      <c r="O122" s="13">
        <v>1265</v>
      </c>
      <c r="P122" s="13">
        <v>0.93043478300000004</v>
      </c>
      <c r="Q122" s="13">
        <v>1041</v>
      </c>
      <c r="R122" s="13">
        <v>1265</v>
      </c>
      <c r="S122" s="13">
        <v>0.82292490100000004</v>
      </c>
      <c r="T122" s="13">
        <v>867</v>
      </c>
      <c r="U122" s="13">
        <v>1265</v>
      </c>
      <c r="V122" s="13">
        <v>0.68537549399999997</v>
      </c>
      <c r="W122" s="13">
        <v>659</v>
      </c>
      <c r="X122" s="13">
        <v>1265</v>
      </c>
      <c r="Y122" s="13">
        <v>0.52094861699999995</v>
      </c>
      <c r="Z122" s="13">
        <v>1191</v>
      </c>
      <c r="AA122" s="13">
        <v>1265</v>
      </c>
      <c r="AB122" s="13">
        <v>0.94150197599999996</v>
      </c>
      <c r="AC122" s="13">
        <v>832</v>
      </c>
      <c r="AD122" s="13">
        <v>1265</v>
      </c>
      <c r="AE122" s="13">
        <v>0.65770751000000005</v>
      </c>
      <c r="AF122" s="13">
        <v>1100</v>
      </c>
      <c r="AG122" s="13">
        <v>1265</v>
      </c>
      <c r="AH122" s="13">
        <v>0.869565217</v>
      </c>
      <c r="AI122" s="13">
        <v>153</v>
      </c>
      <c r="AJ122" s="13">
        <v>1265</v>
      </c>
      <c r="AK122" s="13">
        <v>0.12094861699999999</v>
      </c>
      <c r="AL122" s="13">
        <v>1137</v>
      </c>
      <c r="AM122" s="13">
        <v>1265</v>
      </c>
      <c r="AN122" s="13">
        <v>0.89881422899999996</v>
      </c>
      <c r="AO122" s="13">
        <v>1120</v>
      </c>
      <c r="AP122" s="13">
        <v>1265</v>
      </c>
      <c r="AQ122" s="13">
        <v>0.88537549400000004</v>
      </c>
    </row>
    <row r="123" spans="1:43" x14ac:dyDescent="0.25">
      <c r="A123" s="12" t="s">
        <v>19</v>
      </c>
      <c r="B123" s="13">
        <v>2021</v>
      </c>
      <c r="C123" s="12" t="s">
        <v>17</v>
      </c>
      <c r="D123" s="12" t="s">
        <v>33</v>
      </c>
      <c r="E123" s="13">
        <v>737</v>
      </c>
      <c r="F123" s="13">
        <v>1029</v>
      </c>
      <c r="G123" s="13">
        <v>0.71622934900000002</v>
      </c>
      <c r="H123" s="13">
        <v>208</v>
      </c>
      <c r="I123" s="13">
        <v>1029</v>
      </c>
      <c r="J123" s="13">
        <v>0.20213799800000001</v>
      </c>
      <c r="K123" s="13">
        <v>820</v>
      </c>
      <c r="L123" s="13">
        <v>1029</v>
      </c>
      <c r="M123" s="13">
        <v>0.79689018499999997</v>
      </c>
      <c r="N123" s="13">
        <v>870</v>
      </c>
      <c r="O123" s="13">
        <v>1029</v>
      </c>
      <c r="P123" s="13">
        <v>0.84548104999999996</v>
      </c>
      <c r="Q123" s="13">
        <v>784</v>
      </c>
      <c r="R123" s="13">
        <v>1029</v>
      </c>
      <c r="S123" s="13">
        <v>0.76190476200000001</v>
      </c>
      <c r="T123" s="13">
        <v>0</v>
      </c>
      <c r="U123" s="13">
        <v>0</v>
      </c>
      <c r="V123" s="13">
        <v>0</v>
      </c>
      <c r="W123" s="13">
        <v>0</v>
      </c>
      <c r="X123" s="13">
        <v>0</v>
      </c>
      <c r="Y123" s="13">
        <v>0</v>
      </c>
      <c r="Z123" s="13">
        <v>781</v>
      </c>
      <c r="AA123" s="13">
        <v>1029</v>
      </c>
      <c r="AB123" s="13">
        <v>0.75898931000000003</v>
      </c>
      <c r="AC123" s="13">
        <v>645</v>
      </c>
      <c r="AD123" s="13">
        <v>1029</v>
      </c>
      <c r="AE123" s="13">
        <v>0.62682215699999999</v>
      </c>
      <c r="AF123" s="13">
        <v>846</v>
      </c>
      <c r="AG123" s="13">
        <v>1029</v>
      </c>
      <c r="AH123" s="13">
        <v>0.82215743399999996</v>
      </c>
      <c r="AI123" s="13">
        <v>717</v>
      </c>
      <c r="AJ123" s="13">
        <v>1029</v>
      </c>
      <c r="AK123" s="13">
        <v>0.69679300300000002</v>
      </c>
      <c r="AL123" s="13">
        <v>0</v>
      </c>
      <c r="AM123" s="13">
        <v>0</v>
      </c>
      <c r="AN123" s="13">
        <v>0</v>
      </c>
      <c r="AO123" s="13">
        <v>851</v>
      </c>
      <c r="AP123" s="13">
        <v>1029</v>
      </c>
      <c r="AQ123" s="13">
        <v>0.827016521</v>
      </c>
    </row>
    <row r="124" spans="1:43" x14ac:dyDescent="0.25">
      <c r="A124" s="12" t="s">
        <v>20</v>
      </c>
      <c r="B124" s="13">
        <v>2021</v>
      </c>
      <c r="C124" s="12" t="s">
        <v>17</v>
      </c>
      <c r="D124" s="12" t="s">
        <v>33</v>
      </c>
      <c r="E124" s="13">
        <v>1663</v>
      </c>
      <c r="F124" s="13">
        <v>2145</v>
      </c>
      <c r="G124" s="13">
        <v>0.775291375</v>
      </c>
      <c r="H124" s="13">
        <v>338</v>
      </c>
      <c r="I124" s="13">
        <v>2145</v>
      </c>
      <c r="J124" s="13">
        <v>0.15757575800000001</v>
      </c>
      <c r="K124" s="13">
        <v>1797</v>
      </c>
      <c r="L124" s="13">
        <v>2145</v>
      </c>
      <c r="M124" s="13">
        <v>0.83776223800000005</v>
      </c>
      <c r="N124" s="13">
        <v>1985</v>
      </c>
      <c r="O124" s="13">
        <v>2145</v>
      </c>
      <c r="P124" s="13">
        <v>0.92540792500000002</v>
      </c>
      <c r="Q124" s="13">
        <v>1800</v>
      </c>
      <c r="R124" s="13">
        <v>2145</v>
      </c>
      <c r="S124" s="13">
        <v>0.83916083900000005</v>
      </c>
      <c r="T124" s="13">
        <v>0</v>
      </c>
      <c r="U124" s="13">
        <v>0</v>
      </c>
      <c r="V124" s="13">
        <v>0</v>
      </c>
      <c r="W124" s="13">
        <v>0</v>
      </c>
      <c r="X124" s="13">
        <v>0</v>
      </c>
      <c r="Y124" s="13">
        <v>0</v>
      </c>
      <c r="Z124" s="13">
        <v>1726</v>
      </c>
      <c r="AA124" s="13">
        <v>2145</v>
      </c>
      <c r="AB124" s="13">
        <v>0.80466200499999996</v>
      </c>
      <c r="AC124" s="13">
        <v>1538</v>
      </c>
      <c r="AD124" s="13">
        <v>2145</v>
      </c>
      <c r="AE124" s="13">
        <v>0.71701631700000001</v>
      </c>
      <c r="AF124" s="13">
        <v>1802</v>
      </c>
      <c r="AG124" s="13">
        <v>2145</v>
      </c>
      <c r="AH124" s="13">
        <v>0.84009323999999996</v>
      </c>
      <c r="AI124" s="13">
        <v>1319</v>
      </c>
      <c r="AJ124" s="13">
        <v>2145</v>
      </c>
      <c r="AK124" s="13">
        <v>0.614918415</v>
      </c>
      <c r="AL124" s="13">
        <v>0</v>
      </c>
      <c r="AM124" s="13">
        <v>0</v>
      </c>
      <c r="AN124" s="13">
        <v>0</v>
      </c>
      <c r="AO124" s="13">
        <v>1845</v>
      </c>
      <c r="AP124" s="13">
        <v>2145</v>
      </c>
      <c r="AQ124" s="13">
        <v>0.86013985999999998</v>
      </c>
    </row>
    <row r="125" spans="1:43" x14ac:dyDescent="0.25">
      <c r="A125" s="12" t="s">
        <v>16</v>
      </c>
      <c r="B125" s="13">
        <v>2022</v>
      </c>
      <c r="C125" s="12" t="s">
        <v>21</v>
      </c>
      <c r="D125" s="12" t="s">
        <v>33</v>
      </c>
      <c r="E125" s="13">
        <v>1060</v>
      </c>
      <c r="F125" s="13">
        <v>1331</v>
      </c>
      <c r="G125" s="13">
        <v>0.79639368899999996</v>
      </c>
      <c r="H125" s="13">
        <v>164</v>
      </c>
      <c r="I125" s="13">
        <v>1331</v>
      </c>
      <c r="J125" s="13">
        <v>0.12321562699999999</v>
      </c>
      <c r="K125" s="13">
        <v>1012</v>
      </c>
      <c r="L125" s="13">
        <v>1331</v>
      </c>
      <c r="M125" s="13">
        <v>0.76033057900000001</v>
      </c>
      <c r="N125" s="13">
        <v>1238</v>
      </c>
      <c r="O125" s="13">
        <v>1331</v>
      </c>
      <c r="P125" s="13">
        <v>0.93012772399999999</v>
      </c>
      <c r="Q125" s="13">
        <v>1093</v>
      </c>
      <c r="R125" s="13">
        <v>1331</v>
      </c>
      <c r="S125" s="13">
        <v>0.82118707700000004</v>
      </c>
      <c r="T125" s="13">
        <v>906</v>
      </c>
      <c r="U125" s="13">
        <v>1331</v>
      </c>
      <c r="V125" s="13">
        <v>0.68069120999999999</v>
      </c>
      <c r="W125" s="13">
        <v>698</v>
      </c>
      <c r="X125" s="13">
        <v>1331</v>
      </c>
      <c r="Y125" s="13">
        <v>0.524417731</v>
      </c>
      <c r="Z125" s="13">
        <v>1258</v>
      </c>
      <c r="AA125" s="13">
        <v>1331</v>
      </c>
      <c r="AB125" s="13">
        <v>0.94515402000000004</v>
      </c>
      <c r="AC125" s="13">
        <v>942</v>
      </c>
      <c r="AD125" s="13">
        <v>1331</v>
      </c>
      <c r="AE125" s="13">
        <v>0.70773854199999997</v>
      </c>
      <c r="AF125" s="13">
        <v>1159</v>
      </c>
      <c r="AG125" s="13">
        <v>1331</v>
      </c>
      <c r="AH125" s="13">
        <v>0.87077385399999996</v>
      </c>
      <c r="AI125" s="13">
        <v>302</v>
      </c>
      <c r="AJ125" s="13">
        <v>1331</v>
      </c>
      <c r="AK125" s="13">
        <v>0.22689707000000001</v>
      </c>
      <c r="AL125" s="13">
        <v>1181</v>
      </c>
      <c r="AM125" s="13">
        <v>1331</v>
      </c>
      <c r="AN125" s="13">
        <v>0.88730277999999996</v>
      </c>
      <c r="AO125" s="13">
        <v>1186</v>
      </c>
      <c r="AP125" s="13">
        <v>1331</v>
      </c>
      <c r="AQ125" s="13">
        <v>0.89105935400000003</v>
      </c>
    </row>
    <row r="126" spans="1:43" x14ac:dyDescent="0.25">
      <c r="A126" s="12" t="s">
        <v>19</v>
      </c>
      <c r="B126" s="13">
        <v>2022</v>
      </c>
      <c r="C126" s="12" t="s">
        <v>21</v>
      </c>
      <c r="D126" s="12" t="s">
        <v>33</v>
      </c>
      <c r="E126" s="13">
        <v>676</v>
      </c>
      <c r="F126" s="13">
        <v>980</v>
      </c>
      <c r="G126" s="13">
        <v>0.68979591799999995</v>
      </c>
      <c r="H126" s="13">
        <v>152</v>
      </c>
      <c r="I126" s="13">
        <v>980</v>
      </c>
      <c r="J126" s="13">
        <v>0.155102041</v>
      </c>
      <c r="K126" s="13">
        <v>768</v>
      </c>
      <c r="L126" s="13">
        <v>980</v>
      </c>
      <c r="M126" s="13">
        <v>0.78367346900000001</v>
      </c>
      <c r="N126" s="13">
        <v>809</v>
      </c>
      <c r="O126" s="13">
        <v>980</v>
      </c>
      <c r="P126" s="13">
        <v>0.82551020399999997</v>
      </c>
      <c r="Q126" s="13">
        <v>718</v>
      </c>
      <c r="R126" s="13">
        <v>980</v>
      </c>
      <c r="S126" s="13">
        <v>0.73265306100000005</v>
      </c>
      <c r="T126" s="13">
        <v>0</v>
      </c>
      <c r="U126" s="13">
        <v>0</v>
      </c>
      <c r="V126" s="13">
        <v>0</v>
      </c>
      <c r="W126" s="13">
        <v>0</v>
      </c>
      <c r="X126" s="13">
        <v>0</v>
      </c>
      <c r="Y126" s="13">
        <v>0</v>
      </c>
      <c r="Z126" s="13">
        <v>729</v>
      </c>
      <c r="AA126" s="13">
        <v>980</v>
      </c>
      <c r="AB126" s="13">
        <v>0.74387755099999997</v>
      </c>
      <c r="AC126" s="13">
        <v>587</v>
      </c>
      <c r="AD126" s="13">
        <v>980</v>
      </c>
      <c r="AE126" s="13">
        <v>0.59897959199999995</v>
      </c>
      <c r="AF126" s="13">
        <v>783</v>
      </c>
      <c r="AG126" s="13">
        <v>980</v>
      </c>
      <c r="AH126" s="13">
        <v>0.79897959200000002</v>
      </c>
      <c r="AI126" s="13">
        <v>658</v>
      </c>
      <c r="AJ126" s="13">
        <v>980</v>
      </c>
      <c r="AK126" s="13">
        <v>0.67142857099999997</v>
      </c>
      <c r="AL126" s="13">
        <v>0</v>
      </c>
      <c r="AM126" s="13">
        <v>0</v>
      </c>
      <c r="AN126" s="13">
        <v>0</v>
      </c>
      <c r="AO126" s="13">
        <v>787</v>
      </c>
      <c r="AP126" s="13">
        <v>980</v>
      </c>
      <c r="AQ126" s="13">
        <v>0.80306122400000002</v>
      </c>
    </row>
    <row r="127" spans="1:43" x14ac:dyDescent="0.25">
      <c r="A127" s="12" t="s">
        <v>20</v>
      </c>
      <c r="B127" s="13">
        <v>2022</v>
      </c>
      <c r="C127" s="12" t="s">
        <v>21</v>
      </c>
      <c r="D127" s="12" t="s">
        <v>33</v>
      </c>
      <c r="E127" s="13">
        <v>1684</v>
      </c>
      <c r="F127" s="13">
        <v>2190</v>
      </c>
      <c r="G127" s="13">
        <v>0.76894977200000003</v>
      </c>
      <c r="H127" s="13">
        <v>290</v>
      </c>
      <c r="I127" s="13">
        <v>2190</v>
      </c>
      <c r="J127" s="13">
        <v>0.13242009099999999</v>
      </c>
      <c r="K127" s="13">
        <v>1870</v>
      </c>
      <c r="L127" s="13">
        <v>2190</v>
      </c>
      <c r="M127" s="13">
        <v>0.85388127899999999</v>
      </c>
      <c r="N127" s="13">
        <v>2027</v>
      </c>
      <c r="O127" s="13">
        <v>2190</v>
      </c>
      <c r="P127" s="13">
        <v>0.92557077600000004</v>
      </c>
      <c r="Q127" s="13">
        <v>1844</v>
      </c>
      <c r="R127" s="13">
        <v>2190</v>
      </c>
      <c r="S127" s="13">
        <v>0.84200913200000005</v>
      </c>
      <c r="T127" s="13">
        <v>0</v>
      </c>
      <c r="U127" s="13">
        <v>0</v>
      </c>
      <c r="V127" s="13">
        <v>0</v>
      </c>
      <c r="W127" s="13">
        <v>0</v>
      </c>
      <c r="X127" s="13">
        <v>0</v>
      </c>
      <c r="Y127" s="13">
        <v>0</v>
      </c>
      <c r="Z127" s="13">
        <v>1783</v>
      </c>
      <c r="AA127" s="13">
        <v>2190</v>
      </c>
      <c r="AB127" s="13">
        <v>0.81415525099999997</v>
      </c>
      <c r="AC127" s="13">
        <v>1562</v>
      </c>
      <c r="AD127" s="13">
        <v>2190</v>
      </c>
      <c r="AE127" s="13">
        <v>0.71324200900000001</v>
      </c>
      <c r="AF127" s="13">
        <v>1823</v>
      </c>
      <c r="AG127" s="13">
        <v>2190</v>
      </c>
      <c r="AH127" s="13">
        <v>0.83242009100000003</v>
      </c>
      <c r="AI127" s="13">
        <v>1408</v>
      </c>
      <c r="AJ127" s="13">
        <v>2190</v>
      </c>
      <c r="AK127" s="13">
        <v>0.64292237399999996</v>
      </c>
      <c r="AL127" s="13">
        <v>0</v>
      </c>
      <c r="AM127" s="13">
        <v>0</v>
      </c>
      <c r="AN127" s="13">
        <v>0</v>
      </c>
      <c r="AO127" s="13">
        <v>1876</v>
      </c>
      <c r="AP127" s="13">
        <v>2190</v>
      </c>
      <c r="AQ127" s="13">
        <v>0.85662100500000005</v>
      </c>
    </row>
    <row r="128" spans="1:43" x14ac:dyDescent="0.25">
      <c r="A128" s="12" t="s">
        <v>16</v>
      </c>
      <c r="B128" s="13">
        <v>2023</v>
      </c>
      <c r="C128" s="12" t="s">
        <v>22</v>
      </c>
      <c r="D128" s="12" t="s">
        <v>33</v>
      </c>
      <c r="E128" s="13">
        <v>1113</v>
      </c>
      <c r="F128" s="13">
        <v>1383</v>
      </c>
      <c r="G128" s="13">
        <v>0.80477223399999998</v>
      </c>
      <c r="H128" s="13">
        <v>143</v>
      </c>
      <c r="I128" s="13">
        <v>1383</v>
      </c>
      <c r="J128" s="13">
        <v>0.103398409</v>
      </c>
      <c r="K128" s="13">
        <v>1093</v>
      </c>
      <c r="L128" s="13">
        <v>1383</v>
      </c>
      <c r="M128" s="13">
        <v>0.79031091799999997</v>
      </c>
      <c r="N128" s="13">
        <v>1283</v>
      </c>
      <c r="O128" s="13">
        <v>1383</v>
      </c>
      <c r="P128" s="13">
        <v>0.92769341999999999</v>
      </c>
      <c r="Q128" s="13">
        <v>1133</v>
      </c>
      <c r="R128" s="13">
        <v>1383</v>
      </c>
      <c r="S128" s="13">
        <v>0.81923354999999998</v>
      </c>
      <c r="T128" s="13">
        <v>941</v>
      </c>
      <c r="U128" s="13">
        <v>1383</v>
      </c>
      <c r="V128" s="13">
        <v>0.68040491700000005</v>
      </c>
      <c r="W128" s="13">
        <v>696</v>
      </c>
      <c r="X128" s="13">
        <v>1383</v>
      </c>
      <c r="Y128" s="13">
        <v>0.50325379599999998</v>
      </c>
      <c r="Z128" s="13">
        <v>1299</v>
      </c>
      <c r="AA128" s="13">
        <v>1383</v>
      </c>
      <c r="AB128" s="13">
        <v>0.93926247299999999</v>
      </c>
      <c r="AC128" s="13">
        <v>998</v>
      </c>
      <c r="AD128" s="13">
        <v>1383</v>
      </c>
      <c r="AE128" s="13">
        <v>0.72161966700000002</v>
      </c>
      <c r="AF128" s="13">
        <v>1213</v>
      </c>
      <c r="AG128" s="13">
        <v>1383</v>
      </c>
      <c r="AH128" s="13">
        <v>0.87707881399999998</v>
      </c>
      <c r="AI128" s="13">
        <v>457</v>
      </c>
      <c r="AJ128" s="13">
        <v>1383</v>
      </c>
      <c r="AK128" s="13">
        <v>0.33044107</v>
      </c>
      <c r="AL128" s="13">
        <v>1217</v>
      </c>
      <c r="AM128" s="13">
        <v>1383</v>
      </c>
      <c r="AN128" s="13">
        <v>0.87997107699999999</v>
      </c>
      <c r="AO128" s="13">
        <v>1234</v>
      </c>
      <c r="AP128" s="13">
        <v>1383</v>
      </c>
      <c r="AQ128" s="13">
        <v>0.89226319600000004</v>
      </c>
    </row>
    <row r="129" spans="1:43" x14ac:dyDescent="0.25">
      <c r="A129" s="12" t="s">
        <v>19</v>
      </c>
      <c r="B129" s="13">
        <v>2023</v>
      </c>
      <c r="C129" s="12" t="s">
        <v>22</v>
      </c>
      <c r="D129" s="12" t="s">
        <v>33</v>
      </c>
      <c r="E129" s="13">
        <v>657</v>
      </c>
      <c r="F129" s="13">
        <v>975</v>
      </c>
      <c r="G129" s="13">
        <v>0.67384615400000003</v>
      </c>
      <c r="H129" s="13">
        <v>128</v>
      </c>
      <c r="I129" s="13">
        <v>975</v>
      </c>
      <c r="J129" s="13">
        <v>0.13128205100000001</v>
      </c>
      <c r="K129" s="13">
        <v>749</v>
      </c>
      <c r="L129" s="13">
        <v>975</v>
      </c>
      <c r="M129" s="13">
        <v>0.76820512799999996</v>
      </c>
      <c r="N129" s="13">
        <v>799</v>
      </c>
      <c r="O129" s="13">
        <v>975</v>
      </c>
      <c r="P129" s="13">
        <v>0.81948717900000001</v>
      </c>
      <c r="Q129" s="13">
        <v>696</v>
      </c>
      <c r="R129" s="13">
        <v>975</v>
      </c>
      <c r="S129" s="13">
        <v>0.71384615399999995</v>
      </c>
      <c r="T129" s="13">
        <v>0</v>
      </c>
      <c r="U129" s="13">
        <v>0</v>
      </c>
      <c r="V129" s="13">
        <v>0</v>
      </c>
      <c r="W129" s="13">
        <v>0</v>
      </c>
      <c r="X129" s="13">
        <v>0</v>
      </c>
      <c r="Y129" s="13">
        <v>0</v>
      </c>
      <c r="Z129" s="13">
        <v>717</v>
      </c>
      <c r="AA129" s="13">
        <v>975</v>
      </c>
      <c r="AB129" s="13">
        <v>0.73538461499999996</v>
      </c>
      <c r="AC129" s="13">
        <v>570</v>
      </c>
      <c r="AD129" s="13">
        <v>975</v>
      </c>
      <c r="AE129" s="13">
        <v>0.58461538499999999</v>
      </c>
      <c r="AF129" s="13">
        <v>758</v>
      </c>
      <c r="AG129" s="13">
        <v>975</v>
      </c>
      <c r="AH129" s="13">
        <v>0.77743589700000004</v>
      </c>
      <c r="AI129" s="13">
        <v>644</v>
      </c>
      <c r="AJ129" s="13">
        <v>975</v>
      </c>
      <c r="AK129" s="13">
        <v>0.66051282099999997</v>
      </c>
      <c r="AL129" s="13">
        <v>0</v>
      </c>
      <c r="AM129" s="13">
        <v>0</v>
      </c>
      <c r="AN129" s="13">
        <v>0</v>
      </c>
      <c r="AO129" s="13">
        <v>767</v>
      </c>
      <c r="AP129" s="13">
        <v>975</v>
      </c>
      <c r="AQ129" s="13">
        <v>0.78666666699999999</v>
      </c>
    </row>
    <row r="130" spans="1:43" x14ac:dyDescent="0.25">
      <c r="A130" s="12" t="s">
        <v>20</v>
      </c>
      <c r="B130" s="13">
        <v>2023</v>
      </c>
      <c r="C130" s="12" t="s">
        <v>22</v>
      </c>
      <c r="D130" s="12" t="s">
        <v>33</v>
      </c>
      <c r="E130" s="13">
        <v>1671</v>
      </c>
      <c r="F130" s="13">
        <v>2227</v>
      </c>
      <c r="G130" s="13">
        <v>0.75033677600000004</v>
      </c>
      <c r="H130" s="13">
        <v>232</v>
      </c>
      <c r="I130" s="13">
        <v>2227</v>
      </c>
      <c r="J130" s="13">
        <v>0.10417602199999999</v>
      </c>
      <c r="K130" s="13">
        <v>1890</v>
      </c>
      <c r="L130" s="13">
        <v>2227</v>
      </c>
      <c r="M130" s="13">
        <v>0.848675348</v>
      </c>
      <c r="N130" s="13">
        <v>2046</v>
      </c>
      <c r="O130" s="13">
        <v>2227</v>
      </c>
      <c r="P130" s="13">
        <v>0.91872474199999998</v>
      </c>
      <c r="Q130" s="13">
        <v>1842</v>
      </c>
      <c r="R130" s="13">
        <v>2227</v>
      </c>
      <c r="S130" s="13">
        <v>0.82712168799999997</v>
      </c>
      <c r="T130" s="13">
        <v>0</v>
      </c>
      <c r="U130" s="13">
        <v>0</v>
      </c>
      <c r="V130" s="13">
        <v>0</v>
      </c>
      <c r="W130" s="13">
        <v>0</v>
      </c>
      <c r="X130" s="13">
        <v>0</v>
      </c>
      <c r="Y130" s="13">
        <v>0</v>
      </c>
      <c r="Z130" s="13">
        <v>1776</v>
      </c>
      <c r="AA130" s="13">
        <v>2227</v>
      </c>
      <c r="AB130" s="13">
        <v>0.79748540599999995</v>
      </c>
      <c r="AC130" s="13">
        <v>1555</v>
      </c>
      <c r="AD130" s="13">
        <v>2227</v>
      </c>
      <c r="AE130" s="13">
        <v>0.69824876499999999</v>
      </c>
      <c r="AF130" s="13">
        <v>1815</v>
      </c>
      <c r="AG130" s="13">
        <v>2227</v>
      </c>
      <c r="AH130" s="13">
        <v>0.81499775500000005</v>
      </c>
      <c r="AI130" s="13">
        <v>1459</v>
      </c>
      <c r="AJ130" s="13">
        <v>2227</v>
      </c>
      <c r="AK130" s="13">
        <v>0.65514144600000002</v>
      </c>
      <c r="AL130" s="13">
        <v>0</v>
      </c>
      <c r="AM130" s="13">
        <v>0</v>
      </c>
      <c r="AN130" s="13">
        <v>0</v>
      </c>
      <c r="AO130" s="13">
        <v>1880</v>
      </c>
      <c r="AP130" s="13">
        <v>2227</v>
      </c>
      <c r="AQ130" s="13">
        <v>0.84418500200000002</v>
      </c>
    </row>
    <row r="131" spans="1:43" x14ac:dyDescent="0.25">
      <c r="A131" s="12" t="s">
        <v>16</v>
      </c>
      <c r="B131" s="13">
        <v>2024</v>
      </c>
      <c r="C131" s="12" t="s">
        <v>23</v>
      </c>
      <c r="D131" s="12" t="s">
        <v>33</v>
      </c>
      <c r="E131" s="13">
        <v>1079</v>
      </c>
      <c r="F131" s="13">
        <v>1329</v>
      </c>
      <c r="G131" s="13">
        <v>0.811888638</v>
      </c>
      <c r="H131" s="13">
        <v>135</v>
      </c>
      <c r="I131" s="13">
        <v>1329</v>
      </c>
      <c r="J131" s="13">
        <v>0.101580135</v>
      </c>
      <c r="K131" s="13">
        <v>1108</v>
      </c>
      <c r="L131" s="13">
        <v>1329</v>
      </c>
      <c r="M131" s="13">
        <v>0.83370955599999996</v>
      </c>
      <c r="N131" s="13">
        <v>1233</v>
      </c>
      <c r="O131" s="13">
        <v>1329</v>
      </c>
      <c r="P131" s="13">
        <v>0.92776523700000002</v>
      </c>
      <c r="Q131" s="13">
        <v>1096</v>
      </c>
      <c r="R131" s="13">
        <v>1329</v>
      </c>
      <c r="S131" s="13">
        <v>0.824680211</v>
      </c>
      <c r="T131" s="13">
        <v>905</v>
      </c>
      <c r="U131" s="13">
        <v>1329</v>
      </c>
      <c r="V131" s="13">
        <v>0.68096312999999997</v>
      </c>
      <c r="W131" s="13">
        <v>647</v>
      </c>
      <c r="X131" s="13">
        <v>1329</v>
      </c>
      <c r="Y131" s="13">
        <v>0.48683220500000002</v>
      </c>
      <c r="Z131" s="13">
        <v>1247</v>
      </c>
      <c r="AA131" s="13">
        <v>1329</v>
      </c>
      <c r="AB131" s="13">
        <v>0.93829947300000005</v>
      </c>
      <c r="AC131" s="13">
        <v>969</v>
      </c>
      <c r="AD131" s="13">
        <v>1329</v>
      </c>
      <c r="AE131" s="13">
        <v>0.72911963899999999</v>
      </c>
      <c r="AF131" s="13">
        <v>1167</v>
      </c>
      <c r="AG131" s="13">
        <v>1329</v>
      </c>
      <c r="AH131" s="13">
        <v>0.87810383700000005</v>
      </c>
      <c r="AI131" s="13">
        <v>589</v>
      </c>
      <c r="AJ131" s="13">
        <v>1329</v>
      </c>
      <c r="AK131" s="13">
        <v>0.44319036899999997</v>
      </c>
      <c r="AL131" s="13">
        <v>1147</v>
      </c>
      <c r="AM131" s="13">
        <v>1329</v>
      </c>
      <c r="AN131" s="13">
        <v>0.86305492900000003</v>
      </c>
      <c r="AO131" s="13">
        <v>1197</v>
      </c>
      <c r="AP131" s="13">
        <v>1329</v>
      </c>
      <c r="AQ131" s="13">
        <v>0.90067720100000004</v>
      </c>
    </row>
    <row r="132" spans="1:43" x14ac:dyDescent="0.25">
      <c r="A132" s="12" t="s">
        <v>19</v>
      </c>
      <c r="B132" s="13">
        <v>2024</v>
      </c>
      <c r="C132" s="12" t="s">
        <v>23</v>
      </c>
      <c r="D132" s="12" t="s">
        <v>33</v>
      </c>
      <c r="E132" s="13">
        <v>579</v>
      </c>
      <c r="F132" s="13">
        <v>887</v>
      </c>
      <c r="G132" s="13">
        <v>0.65276212</v>
      </c>
      <c r="H132" s="13">
        <v>107</v>
      </c>
      <c r="I132" s="13">
        <v>887</v>
      </c>
      <c r="J132" s="13">
        <v>0.120631342</v>
      </c>
      <c r="K132" s="13">
        <v>655</v>
      </c>
      <c r="L132" s="13">
        <v>887</v>
      </c>
      <c r="M132" s="13">
        <v>0.73844419400000005</v>
      </c>
      <c r="N132" s="13">
        <v>701</v>
      </c>
      <c r="O132" s="13">
        <v>887</v>
      </c>
      <c r="P132" s="13">
        <v>0.79030439699999999</v>
      </c>
      <c r="Q132" s="13">
        <v>606</v>
      </c>
      <c r="R132" s="13">
        <v>887</v>
      </c>
      <c r="S132" s="13">
        <v>0.68320180399999997</v>
      </c>
      <c r="T132" s="13">
        <v>0</v>
      </c>
      <c r="U132" s="13">
        <v>0</v>
      </c>
      <c r="V132" s="13">
        <v>0</v>
      </c>
      <c r="W132" s="13">
        <v>0</v>
      </c>
      <c r="X132" s="13">
        <v>0</v>
      </c>
      <c r="Y132" s="13">
        <v>0</v>
      </c>
      <c r="Z132" s="13">
        <v>628</v>
      </c>
      <c r="AA132" s="13">
        <v>887</v>
      </c>
      <c r="AB132" s="13">
        <v>0.70800450999999998</v>
      </c>
      <c r="AC132" s="13">
        <v>488</v>
      </c>
      <c r="AD132" s="13">
        <v>887</v>
      </c>
      <c r="AE132" s="13">
        <v>0.55016910900000005</v>
      </c>
      <c r="AF132" s="13">
        <v>662</v>
      </c>
      <c r="AG132" s="13">
        <v>887</v>
      </c>
      <c r="AH132" s="13">
        <v>0.74633596400000002</v>
      </c>
      <c r="AI132" s="13">
        <v>570</v>
      </c>
      <c r="AJ132" s="13">
        <v>887</v>
      </c>
      <c r="AK132" s="13">
        <v>0.64261555800000003</v>
      </c>
      <c r="AL132" s="13">
        <v>0</v>
      </c>
      <c r="AM132" s="13">
        <v>0</v>
      </c>
      <c r="AN132" s="13">
        <v>0</v>
      </c>
      <c r="AO132" s="13">
        <v>666</v>
      </c>
      <c r="AP132" s="13">
        <v>887</v>
      </c>
      <c r="AQ132" s="13">
        <v>0.75084554699999995</v>
      </c>
    </row>
    <row r="133" spans="1:43" x14ac:dyDescent="0.25">
      <c r="A133" s="12" t="s">
        <v>20</v>
      </c>
      <c r="B133" s="13">
        <v>2024</v>
      </c>
      <c r="C133" s="12" t="s">
        <v>23</v>
      </c>
      <c r="D133" s="12" t="s">
        <v>33</v>
      </c>
      <c r="E133" s="13">
        <v>1645</v>
      </c>
      <c r="F133" s="13">
        <v>2256</v>
      </c>
      <c r="G133" s="13">
        <v>0.72916666699999999</v>
      </c>
      <c r="H133" s="13">
        <v>236</v>
      </c>
      <c r="I133" s="13">
        <v>2256</v>
      </c>
      <c r="J133" s="13">
        <v>0.104609929</v>
      </c>
      <c r="K133" s="13">
        <v>1907</v>
      </c>
      <c r="L133" s="13">
        <v>2256</v>
      </c>
      <c r="M133" s="13">
        <v>0.84530141800000003</v>
      </c>
      <c r="N133" s="13">
        <v>2056</v>
      </c>
      <c r="O133" s="13">
        <v>2256</v>
      </c>
      <c r="P133" s="13">
        <v>0.91134751800000002</v>
      </c>
      <c r="Q133" s="13">
        <v>1832</v>
      </c>
      <c r="R133" s="13">
        <v>2256</v>
      </c>
      <c r="S133" s="13">
        <v>0.812056738</v>
      </c>
      <c r="T133" s="13">
        <v>0</v>
      </c>
      <c r="U133" s="13">
        <v>0</v>
      </c>
      <c r="V133" s="13">
        <v>0</v>
      </c>
      <c r="W133" s="13">
        <v>0</v>
      </c>
      <c r="X133" s="13">
        <v>0</v>
      </c>
      <c r="Y133" s="13">
        <v>0</v>
      </c>
      <c r="Z133" s="13">
        <v>1752</v>
      </c>
      <c r="AA133" s="13">
        <v>2256</v>
      </c>
      <c r="AB133" s="13">
        <v>0.77659574499999995</v>
      </c>
      <c r="AC133" s="13">
        <v>1530</v>
      </c>
      <c r="AD133" s="13">
        <v>2256</v>
      </c>
      <c r="AE133" s="13">
        <v>0.67819148900000004</v>
      </c>
      <c r="AF133" s="13">
        <v>1806</v>
      </c>
      <c r="AG133" s="13">
        <v>2256</v>
      </c>
      <c r="AH133" s="13">
        <v>0.80053191499999998</v>
      </c>
      <c r="AI133" s="13">
        <v>1487</v>
      </c>
      <c r="AJ133" s="13">
        <v>2256</v>
      </c>
      <c r="AK133" s="13">
        <v>0.65913120599999997</v>
      </c>
      <c r="AL133" s="13">
        <v>0</v>
      </c>
      <c r="AM133" s="13">
        <v>0</v>
      </c>
      <c r="AN133" s="13">
        <v>0</v>
      </c>
      <c r="AO133" s="13">
        <v>1870</v>
      </c>
      <c r="AP133" s="13">
        <v>2256</v>
      </c>
      <c r="AQ133" s="13">
        <v>0.82890070900000001</v>
      </c>
    </row>
    <row r="134" spans="1:43" x14ac:dyDescent="0.25">
      <c r="A134" s="12" t="s">
        <v>16</v>
      </c>
      <c r="B134" s="13">
        <v>2021</v>
      </c>
      <c r="C134" s="12" t="s">
        <v>17</v>
      </c>
      <c r="D134" s="12" t="s">
        <v>34</v>
      </c>
      <c r="E134" s="13">
        <v>335</v>
      </c>
      <c r="F134" s="13">
        <v>407</v>
      </c>
      <c r="G134" s="13">
        <v>0.82309582299999995</v>
      </c>
      <c r="H134" s="13">
        <v>78</v>
      </c>
      <c r="I134" s="13">
        <v>407</v>
      </c>
      <c r="J134" s="13">
        <v>0.19164619199999999</v>
      </c>
      <c r="K134" s="13">
        <v>325</v>
      </c>
      <c r="L134" s="13">
        <v>407</v>
      </c>
      <c r="M134" s="13">
        <v>0.79852579899999998</v>
      </c>
      <c r="N134" s="13">
        <v>375</v>
      </c>
      <c r="O134" s="13">
        <v>407</v>
      </c>
      <c r="P134" s="13">
        <v>0.92137592099999999</v>
      </c>
      <c r="Q134" s="13">
        <v>358</v>
      </c>
      <c r="R134" s="13">
        <v>407</v>
      </c>
      <c r="S134" s="13">
        <v>0.87960687999999998</v>
      </c>
      <c r="T134" s="13">
        <v>297</v>
      </c>
      <c r="U134" s="13">
        <v>407</v>
      </c>
      <c r="V134" s="13">
        <v>0.72972972999999997</v>
      </c>
      <c r="W134" s="13">
        <v>221</v>
      </c>
      <c r="X134" s="13">
        <v>407</v>
      </c>
      <c r="Y134" s="13">
        <v>0.54299754300000003</v>
      </c>
      <c r="Z134" s="13">
        <v>389</v>
      </c>
      <c r="AA134" s="13">
        <v>407</v>
      </c>
      <c r="AB134" s="13">
        <v>0.95577395600000004</v>
      </c>
      <c r="AC134" s="13">
        <v>292</v>
      </c>
      <c r="AD134" s="13">
        <v>407</v>
      </c>
      <c r="AE134" s="13">
        <v>0.71744471700000001</v>
      </c>
      <c r="AF134" s="13">
        <v>363</v>
      </c>
      <c r="AG134" s="13">
        <v>407</v>
      </c>
      <c r="AH134" s="13">
        <v>0.89189189199999996</v>
      </c>
      <c r="AI134" s="13">
        <v>63</v>
      </c>
      <c r="AJ134" s="13">
        <v>407</v>
      </c>
      <c r="AK134" s="13">
        <v>0.15479115500000001</v>
      </c>
      <c r="AL134" s="13">
        <v>372</v>
      </c>
      <c r="AM134" s="13">
        <v>407</v>
      </c>
      <c r="AN134" s="13">
        <v>0.91400491399999995</v>
      </c>
      <c r="AO134" s="13">
        <v>366</v>
      </c>
      <c r="AP134" s="13">
        <v>407</v>
      </c>
      <c r="AQ134" s="13">
        <v>0.899262899</v>
      </c>
    </row>
    <row r="135" spans="1:43" x14ac:dyDescent="0.25">
      <c r="A135" s="12" t="s">
        <v>19</v>
      </c>
      <c r="B135" s="13">
        <v>2021</v>
      </c>
      <c r="C135" s="12" t="s">
        <v>17</v>
      </c>
      <c r="D135" s="12" t="s">
        <v>34</v>
      </c>
      <c r="E135" s="13">
        <v>318</v>
      </c>
      <c r="F135" s="13">
        <v>410</v>
      </c>
      <c r="G135" s="13">
        <v>0.77560975600000004</v>
      </c>
      <c r="H135" s="13">
        <v>104</v>
      </c>
      <c r="I135" s="13">
        <v>410</v>
      </c>
      <c r="J135" s="13">
        <v>0.25365853700000002</v>
      </c>
      <c r="K135" s="13">
        <v>366</v>
      </c>
      <c r="L135" s="13">
        <v>410</v>
      </c>
      <c r="M135" s="13">
        <v>0.89268292699999996</v>
      </c>
      <c r="N135" s="13">
        <v>373</v>
      </c>
      <c r="O135" s="13">
        <v>410</v>
      </c>
      <c r="P135" s="13">
        <v>0.90975609800000001</v>
      </c>
      <c r="Q135" s="13">
        <v>362</v>
      </c>
      <c r="R135" s="13">
        <v>410</v>
      </c>
      <c r="S135" s="13">
        <v>0.88292682899999997</v>
      </c>
      <c r="T135" s="13">
        <v>0</v>
      </c>
      <c r="U135" s="13">
        <v>0</v>
      </c>
      <c r="V135" s="13">
        <v>0</v>
      </c>
      <c r="W135" s="13">
        <v>0</v>
      </c>
      <c r="X135" s="13">
        <v>0</v>
      </c>
      <c r="Y135" s="13">
        <v>0</v>
      </c>
      <c r="Z135" s="13">
        <v>348</v>
      </c>
      <c r="AA135" s="13">
        <v>410</v>
      </c>
      <c r="AB135" s="13">
        <v>0.84878048800000006</v>
      </c>
      <c r="AC135" s="13">
        <v>305</v>
      </c>
      <c r="AD135" s="13">
        <v>410</v>
      </c>
      <c r="AE135" s="13">
        <v>0.74390243899999997</v>
      </c>
      <c r="AF135" s="13">
        <v>371</v>
      </c>
      <c r="AG135" s="13">
        <v>410</v>
      </c>
      <c r="AH135" s="13">
        <v>0.90487804900000002</v>
      </c>
      <c r="AI135" s="13">
        <v>333</v>
      </c>
      <c r="AJ135" s="13">
        <v>410</v>
      </c>
      <c r="AK135" s="13">
        <v>0.81219512199999999</v>
      </c>
      <c r="AL135" s="13">
        <v>0</v>
      </c>
      <c r="AM135" s="13">
        <v>0</v>
      </c>
      <c r="AN135" s="13">
        <v>0</v>
      </c>
      <c r="AO135" s="13">
        <v>356</v>
      </c>
      <c r="AP135" s="13">
        <v>410</v>
      </c>
      <c r="AQ135" s="13">
        <v>0.86829268299999995</v>
      </c>
    </row>
    <row r="136" spans="1:43" x14ac:dyDescent="0.25">
      <c r="A136" s="12" t="s">
        <v>20</v>
      </c>
      <c r="B136" s="13">
        <v>2021</v>
      </c>
      <c r="C136" s="12" t="s">
        <v>17</v>
      </c>
      <c r="D136" s="12" t="s">
        <v>34</v>
      </c>
      <c r="E136" s="13">
        <v>703</v>
      </c>
      <c r="F136" s="13">
        <v>841</v>
      </c>
      <c r="G136" s="13">
        <v>0.83590963100000004</v>
      </c>
      <c r="H136" s="13">
        <v>133</v>
      </c>
      <c r="I136" s="13">
        <v>841</v>
      </c>
      <c r="J136" s="13">
        <v>0.158145065</v>
      </c>
      <c r="K136" s="13">
        <v>757</v>
      </c>
      <c r="L136" s="13">
        <v>841</v>
      </c>
      <c r="M136" s="13">
        <v>0.900118906</v>
      </c>
      <c r="N136" s="13">
        <v>801</v>
      </c>
      <c r="O136" s="13">
        <v>841</v>
      </c>
      <c r="P136" s="13">
        <v>0.95243757399999995</v>
      </c>
      <c r="Q136" s="13">
        <v>774</v>
      </c>
      <c r="R136" s="13">
        <v>841</v>
      </c>
      <c r="S136" s="13">
        <v>0.92033293699999996</v>
      </c>
      <c r="T136" s="13">
        <v>0</v>
      </c>
      <c r="U136" s="13">
        <v>0</v>
      </c>
      <c r="V136" s="13">
        <v>0</v>
      </c>
      <c r="W136" s="13">
        <v>0</v>
      </c>
      <c r="X136" s="13">
        <v>0</v>
      </c>
      <c r="Y136" s="13">
        <v>0</v>
      </c>
      <c r="Z136" s="13">
        <v>746</v>
      </c>
      <c r="AA136" s="13">
        <v>841</v>
      </c>
      <c r="AB136" s="13">
        <v>0.88703923900000003</v>
      </c>
      <c r="AC136" s="13">
        <v>698</v>
      </c>
      <c r="AD136" s="13">
        <v>841</v>
      </c>
      <c r="AE136" s="13">
        <v>0.82996432799999997</v>
      </c>
      <c r="AF136" s="13">
        <v>758</v>
      </c>
      <c r="AG136" s="13">
        <v>841</v>
      </c>
      <c r="AH136" s="13">
        <v>0.90130796700000004</v>
      </c>
      <c r="AI136" s="13">
        <v>670</v>
      </c>
      <c r="AJ136" s="13">
        <v>841</v>
      </c>
      <c r="AK136" s="13">
        <v>0.79667063000000005</v>
      </c>
      <c r="AL136" s="13">
        <v>0</v>
      </c>
      <c r="AM136" s="13">
        <v>0</v>
      </c>
      <c r="AN136" s="13">
        <v>0</v>
      </c>
      <c r="AO136" s="13">
        <v>754</v>
      </c>
      <c r="AP136" s="13">
        <v>841</v>
      </c>
      <c r="AQ136" s="13">
        <v>0.89655172400000005</v>
      </c>
    </row>
    <row r="137" spans="1:43" x14ac:dyDescent="0.25">
      <c r="A137" s="12" t="s">
        <v>16</v>
      </c>
      <c r="B137" s="13">
        <v>2022</v>
      </c>
      <c r="C137" s="12" t="s">
        <v>21</v>
      </c>
      <c r="D137" s="12" t="s">
        <v>34</v>
      </c>
      <c r="E137" s="13">
        <v>348</v>
      </c>
      <c r="F137" s="13">
        <v>429</v>
      </c>
      <c r="G137" s="13">
        <v>0.81118881099999995</v>
      </c>
      <c r="H137" s="13">
        <v>56</v>
      </c>
      <c r="I137" s="13">
        <v>429</v>
      </c>
      <c r="J137" s="13">
        <v>0.130536131</v>
      </c>
      <c r="K137" s="13">
        <v>357</v>
      </c>
      <c r="L137" s="13">
        <v>429</v>
      </c>
      <c r="M137" s="13">
        <v>0.832167832</v>
      </c>
      <c r="N137" s="13">
        <v>399</v>
      </c>
      <c r="O137" s="13">
        <v>429</v>
      </c>
      <c r="P137" s="13">
        <v>0.93006993000000004</v>
      </c>
      <c r="Q137" s="13">
        <v>375</v>
      </c>
      <c r="R137" s="13">
        <v>429</v>
      </c>
      <c r="S137" s="13">
        <v>0.87412587399999997</v>
      </c>
      <c r="T137" s="13">
        <v>304</v>
      </c>
      <c r="U137" s="13">
        <v>429</v>
      </c>
      <c r="V137" s="13">
        <v>0.70862470899999996</v>
      </c>
      <c r="W137" s="13">
        <v>227</v>
      </c>
      <c r="X137" s="13">
        <v>429</v>
      </c>
      <c r="Y137" s="13">
        <v>0.529137529</v>
      </c>
      <c r="Z137" s="13">
        <v>413</v>
      </c>
      <c r="AA137" s="13">
        <v>429</v>
      </c>
      <c r="AB137" s="13">
        <v>0.96270396300000005</v>
      </c>
      <c r="AC137" s="13">
        <v>324</v>
      </c>
      <c r="AD137" s="13">
        <v>429</v>
      </c>
      <c r="AE137" s="13">
        <v>0.75524475499999999</v>
      </c>
      <c r="AF137" s="13">
        <v>377</v>
      </c>
      <c r="AG137" s="13">
        <v>429</v>
      </c>
      <c r="AH137" s="13">
        <v>0.87878787899999999</v>
      </c>
      <c r="AI137" s="13">
        <v>117</v>
      </c>
      <c r="AJ137" s="13">
        <v>429</v>
      </c>
      <c r="AK137" s="13">
        <v>0.27272727299999999</v>
      </c>
      <c r="AL137" s="13">
        <v>398</v>
      </c>
      <c r="AM137" s="13">
        <v>429</v>
      </c>
      <c r="AN137" s="13">
        <v>0.92773892800000002</v>
      </c>
      <c r="AO137" s="13">
        <v>389</v>
      </c>
      <c r="AP137" s="13">
        <v>429</v>
      </c>
      <c r="AQ137" s="13">
        <v>0.90675990699999998</v>
      </c>
    </row>
    <row r="138" spans="1:43" x14ac:dyDescent="0.25">
      <c r="A138" s="12" t="s">
        <v>19</v>
      </c>
      <c r="B138" s="13">
        <v>2022</v>
      </c>
      <c r="C138" s="12" t="s">
        <v>21</v>
      </c>
      <c r="D138" s="12" t="s">
        <v>34</v>
      </c>
      <c r="E138" s="13">
        <v>338</v>
      </c>
      <c r="F138" s="13">
        <v>423</v>
      </c>
      <c r="G138" s="13">
        <v>0.79905437400000001</v>
      </c>
      <c r="H138" s="13">
        <v>101</v>
      </c>
      <c r="I138" s="13">
        <v>423</v>
      </c>
      <c r="J138" s="13">
        <v>0.23877068600000001</v>
      </c>
      <c r="K138" s="13">
        <v>373</v>
      </c>
      <c r="L138" s="13">
        <v>423</v>
      </c>
      <c r="M138" s="13">
        <v>0.88179669000000005</v>
      </c>
      <c r="N138" s="13">
        <v>380</v>
      </c>
      <c r="O138" s="13">
        <v>423</v>
      </c>
      <c r="P138" s="13">
        <v>0.89834515400000003</v>
      </c>
      <c r="Q138" s="13">
        <v>362</v>
      </c>
      <c r="R138" s="13">
        <v>423</v>
      </c>
      <c r="S138" s="13">
        <v>0.85579196199999996</v>
      </c>
      <c r="T138" s="13">
        <v>0</v>
      </c>
      <c r="U138" s="13">
        <v>0</v>
      </c>
      <c r="V138" s="13">
        <v>0</v>
      </c>
      <c r="W138" s="13">
        <v>0</v>
      </c>
      <c r="X138" s="13">
        <v>0</v>
      </c>
      <c r="Y138" s="13">
        <v>0</v>
      </c>
      <c r="Z138" s="13">
        <v>363</v>
      </c>
      <c r="AA138" s="13">
        <v>423</v>
      </c>
      <c r="AB138" s="13">
        <v>0.85815602800000002</v>
      </c>
      <c r="AC138" s="13">
        <v>315</v>
      </c>
      <c r="AD138" s="13">
        <v>423</v>
      </c>
      <c r="AE138" s="13">
        <v>0.74468085100000003</v>
      </c>
      <c r="AF138" s="13">
        <v>376</v>
      </c>
      <c r="AG138" s="13">
        <v>423</v>
      </c>
      <c r="AH138" s="13">
        <v>0.88888888899999996</v>
      </c>
      <c r="AI138" s="13">
        <v>330</v>
      </c>
      <c r="AJ138" s="13">
        <v>423</v>
      </c>
      <c r="AK138" s="13">
        <v>0.78014184399999997</v>
      </c>
      <c r="AL138" s="13">
        <v>0</v>
      </c>
      <c r="AM138" s="13">
        <v>0</v>
      </c>
      <c r="AN138" s="13">
        <v>0</v>
      </c>
      <c r="AO138" s="13">
        <v>365</v>
      </c>
      <c r="AP138" s="13">
        <v>423</v>
      </c>
      <c r="AQ138" s="13">
        <v>0.86288416099999998</v>
      </c>
    </row>
    <row r="139" spans="1:43" x14ac:dyDescent="0.25">
      <c r="A139" s="12" t="s">
        <v>20</v>
      </c>
      <c r="B139" s="13">
        <v>2022</v>
      </c>
      <c r="C139" s="12" t="s">
        <v>21</v>
      </c>
      <c r="D139" s="12" t="s">
        <v>34</v>
      </c>
      <c r="E139" s="13">
        <v>733</v>
      </c>
      <c r="F139" s="13">
        <v>884</v>
      </c>
      <c r="G139" s="13">
        <v>0.82918552000000001</v>
      </c>
      <c r="H139" s="13">
        <v>139</v>
      </c>
      <c r="I139" s="13">
        <v>884</v>
      </c>
      <c r="J139" s="13">
        <v>0.157239819</v>
      </c>
      <c r="K139" s="13">
        <v>804</v>
      </c>
      <c r="L139" s="13">
        <v>884</v>
      </c>
      <c r="M139" s="13">
        <v>0.90950226199999995</v>
      </c>
      <c r="N139" s="13">
        <v>837</v>
      </c>
      <c r="O139" s="13">
        <v>884</v>
      </c>
      <c r="P139" s="13">
        <v>0.94683257899999995</v>
      </c>
      <c r="Q139" s="13">
        <v>806</v>
      </c>
      <c r="R139" s="13">
        <v>884</v>
      </c>
      <c r="S139" s="13">
        <v>0.91176470600000004</v>
      </c>
      <c r="T139" s="13">
        <v>0</v>
      </c>
      <c r="U139" s="13">
        <v>0</v>
      </c>
      <c r="V139" s="13">
        <v>0</v>
      </c>
      <c r="W139" s="13">
        <v>0</v>
      </c>
      <c r="X139" s="13">
        <v>0</v>
      </c>
      <c r="Y139" s="13">
        <v>0</v>
      </c>
      <c r="Z139" s="13">
        <v>786</v>
      </c>
      <c r="AA139" s="13">
        <v>884</v>
      </c>
      <c r="AB139" s="13">
        <v>0.88914027100000004</v>
      </c>
      <c r="AC139" s="13">
        <v>723</v>
      </c>
      <c r="AD139" s="13">
        <v>884</v>
      </c>
      <c r="AE139" s="13">
        <v>0.81787330300000005</v>
      </c>
      <c r="AF139" s="13">
        <v>794</v>
      </c>
      <c r="AG139" s="13">
        <v>884</v>
      </c>
      <c r="AH139" s="13">
        <v>0.89819004499999999</v>
      </c>
      <c r="AI139" s="13">
        <v>716</v>
      </c>
      <c r="AJ139" s="13">
        <v>884</v>
      </c>
      <c r="AK139" s="13">
        <v>0.80995475100000003</v>
      </c>
      <c r="AL139" s="13">
        <v>0</v>
      </c>
      <c r="AM139" s="13">
        <v>0</v>
      </c>
      <c r="AN139" s="13">
        <v>0</v>
      </c>
      <c r="AO139" s="13">
        <v>790</v>
      </c>
      <c r="AP139" s="13">
        <v>884</v>
      </c>
      <c r="AQ139" s="13">
        <v>0.89366515800000002</v>
      </c>
    </row>
    <row r="140" spans="1:43" x14ac:dyDescent="0.25">
      <c r="A140" s="12" t="s">
        <v>16</v>
      </c>
      <c r="B140" s="13">
        <v>2023</v>
      </c>
      <c r="C140" s="12" t="s">
        <v>22</v>
      </c>
      <c r="D140" s="12" t="s">
        <v>34</v>
      </c>
      <c r="E140" s="13">
        <v>380</v>
      </c>
      <c r="F140" s="13">
        <v>472</v>
      </c>
      <c r="G140" s="13">
        <v>0.80508474600000002</v>
      </c>
      <c r="H140" s="13">
        <v>59</v>
      </c>
      <c r="I140" s="13">
        <v>472</v>
      </c>
      <c r="J140" s="13">
        <v>0.125</v>
      </c>
      <c r="K140" s="13">
        <v>402</v>
      </c>
      <c r="L140" s="13">
        <v>472</v>
      </c>
      <c r="M140" s="13">
        <v>0.85169491500000005</v>
      </c>
      <c r="N140" s="13">
        <v>443</v>
      </c>
      <c r="O140" s="13">
        <v>472</v>
      </c>
      <c r="P140" s="13">
        <v>0.93855932200000003</v>
      </c>
      <c r="Q140" s="13">
        <v>413</v>
      </c>
      <c r="R140" s="13">
        <v>472</v>
      </c>
      <c r="S140" s="13">
        <v>0.875</v>
      </c>
      <c r="T140" s="13">
        <v>333</v>
      </c>
      <c r="U140" s="13">
        <v>472</v>
      </c>
      <c r="V140" s="13">
        <v>0.70550847500000002</v>
      </c>
      <c r="W140" s="13">
        <v>275</v>
      </c>
      <c r="X140" s="13">
        <v>472</v>
      </c>
      <c r="Y140" s="13">
        <v>0.58262711899999997</v>
      </c>
      <c r="Z140" s="13">
        <v>449</v>
      </c>
      <c r="AA140" s="13">
        <v>472</v>
      </c>
      <c r="AB140" s="13">
        <v>0.95127118600000005</v>
      </c>
      <c r="AC140" s="13">
        <v>356</v>
      </c>
      <c r="AD140" s="13">
        <v>472</v>
      </c>
      <c r="AE140" s="13">
        <v>0.75423728800000001</v>
      </c>
      <c r="AF140" s="13">
        <v>418</v>
      </c>
      <c r="AG140" s="13">
        <v>472</v>
      </c>
      <c r="AH140" s="13">
        <v>0.88559321999999996</v>
      </c>
      <c r="AI140" s="13">
        <v>197</v>
      </c>
      <c r="AJ140" s="13">
        <v>472</v>
      </c>
      <c r="AK140" s="13">
        <v>0.41737288099999997</v>
      </c>
      <c r="AL140" s="13">
        <v>438</v>
      </c>
      <c r="AM140" s="13">
        <v>472</v>
      </c>
      <c r="AN140" s="13">
        <v>0.92796610199999996</v>
      </c>
      <c r="AO140" s="13">
        <v>426</v>
      </c>
      <c r="AP140" s="13">
        <v>472</v>
      </c>
      <c r="AQ140" s="13">
        <v>0.90254237299999995</v>
      </c>
    </row>
    <row r="141" spans="1:43" x14ac:dyDescent="0.25">
      <c r="A141" s="12" t="s">
        <v>19</v>
      </c>
      <c r="B141" s="13">
        <v>2023</v>
      </c>
      <c r="C141" s="12" t="s">
        <v>22</v>
      </c>
      <c r="D141" s="12" t="s">
        <v>34</v>
      </c>
      <c r="E141" s="13">
        <v>334</v>
      </c>
      <c r="F141" s="13">
        <v>439</v>
      </c>
      <c r="G141" s="13">
        <v>0.76082004599999997</v>
      </c>
      <c r="H141" s="13">
        <v>88</v>
      </c>
      <c r="I141" s="13">
        <v>439</v>
      </c>
      <c r="J141" s="13">
        <v>0.20045558099999999</v>
      </c>
      <c r="K141" s="13">
        <v>374</v>
      </c>
      <c r="L141" s="13">
        <v>439</v>
      </c>
      <c r="M141" s="13">
        <v>0.85193621900000005</v>
      </c>
      <c r="N141" s="13">
        <v>392</v>
      </c>
      <c r="O141" s="13">
        <v>439</v>
      </c>
      <c r="P141" s="13">
        <v>0.89293849700000005</v>
      </c>
      <c r="Q141" s="13">
        <v>366</v>
      </c>
      <c r="R141" s="13">
        <v>439</v>
      </c>
      <c r="S141" s="13">
        <v>0.83371298400000005</v>
      </c>
      <c r="T141" s="13">
        <v>0</v>
      </c>
      <c r="U141" s="13">
        <v>0</v>
      </c>
      <c r="V141" s="13">
        <v>0</v>
      </c>
      <c r="W141" s="13">
        <v>0</v>
      </c>
      <c r="X141" s="13">
        <v>0</v>
      </c>
      <c r="Y141" s="13">
        <v>0</v>
      </c>
      <c r="Z141" s="13">
        <v>365</v>
      </c>
      <c r="AA141" s="13">
        <v>439</v>
      </c>
      <c r="AB141" s="13">
        <v>0.83143507999999999</v>
      </c>
      <c r="AC141" s="13">
        <v>307</v>
      </c>
      <c r="AD141" s="13">
        <v>439</v>
      </c>
      <c r="AE141" s="13">
        <v>0.69931662900000002</v>
      </c>
      <c r="AF141" s="13">
        <v>385</v>
      </c>
      <c r="AG141" s="13">
        <v>439</v>
      </c>
      <c r="AH141" s="13">
        <v>0.87699316599999999</v>
      </c>
      <c r="AI141" s="13">
        <v>342</v>
      </c>
      <c r="AJ141" s="13">
        <v>439</v>
      </c>
      <c r="AK141" s="13">
        <v>0.77904328</v>
      </c>
      <c r="AL141" s="13">
        <v>0</v>
      </c>
      <c r="AM141" s="13">
        <v>0</v>
      </c>
      <c r="AN141" s="13">
        <v>0</v>
      </c>
      <c r="AO141" s="13">
        <v>373</v>
      </c>
      <c r="AP141" s="13">
        <v>439</v>
      </c>
      <c r="AQ141" s="13">
        <v>0.84965831400000003</v>
      </c>
    </row>
    <row r="142" spans="1:43" x14ac:dyDescent="0.25">
      <c r="A142" s="12" t="s">
        <v>20</v>
      </c>
      <c r="B142" s="13">
        <v>2023</v>
      </c>
      <c r="C142" s="12" t="s">
        <v>22</v>
      </c>
      <c r="D142" s="12" t="s">
        <v>34</v>
      </c>
      <c r="E142" s="13">
        <v>764</v>
      </c>
      <c r="F142" s="13">
        <v>931</v>
      </c>
      <c r="G142" s="13">
        <v>0.82062298600000005</v>
      </c>
      <c r="H142" s="13">
        <v>123</v>
      </c>
      <c r="I142" s="13">
        <v>931</v>
      </c>
      <c r="J142" s="13">
        <v>0.13211600400000001</v>
      </c>
      <c r="K142" s="13">
        <v>838</v>
      </c>
      <c r="L142" s="13">
        <v>931</v>
      </c>
      <c r="M142" s="13">
        <v>0.90010741100000002</v>
      </c>
      <c r="N142" s="13">
        <v>880</v>
      </c>
      <c r="O142" s="13">
        <v>931</v>
      </c>
      <c r="P142" s="13">
        <v>0.94522019300000004</v>
      </c>
      <c r="Q142" s="13">
        <v>839</v>
      </c>
      <c r="R142" s="13">
        <v>931</v>
      </c>
      <c r="S142" s="13">
        <v>0.90118152500000004</v>
      </c>
      <c r="T142" s="13">
        <v>0</v>
      </c>
      <c r="U142" s="13">
        <v>0</v>
      </c>
      <c r="V142" s="13">
        <v>0</v>
      </c>
      <c r="W142" s="13">
        <v>0</v>
      </c>
      <c r="X142" s="13">
        <v>0</v>
      </c>
      <c r="Y142" s="13">
        <v>0</v>
      </c>
      <c r="Z142" s="13">
        <v>810</v>
      </c>
      <c r="AA142" s="13">
        <v>931</v>
      </c>
      <c r="AB142" s="13">
        <v>0.87003222300000005</v>
      </c>
      <c r="AC142" s="13">
        <v>750</v>
      </c>
      <c r="AD142" s="13">
        <v>931</v>
      </c>
      <c r="AE142" s="13">
        <v>0.80558539200000001</v>
      </c>
      <c r="AF142" s="13">
        <v>833</v>
      </c>
      <c r="AG142" s="13">
        <v>931</v>
      </c>
      <c r="AH142" s="13">
        <v>0.89473684200000003</v>
      </c>
      <c r="AI142" s="13">
        <v>744</v>
      </c>
      <c r="AJ142" s="13">
        <v>931</v>
      </c>
      <c r="AK142" s="13">
        <v>0.799140709</v>
      </c>
      <c r="AL142" s="13">
        <v>0</v>
      </c>
      <c r="AM142" s="13">
        <v>0</v>
      </c>
      <c r="AN142" s="13">
        <v>0</v>
      </c>
      <c r="AO142" s="13">
        <v>835</v>
      </c>
      <c r="AP142" s="13">
        <v>931</v>
      </c>
      <c r="AQ142" s="13">
        <v>0.89688506999999995</v>
      </c>
    </row>
    <row r="143" spans="1:43" x14ac:dyDescent="0.25">
      <c r="A143" s="12" t="s">
        <v>16</v>
      </c>
      <c r="B143" s="13">
        <v>2024</v>
      </c>
      <c r="C143" s="12" t="s">
        <v>23</v>
      </c>
      <c r="D143" s="12" t="s">
        <v>34</v>
      </c>
      <c r="E143" s="13">
        <v>379</v>
      </c>
      <c r="F143" s="13">
        <v>468</v>
      </c>
      <c r="G143" s="13">
        <v>0.80982905999999999</v>
      </c>
      <c r="H143" s="13">
        <v>64</v>
      </c>
      <c r="I143" s="13">
        <v>468</v>
      </c>
      <c r="J143" s="13">
        <v>0.136752137</v>
      </c>
      <c r="K143" s="13">
        <v>412</v>
      </c>
      <c r="L143" s="13">
        <v>468</v>
      </c>
      <c r="M143" s="13">
        <v>0.88034188000000002</v>
      </c>
      <c r="N143" s="13">
        <v>440</v>
      </c>
      <c r="O143" s="13">
        <v>468</v>
      </c>
      <c r="P143" s="13">
        <v>0.94017094000000001</v>
      </c>
      <c r="Q143" s="13">
        <v>410</v>
      </c>
      <c r="R143" s="13">
        <v>468</v>
      </c>
      <c r="S143" s="13">
        <v>0.87606837599999998</v>
      </c>
      <c r="T143" s="13">
        <v>334</v>
      </c>
      <c r="U143" s="13">
        <v>468</v>
      </c>
      <c r="V143" s="13">
        <v>0.713675214</v>
      </c>
      <c r="W143" s="13">
        <v>263</v>
      </c>
      <c r="X143" s="13">
        <v>468</v>
      </c>
      <c r="Y143" s="13">
        <v>0.56196581199999995</v>
      </c>
      <c r="Z143" s="13">
        <v>444</v>
      </c>
      <c r="AA143" s="13">
        <v>468</v>
      </c>
      <c r="AB143" s="13">
        <v>0.94871794899999995</v>
      </c>
      <c r="AC143" s="13">
        <v>355</v>
      </c>
      <c r="AD143" s="13">
        <v>468</v>
      </c>
      <c r="AE143" s="13">
        <v>0.75854700900000005</v>
      </c>
      <c r="AF143" s="13">
        <v>417</v>
      </c>
      <c r="AG143" s="13">
        <v>468</v>
      </c>
      <c r="AH143" s="13">
        <v>0.89102564100000003</v>
      </c>
      <c r="AI143" s="13">
        <v>262</v>
      </c>
      <c r="AJ143" s="13">
        <v>468</v>
      </c>
      <c r="AK143" s="13">
        <v>0.55982905999999999</v>
      </c>
      <c r="AL143" s="13">
        <v>429</v>
      </c>
      <c r="AM143" s="13">
        <v>468</v>
      </c>
      <c r="AN143" s="13">
        <v>0.91666666699999999</v>
      </c>
      <c r="AO143" s="13">
        <v>423</v>
      </c>
      <c r="AP143" s="13">
        <v>468</v>
      </c>
      <c r="AQ143" s="13">
        <v>0.90384615400000001</v>
      </c>
    </row>
    <row r="144" spans="1:43" x14ac:dyDescent="0.25">
      <c r="A144" s="12" t="s">
        <v>19</v>
      </c>
      <c r="B144" s="13">
        <v>2024</v>
      </c>
      <c r="C144" s="12" t="s">
        <v>23</v>
      </c>
      <c r="D144" s="12" t="s">
        <v>34</v>
      </c>
      <c r="E144" s="13">
        <v>326</v>
      </c>
      <c r="F144" s="13">
        <v>432</v>
      </c>
      <c r="G144" s="13">
        <v>0.75462963000000005</v>
      </c>
      <c r="H144" s="13">
        <v>84</v>
      </c>
      <c r="I144" s="13">
        <v>432</v>
      </c>
      <c r="J144" s="13">
        <v>0.19444444399999999</v>
      </c>
      <c r="K144" s="13">
        <v>375</v>
      </c>
      <c r="L144" s="13">
        <v>432</v>
      </c>
      <c r="M144" s="13">
        <v>0.86805555599999995</v>
      </c>
      <c r="N144" s="13">
        <v>389</v>
      </c>
      <c r="O144" s="13">
        <v>432</v>
      </c>
      <c r="P144" s="13">
        <v>0.90046296299999995</v>
      </c>
      <c r="Q144" s="13">
        <v>362</v>
      </c>
      <c r="R144" s="13">
        <v>432</v>
      </c>
      <c r="S144" s="13">
        <v>0.83796296299999995</v>
      </c>
      <c r="T144" s="13">
        <v>0</v>
      </c>
      <c r="U144" s="13">
        <v>0</v>
      </c>
      <c r="V144" s="13">
        <v>0</v>
      </c>
      <c r="W144" s="13">
        <v>0</v>
      </c>
      <c r="X144" s="13">
        <v>0</v>
      </c>
      <c r="Y144" s="13">
        <v>0</v>
      </c>
      <c r="Z144" s="13">
        <v>368</v>
      </c>
      <c r="AA144" s="13">
        <v>432</v>
      </c>
      <c r="AB144" s="13">
        <v>0.85185185200000002</v>
      </c>
      <c r="AC144" s="13">
        <v>297</v>
      </c>
      <c r="AD144" s="13">
        <v>432</v>
      </c>
      <c r="AE144" s="13">
        <v>0.6875</v>
      </c>
      <c r="AF144" s="13">
        <v>380</v>
      </c>
      <c r="AG144" s="13">
        <v>432</v>
      </c>
      <c r="AH144" s="13">
        <v>0.87962963000000005</v>
      </c>
      <c r="AI144" s="13">
        <v>344</v>
      </c>
      <c r="AJ144" s="13">
        <v>432</v>
      </c>
      <c r="AK144" s="13">
        <v>0.79629629599999996</v>
      </c>
      <c r="AL144" s="13">
        <v>0</v>
      </c>
      <c r="AM144" s="13">
        <v>0</v>
      </c>
      <c r="AN144" s="13">
        <v>0</v>
      </c>
      <c r="AO144" s="13">
        <v>372</v>
      </c>
      <c r="AP144" s="13">
        <v>432</v>
      </c>
      <c r="AQ144" s="13">
        <v>0.86111111100000004</v>
      </c>
    </row>
    <row r="145" spans="1:43" x14ac:dyDescent="0.25">
      <c r="A145" s="12" t="s">
        <v>20</v>
      </c>
      <c r="B145" s="13">
        <v>2024</v>
      </c>
      <c r="C145" s="12" t="s">
        <v>23</v>
      </c>
      <c r="D145" s="12" t="s">
        <v>34</v>
      </c>
      <c r="E145" s="13">
        <v>767</v>
      </c>
      <c r="F145" s="13">
        <v>942</v>
      </c>
      <c r="G145" s="13">
        <v>0.81422505300000003</v>
      </c>
      <c r="H145" s="13">
        <v>103</v>
      </c>
      <c r="I145" s="13">
        <v>942</v>
      </c>
      <c r="J145" s="13">
        <v>0.109341826</v>
      </c>
      <c r="K145" s="13">
        <v>829</v>
      </c>
      <c r="L145" s="13">
        <v>942</v>
      </c>
      <c r="M145" s="13">
        <v>0.880042463</v>
      </c>
      <c r="N145" s="13">
        <v>876</v>
      </c>
      <c r="O145" s="13">
        <v>942</v>
      </c>
      <c r="P145" s="13">
        <v>0.92993630599999999</v>
      </c>
      <c r="Q145" s="13">
        <v>828</v>
      </c>
      <c r="R145" s="13">
        <v>942</v>
      </c>
      <c r="S145" s="13">
        <v>0.87898089199999996</v>
      </c>
      <c r="T145" s="13">
        <v>0</v>
      </c>
      <c r="U145" s="13">
        <v>0</v>
      </c>
      <c r="V145" s="13">
        <v>0</v>
      </c>
      <c r="W145" s="13">
        <v>0</v>
      </c>
      <c r="X145" s="13">
        <v>0</v>
      </c>
      <c r="Y145" s="13">
        <v>0</v>
      </c>
      <c r="Z145" s="13">
        <v>798</v>
      </c>
      <c r="AA145" s="13">
        <v>942</v>
      </c>
      <c r="AB145" s="13">
        <v>0.84713375800000001</v>
      </c>
      <c r="AC145" s="13">
        <v>741</v>
      </c>
      <c r="AD145" s="13">
        <v>942</v>
      </c>
      <c r="AE145" s="13">
        <v>0.78662420399999999</v>
      </c>
      <c r="AF145" s="13">
        <v>832</v>
      </c>
      <c r="AG145" s="13">
        <v>942</v>
      </c>
      <c r="AH145" s="13">
        <v>0.883227176</v>
      </c>
      <c r="AI145" s="13">
        <v>740</v>
      </c>
      <c r="AJ145" s="13">
        <v>942</v>
      </c>
      <c r="AK145" s="13">
        <v>0.78556263299999995</v>
      </c>
      <c r="AL145" s="13">
        <v>0</v>
      </c>
      <c r="AM145" s="13">
        <v>0</v>
      </c>
      <c r="AN145" s="13">
        <v>0</v>
      </c>
      <c r="AO145" s="13">
        <v>843</v>
      </c>
      <c r="AP145" s="13">
        <v>942</v>
      </c>
      <c r="AQ145" s="13">
        <v>0.89490445900000004</v>
      </c>
    </row>
    <row r="146" spans="1:43" x14ac:dyDescent="0.25">
      <c r="A146" s="12" t="s">
        <v>16</v>
      </c>
      <c r="B146" s="13">
        <v>2021</v>
      </c>
      <c r="C146" s="12" t="s">
        <v>17</v>
      </c>
      <c r="D146" s="12" t="s">
        <v>35</v>
      </c>
      <c r="E146" s="13">
        <v>736</v>
      </c>
      <c r="F146" s="13">
        <v>1089</v>
      </c>
      <c r="G146" s="13">
        <v>0.67584940299999996</v>
      </c>
      <c r="H146" s="13">
        <v>193</v>
      </c>
      <c r="I146" s="13">
        <v>1089</v>
      </c>
      <c r="J146" s="13">
        <v>0.17722681400000001</v>
      </c>
      <c r="K146" s="13">
        <v>823</v>
      </c>
      <c r="L146" s="13">
        <v>1089</v>
      </c>
      <c r="M146" s="13">
        <v>0.75573920999999999</v>
      </c>
      <c r="N146" s="13">
        <v>898</v>
      </c>
      <c r="O146" s="13">
        <v>1089</v>
      </c>
      <c r="P146" s="13">
        <v>0.82460973400000004</v>
      </c>
      <c r="Q146" s="13">
        <v>787</v>
      </c>
      <c r="R146" s="13">
        <v>1089</v>
      </c>
      <c r="S146" s="13">
        <v>0.72268135899999997</v>
      </c>
      <c r="T146" s="13">
        <v>701</v>
      </c>
      <c r="U146" s="13">
        <v>1089</v>
      </c>
      <c r="V146" s="13">
        <v>0.64370982600000004</v>
      </c>
      <c r="W146" s="13">
        <v>590</v>
      </c>
      <c r="X146" s="13">
        <v>1089</v>
      </c>
      <c r="Y146" s="13">
        <v>0.54178145099999997</v>
      </c>
      <c r="Z146" s="13">
        <v>1011</v>
      </c>
      <c r="AA146" s="13">
        <v>1089</v>
      </c>
      <c r="AB146" s="13">
        <v>0.92837465600000002</v>
      </c>
      <c r="AC146" s="13">
        <v>680</v>
      </c>
      <c r="AD146" s="13">
        <v>1089</v>
      </c>
      <c r="AE146" s="13">
        <v>0.62442607900000002</v>
      </c>
      <c r="AF146" s="13">
        <v>799</v>
      </c>
      <c r="AG146" s="13">
        <v>1089</v>
      </c>
      <c r="AH146" s="13">
        <v>0.73370064300000004</v>
      </c>
      <c r="AI146" s="13">
        <v>224</v>
      </c>
      <c r="AJ146" s="13">
        <v>1089</v>
      </c>
      <c r="AK146" s="13">
        <v>0.205693297</v>
      </c>
      <c r="AL146" s="13">
        <v>967</v>
      </c>
      <c r="AM146" s="13">
        <v>1089</v>
      </c>
      <c r="AN146" s="13">
        <v>0.88797061499999996</v>
      </c>
      <c r="AO146" s="13">
        <v>880</v>
      </c>
      <c r="AP146" s="13">
        <v>1089</v>
      </c>
      <c r="AQ146" s="13">
        <v>0.80808080800000004</v>
      </c>
    </row>
    <row r="147" spans="1:43" x14ac:dyDescent="0.25">
      <c r="A147" s="12" t="s">
        <v>19</v>
      </c>
      <c r="B147" s="13">
        <v>2021</v>
      </c>
      <c r="C147" s="12" t="s">
        <v>17</v>
      </c>
      <c r="D147" s="12" t="s">
        <v>35</v>
      </c>
      <c r="E147" s="13">
        <v>690</v>
      </c>
      <c r="F147" s="13">
        <v>916</v>
      </c>
      <c r="G147" s="13">
        <v>0.75327510900000005</v>
      </c>
      <c r="H147" s="13">
        <v>198</v>
      </c>
      <c r="I147" s="13">
        <v>916</v>
      </c>
      <c r="J147" s="13">
        <v>0.21615720499999999</v>
      </c>
      <c r="K147" s="13">
        <v>754</v>
      </c>
      <c r="L147" s="13">
        <v>916</v>
      </c>
      <c r="M147" s="13">
        <v>0.82314410500000001</v>
      </c>
      <c r="N147" s="13">
        <v>773</v>
      </c>
      <c r="O147" s="13">
        <v>916</v>
      </c>
      <c r="P147" s="13">
        <v>0.84388646300000003</v>
      </c>
      <c r="Q147" s="13">
        <v>739</v>
      </c>
      <c r="R147" s="13">
        <v>916</v>
      </c>
      <c r="S147" s="13">
        <v>0.806768559</v>
      </c>
      <c r="T147" s="13">
        <v>0</v>
      </c>
      <c r="U147" s="13">
        <v>0</v>
      </c>
      <c r="V147" s="13">
        <v>0</v>
      </c>
      <c r="W147" s="13">
        <v>0</v>
      </c>
      <c r="X147" s="13">
        <v>0</v>
      </c>
      <c r="Y147" s="13">
        <v>0</v>
      </c>
      <c r="Z147" s="13">
        <v>771</v>
      </c>
      <c r="AA147" s="13">
        <v>916</v>
      </c>
      <c r="AB147" s="13">
        <v>0.84170305700000003</v>
      </c>
      <c r="AC147" s="13">
        <v>659</v>
      </c>
      <c r="AD147" s="13">
        <v>916</v>
      </c>
      <c r="AE147" s="13">
        <v>0.71943231399999996</v>
      </c>
      <c r="AF147" s="13">
        <v>773</v>
      </c>
      <c r="AG147" s="13">
        <v>916</v>
      </c>
      <c r="AH147" s="13">
        <v>0.84388646300000003</v>
      </c>
      <c r="AI147" s="13">
        <v>695</v>
      </c>
      <c r="AJ147" s="13">
        <v>916</v>
      </c>
      <c r="AK147" s="13">
        <v>0.758733624</v>
      </c>
      <c r="AL147" s="13">
        <v>0</v>
      </c>
      <c r="AM147" s="13">
        <v>0</v>
      </c>
      <c r="AN147" s="13">
        <v>0</v>
      </c>
      <c r="AO147" s="13">
        <v>752</v>
      </c>
      <c r="AP147" s="13">
        <v>916</v>
      </c>
      <c r="AQ147" s="13">
        <v>0.82096069900000002</v>
      </c>
    </row>
    <row r="148" spans="1:43" x14ac:dyDescent="0.25">
      <c r="A148" s="12" t="s">
        <v>20</v>
      </c>
      <c r="B148" s="13">
        <v>2021</v>
      </c>
      <c r="C148" s="12" t="s">
        <v>17</v>
      </c>
      <c r="D148" s="12" t="s">
        <v>35</v>
      </c>
      <c r="E148" s="13">
        <v>1404</v>
      </c>
      <c r="F148" s="13">
        <v>1909</v>
      </c>
      <c r="G148" s="13">
        <v>0.73546359400000005</v>
      </c>
      <c r="H148" s="13">
        <v>333</v>
      </c>
      <c r="I148" s="13">
        <v>1909</v>
      </c>
      <c r="J148" s="13">
        <v>0.17443687799999999</v>
      </c>
      <c r="K148" s="13">
        <v>1559</v>
      </c>
      <c r="L148" s="13">
        <v>1909</v>
      </c>
      <c r="M148" s="13">
        <v>0.81665793600000003</v>
      </c>
      <c r="N148" s="13">
        <v>1656</v>
      </c>
      <c r="O148" s="13">
        <v>1909</v>
      </c>
      <c r="P148" s="13">
        <v>0.86746988000000003</v>
      </c>
      <c r="Q148" s="13">
        <v>1604</v>
      </c>
      <c r="R148" s="13">
        <v>1909</v>
      </c>
      <c r="S148" s="13">
        <v>0.84023048700000003</v>
      </c>
      <c r="T148" s="13">
        <v>0</v>
      </c>
      <c r="U148" s="13">
        <v>0</v>
      </c>
      <c r="V148" s="13">
        <v>0</v>
      </c>
      <c r="W148" s="13">
        <v>0</v>
      </c>
      <c r="X148" s="13">
        <v>0</v>
      </c>
      <c r="Y148" s="13">
        <v>0</v>
      </c>
      <c r="Z148" s="13">
        <v>1588</v>
      </c>
      <c r="AA148" s="13">
        <v>1909</v>
      </c>
      <c r="AB148" s="13">
        <v>0.83184913599999999</v>
      </c>
      <c r="AC148" s="13">
        <v>1375</v>
      </c>
      <c r="AD148" s="13">
        <v>1909</v>
      </c>
      <c r="AE148" s="13">
        <v>0.72027239399999998</v>
      </c>
      <c r="AF148" s="13">
        <v>1525</v>
      </c>
      <c r="AG148" s="13">
        <v>1909</v>
      </c>
      <c r="AH148" s="13">
        <v>0.79884756400000001</v>
      </c>
      <c r="AI148" s="13">
        <v>1407</v>
      </c>
      <c r="AJ148" s="13">
        <v>1909</v>
      </c>
      <c r="AK148" s="13">
        <v>0.73703509700000003</v>
      </c>
      <c r="AL148" s="13">
        <v>0</v>
      </c>
      <c r="AM148" s="13">
        <v>0</v>
      </c>
      <c r="AN148" s="13">
        <v>0</v>
      </c>
      <c r="AO148" s="13">
        <v>1580</v>
      </c>
      <c r="AP148" s="13">
        <v>1909</v>
      </c>
      <c r="AQ148" s="13">
        <v>0.82765845999999998</v>
      </c>
    </row>
    <row r="149" spans="1:43" x14ac:dyDescent="0.25">
      <c r="A149" s="12" t="s">
        <v>16</v>
      </c>
      <c r="B149" s="13">
        <v>2022</v>
      </c>
      <c r="C149" s="12" t="s">
        <v>21</v>
      </c>
      <c r="D149" s="12" t="s">
        <v>35</v>
      </c>
      <c r="E149" s="13">
        <v>774</v>
      </c>
      <c r="F149" s="13">
        <v>1153</v>
      </c>
      <c r="G149" s="13">
        <v>0.67129228100000005</v>
      </c>
      <c r="H149" s="13">
        <v>162</v>
      </c>
      <c r="I149" s="13">
        <v>1153</v>
      </c>
      <c r="J149" s="13">
        <v>0.140503036</v>
      </c>
      <c r="K149" s="13">
        <v>907</v>
      </c>
      <c r="L149" s="13">
        <v>1153</v>
      </c>
      <c r="M149" s="13">
        <v>0.78664353899999995</v>
      </c>
      <c r="N149" s="13">
        <v>962</v>
      </c>
      <c r="O149" s="13">
        <v>1153</v>
      </c>
      <c r="P149" s="13">
        <v>0.83434518599999996</v>
      </c>
      <c r="Q149" s="13">
        <v>859</v>
      </c>
      <c r="R149" s="13">
        <v>1153</v>
      </c>
      <c r="S149" s="13">
        <v>0.74501300999999998</v>
      </c>
      <c r="T149" s="13">
        <v>744</v>
      </c>
      <c r="U149" s="13">
        <v>1153</v>
      </c>
      <c r="V149" s="13">
        <v>0.64527319999999999</v>
      </c>
      <c r="W149" s="13">
        <v>632</v>
      </c>
      <c r="X149" s="13">
        <v>1153</v>
      </c>
      <c r="Y149" s="13">
        <v>0.54813529900000002</v>
      </c>
      <c r="Z149" s="13">
        <v>1071</v>
      </c>
      <c r="AA149" s="13">
        <v>1153</v>
      </c>
      <c r="AB149" s="13">
        <v>0.92888117999999997</v>
      </c>
      <c r="AC149" s="13">
        <v>792</v>
      </c>
      <c r="AD149" s="13">
        <v>1153</v>
      </c>
      <c r="AE149" s="13">
        <v>0.68690372899999996</v>
      </c>
      <c r="AF149" s="13">
        <v>860</v>
      </c>
      <c r="AG149" s="13">
        <v>1153</v>
      </c>
      <c r="AH149" s="13">
        <v>0.74588031200000005</v>
      </c>
      <c r="AI149" s="13">
        <v>397</v>
      </c>
      <c r="AJ149" s="13">
        <v>1153</v>
      </c>
      <c r="AK149" s="13">
        <v>0.34431916699999998</v>
      </c>
      <c r="AL149" s="13">
        <v>1025</v>
      </c>
      <c r="AM149" s="13">
        <v>1153</v>
      </c>
      <c r="AN149" s="13">
        <v>0.888985256</v>
      </c>
      <c r="AO149" s="13">
        <v>934</v>
      </c>
      <c r="AP149" s="13">
        <v>1153</v>
      </c>
      <c r="AQ149" s="13">
        <v>0.81006071099999999</v>
      </c>
    </row>
    <row r="150" spans="1:43" x14ac:dyDescent="0.25">
      <c r="A150" s="12" t="s">
        <v>19</v>
      </c>
      <c r="B150" s="13">
        <v>2022</v>
      </c>
      <c r="C150" s="12" t="s">
        <v>21</v>
      </c>
      <c r="D150" s="12" t="s">
        <v>35</v>
      </c>
      <c r="E150" s="13">
        <v>660</v>
      </c>
      <c r="F150" s="13">
        <v>890</v>
      </c>
      <c r="G150" s="13">
        <v>0.74157303399999996</v>
      </c>
      <c r="H150" s="13">
        <v>177</v>
      </c>
      <c r="I150" s="13">
        <v>890</v>
      </c>
      <c r="J150" s="13">
        <v>0.19887640400000001</v>
      </c>
      <c r="K150" s="13">
        <v>740</v>
      </c>
      <c r="L150" s="13">
        <v>890</v>
      </c>
      <c r="M150" s="13">
        <v>0.83146067400000001</v>
      </c>
      <c r="N150" s="13">
        <v>741</v>
      </c>
      <c r="O150" s="13">
        <v>890</v>
      </c>
      <c r="P150" s="13">
        <v>0.83258427000000002</v>
      </c>
      <c r="Q150" s="13">
        <v>709</v>
      </c>
      <c r="R150" s="13">
        <v>890</v>
      </c>
      <c r="S150" s="13">
        <v>0.796629213</v>
      </c>
      <c r="T150" s="13">
        <v>0</v>
      </c>
      <c r="U150" s="13">
        <v>0</v>
      </c>
      <c r="V150" s="13">
        <v>0</v>
      </c>
      <c r="W150" s="13">
        <v>0</v>
      </c>
      <c r="X150" s="13">
        <v>0</v>
      </c>
      <c r="Y150" s="13">
        <v>0</v>
      </c>
      <c r="Z150" s="13">
        <v>737</v>
      </c>
      <c r="AA150" s="13">
        <v>890</v>
      </c>
      <c r="AB150" s="13">
        <v>0.82808988800000005</v>
      </c>
      <c r="AC150" s="13">
        <v>636</v>
      </c>
      <c r="AD150" s="13">
        <v>890</v>
      </c>
      <c r="AE150" s="13">
        <v>0.71460674199999996</v>
      </c>
      <c r="AF150" s="13">
        <v>741</v>
      </c>
      <c r="AG150" s="13">
        <v>890</v>
      </c>
      <c r="AH150" s="13">
        <v>0.83258427000000002</v>
      </c>
      <c r="AI150" s="13">
        <v>670</v>
      </c>
      <c r="AJ150" s="13">
        <v>890</v>
      </c>
      <c r="AK150" s="13">
        <v>0.75280898900000004</v>
      </c>
      <c r="AL150" s="13">
        <v>0</v>
      </c>
      <c r="AM150" s="13">
        <v>0</v>
      </c>
      <c r="AN150" s="13">
        <v>0</v>
      </c>
      <c r="AO150" s="13">
        <v>734</v>
      </c>
      <c r="AP150" s="13">
        <v>890</v>
      </c>
      <c r="AQ150" s="13">
        <v>0.82471910100000001</v>
      </c>
    </row>
    <row r="151" spans="1:43" x14ac:dyDescent="0.25">
      <c r="A151" s="12" t="s">
        <v>20</v>
      </c>
      <c r="B151" s="13">
        <v>2022</v>
      </c>
      <c r="C151" s="12" t="s">
        <v>21</v>
      </c>
      <c r="D151" s="12" t="s">
        <v>35</v>
      </c>
      <c r="E151" s="13">
        <v>1427</v>
      </c>
      <c r="F151" s="13">
        <v>1923</v>
      </c>
      <c r="G151" s="13">
        <v>0.74206968299999998</v>
      </c>
      <c r="H151" s="13">
        <v>299</v>
      </c>
      <c r="I151" s="13">
        <v>1923</v>
      </c>
      <c r="J151" s="13">
        <v>0.15548621900000001</v>
      </c>
      <c r="K151" s="13">
        <v>1577</v>
      </c>
      <c r="L151" s="13">
        <v>1923</v>
      </c>
      <c r="M151" s="13">
        <v>0.82007280299999996</v>
      </c>
      <c r="N151" s="13">
        <v>1659</v>
      </c>
      <c r="O151" s="13">
        <v>1923</v>
      </c>
      <c r="P151" s="13">
        <v>0.86271450900000002</v>
      </c>
      <c r="Q151" s="13">
        <v>1608</v>
      </c>
      <c r="R151" s="13">
        <v>1923</v>
      </c>
      <c r="S151" s="13">
        <v>0.83619344799999995</v>
      </c>
      <c r="T151" s="13">
        <v>0</v>
      </c>
      <c r="U151" s="13">
        <v>0</v>
      </c>
      <c r="V151" s="13">
        <v>0</v>
      </c>
      <c r="W151" s="13">
        <v>0</v>
      </c>
      <c r="X151" s="13">
        <v>0</v>
      </c>
      <c r="Y151" s="13">
        <v>0</v>
      </c>
      <c r="Z151" s="13">
        <v>1600</v>
      </c>
      <c r="AA151" s="13">
        <v>1923</v>
      </c>
      <c r="AB151" s="13">
        <v>0.83203328099999996</v>
      </c>
      <c r="AC151" s="13">
        <v>1376</v>
      </c>
      <c r="AD151" s="13">
        <v>1923</v>
      </c>
      <c r="AE151" s="13">
        <v>0.71554862200000002</v>
      </c>
      <c r="AF151" s="13">
        <v>1545</v>
      </c>
      <c r="AG151" s="13">
        <v>1923</v>
      </c>
      <c r="AH151" s="13">
        <v>0.80343213700000005</v>
      </c>
      <c r="AI151" s="13">
        <v>1430</v>
      </c>
      <c r="AJ151" s="13">
        <v>1923</v>
      </c>
      <c r="AK151" s="13">
        <v>0.74362974500000001</v>
      </c>
      <c r="AL151" s="13">
        <v>0</v>
      </c>
      <c r="AM151" s="13">
        <v>0</v>
      </c>
      <c r="AN151" s="13">
        <v>0</v>
      </c>
      <c r="AO151" s="13">
        <v>1591</v>
      </c>
      <c r="AP151" s="13">
        <v>1923</v>
      </c>
      <c r="AQ151" s="13">
        <v>0.82735309400000001</v>
      </c>
    </row>
    <row r="152" spans="1:43" x14ac:dyDescent="0.25">
      <c r="A152" s="12" t="s">
        <v>16</v>
      </c>
      <c r="B152" s="13">
        <v>2023</v>
      </c>
      <c r="C152" s="12" t="s">
        <v>22</v>
      </c>
      <c r="D152" s="12" t="s">
        <v>35</v>
      </c>
      <c r="E152" s="13">
        <v>834</v>
      </c>
      <c r="F152" s="13">
        <v>1226</v>
      </c>
      <c r="G152" s="13">
        <v>0.68026101100000003</v>
      </c>
      <c r="H152" s="13">
        <v>153</v>
      </c>
      <c r="I152" s="13">
        <v>1226</v>
      </c>
      <c r="J152" s="13">
        <v>0.124796085</v>
      </c>
      <c r="K152" s="13">
        <v>984</v>
      </c>
      <c r="L152" s="13">
        <v>1226</v>
      </c>
      <c r="M152" s="13">
        <v>0.80261011400000004</v>
      </c>
      <c r="N152" s="13">
        <v>1029</v>
      </c>
      <c r="O152" s="13">
        <v>1226</v>
      </c>
      <c r="P152" s="13">
        <v>0.83931484499999998</v>
      </c>
      <c r="Q152" s="13">
        <v>949</v>
      </c>
      <c r="R152" s="13">
        <v>1226</v>
      </c>
      <c r="S152" s="13">
        <v>0.77406198999999998</v>
      </c>
      <c r="T152" s="13">
        <v>778</v>
      </c>
      <c r="U152" s="13">
        <v>1226</v>
      </c>
      <c r="V152" s="13">
        <v>0.634584013</v>
      </c>
      <c r="W152" s="13">
        <v>661</v>
      </c>
      <c r="X152" s="13">
        <v>1226</v>
      </c>
      <c r="Y152" s="13">
        <v>0.53915171299999998</v>
      </c>
      <c r="Z152" s="13">
        <v>1134</v>
      </c>
      <c r="AA152" s="13">
        <v>1226</v>
      </c>
      <c r="AB152" s="13">
        <v>0.92495921699999994</v>
      </c>
      <c r="AC152" s="13">
        <v>856</v>
      </c>
      <c r="AD152" s="13">
        <v>1226</v>
      </c>
      <c r="AE152" s="13">
        <v>0.69820554599999995</v>
      </c>
      <c r="AF152" s="13">
        <v>934</v>
      </c>
      <c r="AG152" s="13">
        <v>1226</v>
      </c>
      <c r="AH152" s="13">
        <v>0.76182707999999999</v>
      </c>
      <c r="AI152" s="13">
        <v>589</v>
      </c>
      <c r="AJ152" s="13">
        <v>1226</v>
      </c>
      <c r="AK152" s="13">
        <v>0.480424144</v>
      </c>
      <c r="AL152" s="13">
        <v>1088</v>
      </c>
      <c r="AM152" s="13">
        <v>1226</v>
      </c>
      <c r="AN152" s="13">
        <v>0.88743882500000004</v>
      </c>
      <c r="AO152" s="13">
        <v>1004</v>
      </c>
      <c r="AP152" s="13">
        <v>1226</v>
      </c>
      <c r="AQ152" s="13">
        <v>0.81892332800000001</v>
      </c>
    </row>
    <row r="153" spans="1:43" x14ac:dyDescent="0.25">
      <c r="A153" s="12" t="s">
        <v>19</v>
      </c>
      <c r="B153" s="13">
        <v>2023</v>
      </c>
      <c r="C153" s="12" t="s">
        <v>22</v>
      </c>
      <c r="D153" s="12" t="s">
        <v>35</v>
      </c>
      <c r="E153" s="13">
        <v>660</v>
      </c>
      <c r="F153" s="13">
        <v>910</v>
      </c>
      <c r="G153" s="13">
        <v>0.72527472500000001</v>
      </c>
      <c r="H153" s="13">
        <v>159</v>
      </c>
      <c r="I153" s="13">
        <v>910</v>
      </c>
      <c r="J153" s="13">
        <v>0.17472527500000001</v>
      </c>
      <c r="K153" s="13">
        <v>734</v>
      </c>
      <c r="L153" s="13">
        <v>910</v>
      </c>
      <c r="M153" s="13">
        <v>0.80659340700000004</v>
      </c>
      <c r="N153" s="13">
        <v>756</v>
      </c>
      <c r="O153" s="13">
        <v>910</v>
      </c>
      <c r="P153" s="13">
        <v>0.830769231</v>
      </c>
      <c r="Q153" s="13">
        <v>714</v>
      </c>
      <c r="R153" s="13">
        <v>910</v>
      </c>
      <c r="S153" s="13">
        <v>0.78461538500000005</v>
      </c>
      <c r="T153" s="13">
        <v>0</v>
      </c>
      <c r="U153" s="13">
        <v>0</v>
      </c>
      <c r="V153" s="13">
        <v>0</v>
      </c>
      <c r="W153" s="13">
        <v>0</v>
      </c>
      <c r="X153" s="13">
        <v>0</v>
      </c>
      <c r="Y153" s="13">
        <v>0</v>
      </c>
      <c r="Z153" s="13">
        <v>734</v>
      </c>
      <c r="AA153" s="13">
        <v>910</v>
      </c>
      <c r="AB153" s="13">
        <v>0.80659340700000004</v>
      </c>
      <c r="AC153" s="13">
        <v>632</v>
      </c>
      <c r="AD153" s="13">
        <v>910</v>
      </c>
      <c r="AE153" s="13">
        <v>0.69450549500000003</v>
      </c>
      <c r="AF153" s="13">
        <v>754</v>
      </c>
      <c r="AG153" s="13">
        <v>910</v>
      </c>
      <c r="AH153" s="13">
        <v>0.82857142900000003</v>
      </c>
      <c r="AI153" s="13">
        <v>687</v>
      </c>
      <c r="AJ153" s="13">
        <v>910</v>
      </c>
      <c r="AK153" s="13">
        <v>0.75494505499999998</v>
      </c>
      <c r="AL153" s="13">
        <v>0</v>
      </c>
      <c r="AM153" s="13">
        <v>0</v>
      </c>
      <c r="AN153" s="13">
        <v>0</v>
      </c>
      <c r="AO153" s="13">
        <v>744</v>
      </c>
      <c r="AP153" s="13">
        <v>910</v>
      </c>
      <c r="AQ153" s="13">
        <v>0.81758241799999998</v>
      </c>
    </row>
    <row r="154" spans="1:43" x14ac:dyDescent="0.25">
      <c r="A154" s="12" t="s">
        <v>20</v>
      </c>
      <c r="B154" s="13">
        <v>2023</v>
      </c>
      <c r="C154" s="12" t="s">
        <v>22</v>
      </c>
      <c r="D154" s="12" t="s">
        <v>35</v>
      </c>
      <c r="E154" s="13">
        <v>1461</v>
      </c>
      <c r="F154" s="13">
        <v>1949</v>
      </c>
      <c r="G154" s="13">
        <v>0.74961518699999996</v>
      </c>
      <c r="H154" s="13">
        <v>253</v>
      </c>
      <c r="I154" s="13">
        <v>1949</v>
      </c>
      <c r="J154" s="13">
        <v>0.12981015900000001</v>
      </c>
      <c r="K154" s="13">
        <v>1613</v>
      </c>
      <c r="L154" s="13">
        <v>1949</v>
      </c>
      <c r="M154" s="13">
        <v>0.82760389899999998</v>
      </c>
      <c r="N154" s="13">
        <v>1690</v>
      </c>
      <c r="O154" s="13">
        <v>1949</v>
      </c>
      <c r="P154" s="13">
        <v>0.86711133900000004</v>
      </c>
      <c r="Q154" s="13">
        <v>1631</v>
      </c>
      <c r="R154" s="13">
        <v>1949</v>
      </c>
      <c r="S154" s="13">
        <v>0.83683940499999998</v>
      </c>
      <c r="T154" s="13">
        <v>0</v>
      </c>
      <c r="U154" s="13">
        <v>0</v>
      </c>
      <c r="V154" s="13">
        <v>0</v>
      </c>
      <c r="W154" s="13">
        <v>0</v>
      </c>
      <c r="X154" s="13">
        <v>0</v>
      </c>
      <c r="Y154" s="13">
        <v>0</v>
      </c>
      <c r="Z154" s="13">
        <v>1608</v>
      </c>
      <c r="AA154" s="13">
        <v>1949</v>
      </c>
      <c r="AB154" s="13">
        <v>0.82503848099999999</v>
      </c>
      <c r="AC154" s="13">
        <v>1415</v>
      </c>
      <c r="AD154" s="13">
        <v>1949</v>
      </c>
      <c r="AE154" s="13">
        <v>0.72601333999999995</v>
      </c>
      <c r="AF154" s="13">
        <v>1564</v>
      </c>
      <c r="AG154" s="13">
        <v>1949</v>
      </c>
      <c r="AH154" s="13">
        <v>0.802462801</v>
      </c>
      <c r="AI154" s="13">
        <v>1443</v>
      </c>
      <c r="AJ154" s="13">
        <v>1949</v>
      </c>
      <c r="AK154" s="13">
        <v>0.74037968200000004</v>
      </c>
      <c r="AL154" s="13">
        <v>0</v>
      </c>
      <c r="AM154" s="13">
        <v>0</v>
      </c>
      <c r="AN154" s="13">
        <v>0</v>
      </c>
      <c r="AO154" s="13">
        <v>1607</v>
      </c>
      <c r="AP154" s="13">
        <v>1949</v>
      </c>
      <c r="AQ154" s="13">
        <v>0.82452539800000002</v>
      </c>
    </row>
    <row r="155" spans="1:43" x14ac:dyDescent="0.25">
      <c r="A155" s="12" t="s">
        <v>16</v>
      </c>
      <c r="B155" s="13">
        <v>2024</v>
      </c>
      <c r="C155" s="12" t="s">
        <v>23</v>
      </c>
      <c r="D155" s="12" t="s">
        <v>35</v>
      </c>
      <c r="E155" s="13">
        <v>850</v>
      </c>
      <c r="F155" s="13">
        <v>1219</v>
      </c>
      <c r="G155" s="13">
        <v>0.69729286300000004</v>
      </c>
      <c r="H155" s="13">
        <v>133</v>
      </c>
      <c r="I155" s="13">
        <v>1219</v>
      </c>
      <c r="J155" s="13">
        <v>0.109105824</v>
      </c>
      <c r="K155" s="13">
        <v>995</v>
      </c>
      <c r="L155" s="13">
        <v>1219</v>
      </c>
      <c r="M155" s="13">
        <v>0.81624282199999998</v>
      </c>
      <c r="N155" s="13">
        <v>1038</v>
      </c>
      <c r="O155" s="13">
        <v>1219</v>
      </c>
      <c r="P155" s="13">
        <v>0.85151763700000005</v>
      </c>
      <c r="Q155" s="13">
        <v>981</v>
      </c>
      <c r="R155" s="13">
        <v>1219</v>
      </c>
      <c r="S155" s="13">
        <v>0.80475799800000003</v>
      </c>
      <c r="T155" s="13">
        <v>765</v>
      </c>
      <c r="U155" s="13">
        <v>1219</v>
      </c>
      <c r="V155" s="13">
        <v>0.62756357699999998</v>
      </c>
      <c r="W155" s="13">
        <v>638</v>
      </c>
      <c r="X155" s="13">
        <v>1219</v>
      </c>
      <c r="Y155" s="13">
        <v>0.52337982000000005</v>
      </c>
      <c r="Z155" s="13">
        <v>1124</v>
      </c>
      <c r="AA155" s="13">
        <v>1219</v>
      </c>
      <c r="AB155" s="13">
        <v>0.92206726800000005</v>
      </c>
      <c r="AC155" s="13">
        <v>858</v>
      </c>
      <c r="AD155" s="13">
        <v>1219</v>
      </c>
      <c r="AE155" s="13">
        <v>0.70385561900000004</v>
      </c>
      <c r="AF155" s="13">
        <v>951</v>
      </c>
      <c r="AG155" s="13">
        <v>1219</v>
      </c>
      <c r="AH155" s="13">
        <v>0.78014766199999996</v>
      </c>
      <c r="AI155" s="13">
        <v>758</v>
      </c>
      <c r="AJ155" s="13">
        <v>1219</v>
      </c>
      <c r="AK155" s="13">
        <v>0.62182116499999995</v>
      </c>
      <c r="AL155" s="13">
        <v>1075</v>
      </c>
      <c r="AM155" s="13">
        <v>1219</v>
      </c>
      <c r="AN155" s="13">
        <v>0.88187038600000001</v>
      </c>
      <c r="AO155" s="13">
        <v>998</v>
      </c>
      <c r="AP155" s="13">
        <v>1219</v>
      </c>
      <c r="AQ155" s="13">
        <v>0.81870385599999995</v>
      </c>
    </row>
    <row r="156" spans="1:43" x14ac:dyDescent="0.25">
      <c r="A156" s="12" t="s">
        <v>19</v>
      </c>
      <c r="B156" s="13">
        <v>2024</v>
      </c>
      <c r="C156" s="12" t="s">
        <v>23</v>
      </c>
      <c r="D156" s="12" t="s">
        <v>35</v>
      </c>
      <c r="E156" s="13">
        <v>630</v>
      </c>
      <c r="F156" s="13">
        <v>870</v>
      </c>
      <c r="G156" s="13">
        <v>0.72413793100000001</v>
      </c>
      <c r="H156" s="13">
        <v>134</v>
      </c>
      <c r="I156" s="13">
        <v>870</v>
      </c>
      <c r="J156" s="13">
        <v>0.154022989</v>
      </c>
      <c r="K156" s="13">
        <v>684</v>
      </c>
      <c r="L156" s="13">
        <v>870</v>
      </c>
      <c r="M156" s="13">
        <v>0.78620689700000002</v>
      </c>
      <c r="N156" s="13">
        <v>716</v>
      </c>
      <c r="O156" s="13">
        <v>870</v>
      </c>
      <c r="P156" s="13">
        <v>0.82298850599999995</v>
      </c>
      <c r="Q156" s="13">
        <v>676</v>
      </c>
      <c r="R156" s="13">
        <v>870</v>
      </c>
      <c r="S156" s="13">
        <v>0.77701149400000002</v>
      </c>
      <c r="T156" s="13">
        <v>0</v>
      </c>
      <c r="U156" s="13">
        <v>0</v>
      </c>
      <c r="V156" s="13">
        <v>0</v>
      </c>
      <c r="W156" s="13">
        <v>0</v>
      </c>
      <c r="X156" s="13">
        <v>0</v>
      </c>
      <c r="Y156" s="13">
        <v>0</v>
      </c>
      <c r="Z156" s="13">
        <v>690</v>
      </c>
      <c r="AA156" s="13">
        <v>870</v>
      </c>
      <c r="AB156" s="13">
        <v>0.79310344799999999</v>
      </c>
      <c r="AC156" s="13">
        <v>589</v>
      </c>
      <c r="AD156" s="13">
        <v>870</v>
      </c>
      <c r="AE156" s="13">
        <v>0.67701149400000005</v>
      </c>
      <c r="AF156" s="13">
        <v>705</v>
      </c>
      <c r="AG156" s="13">
        <v>870</v>
      </c>
      <c r="AH156" s="13">
        <v>0.81034482799999996</v>
      </c>
      <c r="AI156" s="13">
        <v>644</v>
      </c>
      <c r="AJ156" s="13">
        <v>870</v>
      </c>
      <c r="AK156" s="13">
        <v>0.74022988499999998</v>
      </c>
      <c r="AL156" s="13">
        <v>0</v>
      </c>
      <c r="AM156" s="13">
        <v>0</v>
      </c>
      <c r="AN156" s="13">
        <v>0</v>
      </c>
      <c r="AO156" s="13">
        <v>700</v>
      </c>
      <c r="AP156" s="13">
        <v>870</v>
      </c>
      <c r="AQ156" s="13">
        <v>0.80459770100000005</v>
      </c>
    </row>
    <row r="157" spans="1:43" x14ac:dyDescent="0.25">
      <c r="A157" s="12" t="s">
        <v>20</v>
      </c>
      <c r="B157" s="13">
        <v>2024</v>
      </c>
      <c r="C157" s="12" t="s">
        <v>23</v>
      </c>
      <c r="D157" s="12" t="s">
        <v>35</v>
      </c>
      <c r="E157" s="13">
        <v>1399</v>
      </c>
      <c r="F157" s="13">
        <v>1892</v>
      </c>
      <c r="G157" s="13">
        <v>0.73942917500000005</v>
      </c>
      <c r="H157" s="13">
        <v>234</v>
      </c>
      <c r="I157" s="13">
        <v>1892</v>
      </c>
      <c r="J157" s="13">
        <v>0.123678647</v>
      </c>
      <c r="K157" s="13">
        <v>1553</v>
      </c>
      <c r="L157" s="13">
        <v>1892</v>
      </c>
      <c r="M157" s="13">
        <v>0.82082452400000006</v>
      </c>
      <c r="N157" s="13">
        <v>1628</v>
      </c>
      <c r="O157" s="13">
        <v>1892</v>
      </c>
      <c r="P157" s="13">
        <v>0.86046511599999997</v>
      </c>
      <c r="Q157" s="13">
        <v>1553</v>
      </c>
      <c r="R157" s="13">
        <v>1892</v>
      </c>
      <c r="S157" s="13">
        <v>0.82082452400000006</v>
      </c>
      <c r="T157" s="13">
        <v>0</v>
      </c>
      <c r="U157" s="13">
        <v>0</v>
      </c>
      <c r="V157" s="13">
        <v>0</v>
      </c>
      <c r="W157" s="13">
        <v>0</v>
      </c>
      <c r="X157" s="13">
        <v>0</v>
      </c>
      <c r="Y157" s="13">
        <v>0</v>
      </c>
      <c r="Z157" s="13">
        <v>1533</v>
      </c>
      <c r="AA157" s="13">
        <v>1892</v>
      </c>
      <c r="AB157" s="13">
        <v>0.81025369999999997</v>
      </c>
      <c r="AC157" s="13">
        <v>1369</v>
      </c>
      <c r="AD157" s="13">
        <v>1892</v>
      </c>
      <c r="AE157" s="13">
        <v>0.72357293899999997</v>
      </c>
      <c r="AF157" s="13">
        <v>1494</v>
      </c>
      <c r="AG157" s="13">
        <v>1892</v>
      </c>
      <c r="AH157" s="13">
        <v>0.78964059200000003</v>
      </c>
      <c r="AI157" s="13">
        <v>1375</v>
      </c>
      <c r="AJ157" s="13">
        <v>1892</v>
      </c>
      <c r="AK157" s="13">
        <v>0.72674418600000001</v>
      </c>
      <c r="AL157" s="13">
        <v>0</v>
      </c>
      <c r="AM157" s="13">
        <v>0</v>
      </c>
      <c r="AN157" s="13">
        <v>0</v>
      </c>
      <c r="AO157" s="13">
        <v>1548</v>
      </c>
      <c r="AP157" s="13">
        <v>1892</v>
      </c>
      <c r="AQ157" s="13">
        <v>0.81818181800000001</v>
      </c>
    </row>
    <row r="158" spans="1:43" x14ac:dyDescent="0.25">
      <c r="A158" s="12" t="s">
        <v>16</v>
      </c>
      <c r="B158" s="13">
        <v>2021</v>
      </c>
      <c r="C158" s="12" t="s">
        <v>17</v>
      </c>
      <c r="D158" s="12" t="s">
        <v>36</v>
      </c>
      <c r="E158" s="13">
        <v>1316</v>
      </c>
      <c r="F158" s="13">
        <v>1955</v>
      </c>
      <c r="G158" s="13">
        <v>0.67314578000000003</v>
      </c>
      <c r="H158" s="13">
        <v>519</v>
      </c>
      <c r="I158" s="13">
        <v>1955</v>
      </c>
      <c r="J158" s="13">
        <v>0.26547314599999999</v>
      </c>
      <c r="K158" s="13">
        <v>1469</v>
      </c>
      <c r="L158" s="13">
        <v>1955</v>
      </c>
      <c r="M158" s="13">
        <v>0.75140664999999995</v>
      </c>
      <c r="N158" s="13">
        <v>1655</v>
      </c>
      <c r="O158" s="13">
        <v>1955</v>
      </c>
      <c r="P158" s="13">
        <v>0.84654731500000002</v>
      </c>
      <c r="Q158" s="13">
        <v>1381</v>
      </c>
      <c r="R158" s="13">
        <v>1955</v>
      </c>
      <c r="S158" s="13">
        <v>0.70639386199999998</v>
      </c>
      <c r="T158" s="13">
        <v>1514</v>
      </c>
      <c r="U158" s="13">
        <v>1955</v>
      </c>
      <c r="V158" s="13">
        <v>0.77442455200000004</v>
      </c>
      <c r="W158" s="13">
        <v>1107</v>
      </c>
      <c r="X158" s="13">
        <v>1955</v>
      </c>
      <c r="Y158" s="13">
        <v>0.56624040899999994</v>
      </c>
      <c r="Z158" s="13">
        <v>1795</v>
      </c>
      <c r="AA158" s="13">
        <v>1955</v>
      </c>
      <c r="AB158" s="13">
        <v>0.91815856799999995</v>
      </c>
      <c r="AC158" s="13">
        <v>1162</v>
      </c>
      <c r="AD158" s="13">
        <v>1955</v>
      </c>
      <c r="AE158" s="13">
        <v>0.594373402</v>
      </c>
      <c r="AF158" s="13">
        <v>1499</v>
      </c>
      <c r="AG158" s="13">
        <v>1955</v>
      </c>
      <c r="AH158" s="13">
        <v>0.76675191799999998</v>
      </c>
      <c r="AI158" s="13">
        <v>310</v>
      </c>
      <c r="AJ158" s="13">
        <v>1955</v>
      </c>
      <c r="AK158" s="13">
        <v>0.15856777499999999</v>
      </c>
      <c r="AL158" s="13">
        <v>1686</v>
      </c>
      <c r="AM158" s="13">
        <v>1955</v>
      </c>
      <c r="AN158" s="13">
        <v>0.86240409200000001</v>
      </c>
      <c r="AO158" s="13">
        <v>1588</v>
      </c>
      <c r="AP158" s="13">
        <v>1955</v>
      </c>
      <c r="AQ158" s="13">
        <v>0.81227621500000002</v>
      </c>
    </row>
    <row r="159" spans="1:43" x14ac:dyDescent="0.25">
      <c r="A159" s="12" t="s">
        <v>19</v>
      </c>
      <c r="B159" s="13">
        <v>2021</v>
      </c>
      <c r="C159" s="12" t="s">
        <v>17</v>
      </c>
      <c r="D159" s="12" t="s">
        <v>36</v>
      </c>
      <c r="E159" s="13">
        <v>1317</v>
      </c>
      <c r="F159" s="13">
        <v>1815</v>
      </c>
      <c r="G159" s="13">
        <v>0.72561983500000005</v>
      </c>
      <c r="H159" s="13">
        <v>701</v>
      </c>
      <c r="I159" s="13">
        <v>1815</v>
      </c>
      <c r="J159" s="13">
        <v>0.38622589499999999</v>
      </c>
      <c r="K159" s="13">
        <v>1516</v>
      </c>
      <c r="L159" s="13">
        <v>1815</v>
      </c>
      <c r="M159" s="13">
        <v>0.83526170799999999</v>
      </c>
      <c r="N159" s="13">
        <v>1484</v>
      </c>
      <c r="O159" s="13">
        <v>1815</v>
      </c>
      <c r="P159" s="13">
        <v>0.81763085400000002</v>
      </c>
      <c r="Q159" s="13">
        <v>1440</v>
      </c>
      <c r="R159" s="13">
        <v>1815</v>
      </c>
      <c r="S159" s="13">
        <v>0.79338843000000003</v>
      </c>
      <c r="T159" s="13">
        <v>0</v>
      </c>
      <c r="U159" s="13">
        <v>0</v>
      </c>
      <c r="V159" s="13">
        <v>0</v>
      </c>
      <c r="W159" s="13">
        <v>0</v>
      </c>
      <c r="X159" s="13">
        <v>0</v>
      </c>
      <c r="Y159" s="13">
        <v>0</v>
      </c>
      <c r="Z159" s="13">
        <v>1511</v>
      </c>
      <c r="AA159" s="13">
        <v>1815</v>
      </c>
      <c r="AB159" s="13">
        <v>0.83250688699999997</v>
      </c>
      <c r="AC159" s="13">
        <v>1245</v>
      </c>
      <c r="AD159" s="13">
        <v>1815</v>
      </c>
      <c r="AE159" s="13">
        <v>0.68595041300000004</v>
      </c>
      <c r="AF159" s="13">
        <v>1490</v>
      </c>
      <c r="AG159" s="13">
        <v>1815</v>
      </c>
      <c r="AH159" s="13">
        <v>0.82093663900000002</v>
      </c>
      <c r="AI159" s="13">
        <v>1344</v>
      </c>
      <c r="AJ159" s="13">
        <v>1815</v>
      </c>
      <c r="AK159" s="13">
        <v>0.740495868</v>
      </c>
      <c r="AL159" s="13">
        <v>0</v>
      </c>
      <c r="AM159" s="13">
        <v>0</v>
      </c>
      <c r="AN159" s="13">
        <v>0</v>
      </c>
      <c r="AO159" s="13">
        <v>1520</v>
      </c>
      <c r="AP159" s="13">
        <v>1815</v>
      </c>
      <c r="AQ159" s="13">
        <v>0.83746556500000002</v>
      </c>
    </row>
    <row r="160" spans="1:43" x14ac:dyDescent="0.25">
      <c r="A160" s="12" t="s">
        <v>20</v>
      </c>
      <c r="B160" s="13">
        <v>2021</v>
      </c>
      <c r="C160" s="12" t="s">
        <v>17</v>
      </c>
      <c r="D160" s="12" t="s">
        <v>36</v>
      </c>
      <c r="E160" s="13">
        <v>2490</v>
      </c>
      <c r="F160" s="13">
        <v>3565</v>
      </c>
      <c r="G160" s="13">
        <v>0.69845722300000002</v>
      </c>
      <c r="H160" s="13">
        <v>1132</v>
      </c>
      <c r="I160" s="13">
        <v>3565</v>
      </c>
      <c r="J160" s="13">
        <v>0.31753155700000002</v>
      </c>
      <c r="K160" s="13">
        <v>2869</v>
      </c>
      <c r="L160" s="13">
        <v>3565</v>
      </c>
      <c r="M160" s="13">
        <v>0.80476858299999998</v>
      </c>
      <c r="N160" s="13">
        <v>2999</v>
      </c>
      <c r="O160" s="13">
        <v>3565</v>
      </c>
      <c r="P160" s="13">
        <v>0.84123422199999998</v>
      </c>
      <c r="Q160" s="13">
        <v>2819</v>
      </c>
      <c r="R160" s="13">
        <v>3565</v>
      </c>
      <c r="S160" s="13">
        <v>0.79074333799999996</v>
      </c>
      <c r="T160" s="13">
        <v>0</v>
      </c>
      <c r="U160" s="13">
        <v>0</v>
      </c>
      <c r="V160" s="13">
        <v>0</v>
      </c>
      <c r="W160" s="13">
        <v>0</v>
      </c>
      <c r="X160" s="13">
        <v>0</v>
      </c>
      <c r="Y160" s="13">
        <v>0</v>
      </c>
      <c r="Z160" s="13">
        <v>2992</v>
      </c>
      <c r="AA160" s="13">
        <v>3565</v>
      </c>
      <c r="AB160" s="13">
        <v>0.83927068699999996</v>
      </c>
      <c r="AC160" s="13">
        <v>2500</v>
      </c>
      <c r="AD160" s="13">
        <v>3565</v>
      </c>
      <c r="AE160" s="13">
        <v>0.70126227200000002</v>
      </c>
      <c r="AF160" s="13">
        <v>2811</v>
      </c>
      <c r="AG160" s="13">
        <v>3565</v>
      </c>
      <c r="AH160" s="13">
        <v>0.78849929900000004</v>
      </c>
      <c r="AI160" s="13">
        <v>2396</v>
      </c>
      <c r="AJ160" s="13">
        <v>3565</v>
      </c>
      <c r="AK160" s="13">
        <v>0.67208976200000003</v>
      </c>
      <c r="AL160" s="13">
        <v>0</v>
      </c>
      <c r="AM160" s="13">
        <v>0</v>
      </c>
      <c r="AN160" s="13">
        <v>0</v>
      </c>
      <c r="AO160" s="13">
        <v>2842</v>
      </c>
      <c r="AP160" s="13">
        <v>3565</v>
      </c>
      <c r="AQ160" s="13">
        <v>0.79719495100000004</v>
      </c>
    </row>
    <row r="161" spans="1:43" x14ac:dyDescent="0.25">
      <c r="A161" s="12" t="s">
        <v>16</v>
      </c>
      <c r="B161" s="13">
        <v>2022</v>
      </c>
      <c r="C161" s="12" t="s">
        <v>21</v>
      </c>
      <c r="D161" s="12" t="s">
        <v>36</v>
      </c>
      <c r="E161" s="13">
        <v>1330</v>
      </c>
      <c r="F161" s="13">
        <v>2004</v>
      </c>
      <c r="G161" s="13">
        <v>0.66367265499999994</v>
      </c>
      <c r="H161" s="13">
        <v>480</v>
      </c>
      <c r="I161" s="13">
        <v>2004</v>
      </c>
      <c r="J161" s="13">
        <v>0.23952095800000001</v>
      </c>
      <c r="K161" s="13">
        <v>1536</v>
      </c>
      <c r="L161" s="13">
        <v>2004</v>
      </c>
      <c r="M161" s="13">
        <v>0.76646706600000003</v>
      </c>
      <c r="N161" s="13">
        <v>1671</v>
      </c>
      <c r="O161" s="13">
        <v>2004</v>
      </c>
      <c r="P161" s="13">
        <v>0.83383233499999998</v>
      </c>
      <c r="Q161" s="13">
        <v>1413</v>
      </c>
      <c r="R161" s="13">
        <v>2004</v>
      </c>
      <c r="S161" s="13">
        <v>0.70508981999999998</v>
      </c>
      <c r="T161" s="13">
        <v>1545</v>
      </c>
      <c r="U161" s="13">
        <v>2004</v>
      </c>
      <c r="V161" s="13">
        <v>0.77095808399999999</v>
      </c>
      <c r="W161" s="13">
        <v>1101</v>
      </c>
      <c r="X161" s="13">
        <v>2004</v>
      </c>
      <c r="Y161" s="13">
        <v>0.54940119799999998</v>
      </c>
      <c r="Z161" s="13">
        <v>1850</v>
      </c>
      <c r="AA161" s="13">
        <v>2004</v>
      </c>
      <c r="AB161" s="13">
        <v>0.92315369300000005</v>
      </c>
      <c r="AC161" s="13">
        <v>1269</v>
      </c>
      <c r="AD161" s="13">
        <v>2004</v>
      </c>
      <c r="AE161" s="13">
        <v>0.63323353299999996</v>
      </c>
      <c r="AF161" s="13">
        <v>1519</v>
      </c>
      <c r="AG161" s="13">
        <v>2004</v>
      </c>
      <c r="AH161" s="13">
        <v>0.75798403199999997</v>
      </c>
      <c r="AI161" s="13">
        <v>544</v>
      </c>
      <c r="AJ161" s="13">
        <v>2004</v>
      </c>
      <c r="AK161" s="13">
        <v>0.27145708600000001</v>
      </c>
      <c r="AL161" s="13">
        <v>1718</v>
      </c>
      <c r="AM161" s="13">
        <v>2004</v>
      </c>
      <c r="AN161" s="13">
        <v>0.85728542900000004</v>
      </c>
      <c r="AO161" s="13">
        <v>1600</v>
      </c>
      <c r="AP161" s="13">
        <v>2004</v>
      </c>
      <c r="AQ161" s="13">
        <v>0.79840319400000004</v>
      </c>
    </row>
    <row r="162" spans="1:43" x14ac:dyDescent="0.25">
      <c r="A162" s="12" t="s">
        <v>19</v>
      </c>
      <c r="B162" s="13">
        <v>2022</v>
      </c>
      <c r="C162" s="12" t="s">
        <v>21</v>
      </c>
      <c r="D162" s="12" t="s">
        <v>36</v>
      </c>
      <c r="E162" s="13">
        <v>1320</v>
      </c>
      <c r="F162" s="13">
        <v>1859</v>
      </c>
      <c r="G162" s="13">
        <v>0.71005917200000002</v>
      </c>
      <c r="H162" s="13">
        <v>600</v>
      </c>
      <c r="I162" s="13">
        <v>1859</v>
      </c>
      <c r="J162" s="13">
        <v>0.32275416899999998</v>
      </c>
      <c r="K162" s="13">
        <v>1549</v>
      </c>
      <c r="L162" s="13">
        <v>1859</v>
      </c>
      <c r="M162" s="13">
        <v>0.83324367899999996</v>
      </c>
      <c r="N162" s="13">
        <v>1474</v>
      </c>
      <c r="O162" s="13">
        <v>1859</v>
      </c>
      <c r="P162" s="13">
        <v>0.79289940800000003</v>
      </c>
      <c r="Q162" s="13">
        <v>1429</v>
      </c>
      <c r="R162" s="13">
        <v>1859</v>
      </c>
      <c r="S162" s="13">
        <v>0.76869284599999999</v>
      </c>
      <c r="T162" s="13">
        <v>0</v>
      </c>
      <c r="U162" s="13">
        <v>0</v>
      </c>
      <c r="V162" s="13">
        <v>0</v>
      </c>
      <c r="W162" s="13">
        <v>0</v>
      </c>
      <c r="X162" s="13">
        <v>0</v>
      </c>
      <c r="Y162" s="13">
        <v>0</v>
      </c>
      <c r="Z162" s="13">
        <v>1521</v>
      </c>
      <c r="AA162" s="13">
        <v>1859</v>
      </c>
      <c r="AB162" s="13">
        <v>0.81818181800000001</v>
      </c>
      <c r="AC162" s="13">
        <v>1236</v>
      </c>
      <c r="AD162" s="13">
        <v>1859</v>
      </c>
      <c r="AE162" s="13">
        <v>0.66487358799999996</v>
      </c>
      <c r="AF162" s="13">
        <v>1491</v>
      </c>
      <c r="AG162" s="13">
        <v>1859</v>
      </c>
      <c r="AH162" s="13">
        <v>0.80204410999999998</v>
      </c>
      <c r="AI162" s="13">
        <v>1317</v>
      </c>
      <c r="AJ162" s="13">
        <v>1859</v>
      </c>
      <c r="AK162" s="13">
        <v>0.70844540099999997</v>
      </c>
      <c r="AL162" s="13">
        <v>0</v>
      </c>
      <c r="AM162" s="13">
        <v>0</v>
      </c>
      <c r="AN162" s="13">
        <v>0</v>
      </c>
      <c r="AO162" s="13">
        <v>1539</v>
      </c>
      <c r="AP162" s="13">
        <v>1859</v>
      </c>
      <c r="AQ162" s="13">
        <v>0.82786444299999995</v>
      </c>
    </row>
    <row r="163" spans="1:43" x14ac:dyDescent="0.25">
      <c r="A163" s="12" t="s">
        <v>20</v>
      </c>
      <c r="B163" s="13">
        <v>2022</v>
      </c>
      <c r="C163" s="12" t="s">
        <v>21</v>
      </c>
      <c r="D163" s="12" t="s">
        <v>36</v>
      </c>
      <c r="E163" s="13">
        <v>2556</v>
      </c>
      <c r="F163" s="13">
        <v>3745</v>
      </c>
      <c r="G163" s="13">
        <v>0.68251001300000003</v>
      </c>
      <c r="H163" s="13">
        <v>1021</v>
      </c>
      <c r="I163" s="13">
        <v>3745</v>
      </c>
      <c r="J163" s="13">
        <v>0.272630174</v>
      </c>
      <c r="K163" s="13">
        <v>2957</v>
      </c>
      <c r="L163" s="13">
        <v>3745</v>
      </c>
      <c r="M163" s="13">
        <v>0.78958611499999998</v>
      </c>
      <c r="N163" s="13">
        <v>3084</v>
      </c>
      <c r="O163" s="13">
        <v>3745</v>
      </c>
      <c r="P163" s="13">
        <v>0.82349799700000004</v>
      </c>
      <c r="Q163" s="13">
        <v>2913</v>
      </c>
      <c r="R163" s="13">
        <v>3745</v>
      </c>
      <c r="S163" s="13">
        <v>0.77783711600000005</v>
      </c>
      <c r="T163" s="13">
        <v>0</v>
      </c>
      <c r="U163" s="13">
        <v>0</v>
      </c>
      <c r="V163" s="13">
        <v>0</v>
      </c>
      <c r="W163" s="13">
        <v>0</v>
      </c>
      <c r="X163" s="13">
        <v>0</v>
      </c>
      <c r="Y163" s="13">
        <v>0</v>
      </c>
      <c r="Z163" s="13">
        <v>3150</v>
      </c>
      <c r="AA163" s="13">
        <v>3745</v>
      </c>
      <c r="AB163" s="13">
        <v>0.841121495</v>
      </c>
      <c r="AC163" s="13">
        <v>2553</v>
      </c>
      <c r="AD163" s="13">
        <v>3745</v>
      </c>
      <c r="AE163" s="13">
        <v>0.68170894500000001</v>
      </c>
      <c r="AF163" s="13">
        <v>2869</v>
      </c>
      <c r="AG163" s="13">
        <v>3745</v>
      </c>
      <c r="AH163" s="13">
        <v>0.76608811700000001</v>
      </c>
      <c r="AI163" s="13">
        <v>2506</v>
      </c>
      <c r="AJ163" s="13">
        <v>3745</v>
      </c>
      <c r="AK163" s="13">
        <v>0.66915887900000004</v>
      </c>
      <c r="AL163" s="13">
        <v>0</v>
      </c>
      <c r="AM163" s="13">
        <v>0</v>
      </c>
      <c r="AN163" s="13">
        <v>0</v>
      </c>
      <c r="AO163" s="13">
        <v>2907</v>
      </c>
      <c r="AP163" s="13">
        <v>3745</v>
      </c>
      <c r="AQ163" s="13">
        <v>0.77623498000000002</v>
      </c>
    </row>
    <row r="164" spans="1:43" x14ac:dyDescent="0.25">
      <c r="A164" s="12" t="s">
        <v>16</v>
      </c>
      <c r="B164" s="13">
        <v>2023</v>
      </c>
      <c r="C164" s="12" t="s">
        <v>22</v>
      </c>
      <c r="D164" s="12" t="s">
        <v>36</v>
      </c>
      <c r="E164" s="13">
        <v>1379</v>
      </c>
      <c r="F164" s="13">
        <v>2180</v>
      </c>
      <c r="G164" s="13">
        <v>0.63256880699999996</v>
      </c>
      <c r="H164" s="13">
        <v>453</v>
      </c>
      <c r="I164" s="13">
        <v>2180</v>
      </c>
      <c r="J164" s="13">
        <v>0.20779816500000001</v>
      </c>
      <c r="K164" s="13">
        <v>1659</v>
      </c>
      <c r="L164" s="13">
        <v>2180</v>
      </c>
      <c r="M164" s="13">
        <v>0.76100917400000001</v>
      </c>
      <c r="N164" s="13">
        <v>1776</v>
      </c>
      <c r="O164" s="13">
        <v>2180</v>
      </c>
      <c r="P164" s="13">
        <v>0.81467889900000001</v>
      </c>
      <c r="Q164" s="13">
        <v>1526</v>
      </c>
      <c r="R164" s="13">
        <v>2180</v>
      </c>
      <c r="S164" s="13">
        <v>0.7</v>
      </c>
      <c r="T164" s="13">
        <v>1640</v>
      </c>
      <c r="U164" s="13">
        <v>2180</v>
      </c>
      <c r="V164" s="13">
        <v>0.75229357799999996</v>
      </c>
      <c r="W164" s="13">
        <v>1147</v>
      </c>
      <c r="X164" s="13">
        <v>2180</v>
      </c>
      <c r="Y164" s="13">
        <v>0.526146789</v>
      </c>
      <c r="Z164" s="13">
        <v>1979</v>
      </c>
      <c r="AA164" s="13">
        <v>2180</v>
      </c>
      <c r="AB164" s="13">
        <v>0.90779816499999999</v>
      </c>
      <c r="AC164" s="13">
        <v>1387</v>
      </c>
      <c r="AD164" s="13">
        <v>2180</v>
      </c>
      <c r="AE164" s="13">
        <v>0.63623853200000002</v>
      </c>
      <c r="AF164" s="13">
        <v>1613</v>
      </c>
      <c r="AG164" s="13">
        <v>2180</v>
      </c>
      <c r="AH164" s="13">
        <v>0.73990825699999996</v>
      </c>
      <c r="AI164" s="13">
        <v>828</v>
      </c>
      <c r="AJ164" s="13">
        <v>2180</v>
      </c>
      <c r="AK164" s="13">
        <v>0.37981651399999999</v>
      </c>
      <c r="AL164" s="13">
        <v>1821</v>
      </c>
      <c r="AM164" s="13">
        <v>2180</v>
      </c>
      <c r="AN164" s="13">
        <v>0.83532110100000001</v>
      </c>
      <c r="AO164" s="13">
        <v>1673</v>
      </c>
      <c r="AP164" s="13">
        <v>2180</v>
      </c>
      <c r="AQ164" s="13">
        <v>0.76743119299999996</v>
      </c>
    </row>
    <row r="165" spans="1:43" x14ac:dyDescent="0.25">
      <c r="A165" s="12" t="s">
        <v>19</v>
      </c>
      <c r="B165" s="13">
        <v>2023</v>
      </c>
      <c r="C165" s="12" t="s">
        <v>22</v>
      </c>
      <c r="D165" s="12" t="s">
        <v>36</v>
      </c>
      <c r="E165" s="13">
        <v>1310</v>
      </c>
      <c r="F165" s="13">
        <v>1866</v>
      </c>
      <c r="G165" s="13">
        <v>0.70203644200000004</v>
      </c>
      <c r="H165" s="13">
        <v>520</v>
      </c>
      <c r="I165" s="13">
        <v>1866</v>
      </c>
      <c r="J165" s="13">
        <v>0.27867095400000003</v>
      </c>
      <c r="K165" s="13">
        <v>1537</v>
      </c>
      <c r="L165" s="13">
        <v>1866</v>
      </c>
      <c r="M165" s="13">
        <v>0.82368703099999996</v>
      </c>
      <c r="N165" s="13">
        <v>1468</v>
      </c>
      <c r="O165" s="13">
        <v>1866</v>
      </c>
      <c r="P165" s="13">
        <v>0.78670953899999996</v>
      </c>
      <c r="Q165" s="13">
        <v>1432</v>
      </c>
      <c r="R165" s="13">
        <v>1866</v>
      </c>
      <c r="S165" s="13">
        <v>0.76741693499999997</v>
      </c>
      <c r="T165" s="13">
        <v>0</v>
      </c>
      <c r="U165" s="13">
        <v>0</v>
      </c>
      <c r="V165" s="13">
        <v>0</v>
      </c>
      <c r="W165" s="13">
        <v>0</v>
      </c>
      <c r="X165" s="13">
        <v>0</v>
      </c>
      <c r="Y165" s="13">
        <v>0</v>
      </c>
      <c r="Z165" s="13">
        <v>1517</v>
      </c>
      <c r="AA165" s="13">
        <v>1866</v>
      </c>
      <c r="AB165" s="13">
        <v>0.81296891699999996</v>
      </c>
      <c r="AC165" s="13">
        <v>1229</v>
      </c>
      <c r="AD165" s="13">
        <v>1866</v>
      </c>
      <c r="AE165" s="13">
        <v>0.65862808100000003</v>
      </c>
      <c r="AF165" s="13">
        <v>1485</v>
      </c>
      <c r="AG165" s="13">
        <v>1866</v>
      </c>
      <c r="AH165" s="13">
        <v>0.79581993600000001</v>
      </c>
      <c r="AI165" s="13">
        <v>1316</v>
      </c>
      <c r="AJ165" s="13">
        <v>1866</v>
      </c>
      <c r="AK165" s="13">
        <v>0.70525187600000006</v>
      </c>
      <c r="AL165" s="13">
        <v>0</v>
      </c>
      <c r="AM165" s="13">
        <v>0</v>
      </c>
      <c r="AN165" s="13">
        <v>0</v>
      </c>
      <c r="AO165" s="13">
        <v>1527</v>
      </c>
      <c r="AP165" s="13">
        <v>1866</v>
      </c>
      <c r="AQ165" s="13">
        <v>0.81832797400000001</v>
      </c>
    </row>
    <row r="166" spans="1:43" x14ac:dyDescent="0.25">
      <c r="A166" s="12" t="s">
        <v>20</v>
      </c>
      <c r="B166" s="13">
        <v>2023</v>
      </c>
      <c r="C166" s="12" t="s">
        <v>22</v>
      </c>
      <c r="D166" s="12" t="s">
        <v>36</v>
      </c>
      <c r="E166" s="13">
        <v>2631</v>
      </c>
      <c r="F166" s="13">
        <v>3958</v>
      </c>
      <c r="G166" s="13">
        <v>0.66472966099999997</v>
      </c>
      <c r="H166" s="13">
        <v>935</v>
      </c>
      <c r="I166" s="13">
        <v>3958</v>
      </c>
      <c r="J166" s="13">
        <v>0.236230419</v>
      </c>
      <c r="K166" s="13">
        <v>3041</v>
      </c>
      <c r="L166" s="13">
        <v>3958</v>
      </c>
      <c r="M166" s="13">
        <v>0.76831733199999996</v>
      </c>
      <c r="N166" s="13">
        <v>3161</v>
      </c>
      <c r="O166" s="13">
        <v>3958</v>
      </c>
      <c r="P166" s="13">
        <v>0.79863567499999999</v>
      </c>
      <c r="Q166" s="13">
        <v>2979</v>
      </c>
      <c r="R166" s="13">
        <v>3958</v>
      </c>
      <c r="S166" s="13">
        <v>0.75265285500000001</v>
      </c>
      <c r="T166" s="13">
        <v>0</v>
      </c>
      <c r="U166" s="13">
        <v>0</v>
      </c>
      <c r="V166" s="13">
        <v>0</v>
      </c>
      <c r="W166" s="13">
        <v>0</v>
      </c>
      <c r="X166" s="13">
        <v>0</v>
      </c>
      <c r="Y166" s="13">
        <v>0</v>
      </c>
      <c r="Z166" s="13">
        <v>3222</v>
      </c>
      <c r="AA166" s="13">
        <v>3958</v>
      </c>
      <c r="AB166" s="13">
        <v>0.81404749899999995</v>
      </c>
      <c r="AC166" s="13">
        <v>2616</v>
      </c>
      <c r="AD166" s="13">
        <v>3958</v>
      </c>
      <c r="AE166" s="13">
        <v>0.66093986900000001</v>
      </c>
      <c r="AF166" s="13">
        <v>2926</v>
      </c>
      <c r="AG166" s="13">
        <v>3958</v>
      </c>
      <c r="AH166" s="13">
        <v>0.73926225400000001</v>
      </c>
      <c r="AI166" s="13">
        <v>2611</v>
      </c>
      <c r="AJ166" s="13">
        <v>3958</v>
      </c>
      <c r="AK166" s="13">
        <v>0.65967660400000006</v>
      </c>
      <c r="AL166" s="13">
        <v>0</v>
      </c>
      <c r="AM166" s="13">
        <v>0</v>
      </c>
      <c r="AN166" s="13">
        <v>0</v>
      </c>
      <c r="AO166" s="13">
        <v>2973</v>
      </c>
      <c r="AP166" s="13">
        <v>3958</v>
      </c>
      <c r="AQ166" s="13">
        <v>0.75113693800000003</v>
      </c>
    </row>
    <row r="167" spans="1:43" x14ac:dyDescent="0.25">
      <c r="A167" s="12" t="s">
        <v>16</v>
      </c>
      <c r="B167" s="13">
        <v>2024</v>
      </c>
      <c r="C167" s="12" t="s">
        <v>23</v>
      </c>
      <c r="D167" s="12" t="s">
        <v>36</v>
      </c>
      <c r="E167" s="13">
        <v>1422</v>
      </c>
      <c r="F167" s="13">
        <v>2289</v>
      </c>
      <c r="G167" s="13">
        <v>0.62123197900000005</v>
      </c>
      <c r="H167" s="13">
        <v>491</v>
      </c>
      <c r="I167" s="13">
        <v>2289</v>
      </c>
      <c r="J167" s="13">
        <v>0.21450415</v>
      </c>
      <c r="K167" s="13">
        <v>1705</v>
      </c>
      <c r="L167" s="13">
        <v>2289</v>
      </c>
      <c r="M167" s="13">
        <v>0.74486675400000002</v>
      </c>
      <c r="N167" s="13">
        <v>1832</v>
      </c>
      <c r="O167" s="13">
        <v>2289</v>
      </c>
      <c r="P167" s="13">
        <v>0.80034949799999999</v>
      </c>
      <c r="Q167" s="13">
        <v>1609</v>
      </c>
      <c r="R167" s="13">
        <v>2289</v>
      </c>
      <c r="S167" s="13">
        <v>0.702927042</v>
      </c>
      <c r="T167" s="13">
        <v>1715</v>
      </c>
      <c r="U167" s="13">
        <v>2289</v>
      </c>
      <c r="V167" s="13">
        <v>0.74923547400000001</v>
      </c>
      <c r="W167" s="13">
        <v>1284</v>
      </c>
      <c r="X167" s="13">
        <v>2289</v>
      </c>
      <c r="Y167" s="13">
        <v>0.56094364399999996</v>
      </c>
      <c r="Z167" s="13">
        <v>2058</v>
      </c>
      <c r="AA167" s="13">
        <v>2289</v>
      </c>
      <c r="AB167" s="13">
        <v>0.89908256900000005</v>
      </c>
      <c r="AC167" s="13">
        <v>1449</v>
      </c>
      <c r="AD167" s="13">
        <v>2289</v>
      </c>
      <c r="AE167" s="13">
        <v>0.63302752299999998</v>
      </c>
      <c r="AF167" s="13">
        <v>1669</v>
      </c>
      <c r="AG167" s="13">
        <v>2289</v>
      </c>
      <c r="AH167" s="13">
        <v>0.72913936199999996</v>
      </c>
      <c r="AI167" s="13">
        <v>1118</v>
      </c>
      <c r="AJ167" s="13">
        <v>2289</v>
      </c>
      <c r="AK167" s="13">
        <v>0.488422892</v>
      </c>
      <c r="AL167" s="13">
        <v>1887</v>
      </c>
      <c r="AM167" s="13">
        <v>2289</v>
      </c>
      <c r="AN167" s="13">
        <v>0.82437745699999998</v>
      </c>
      <c r="AO167" s="13">
        <v>1716</v>
      </c>
      <c r="AP167" s="13">
        <v>2289</v>
      </c>
      <c r="AQ167" s="13">
        <v>0.74967234599999999</v>
      </c>
    </row>
    <row r="168" spans="1:43" x14ac:dyDescent="0.25">
      <c r="A168" s="12" t="s">
        <v>19</v>
      </c>
      <c r="B168" s="13">
        <v>2024</v>
      </c>
      <c r="C168" s="12" t="s">
        <v>23</v>
      </c>
      <c r="D168" s="12" t="s">
        <v>36</v>
      </c>
      <c r="E168" s="13">
        <v>1223</v>
      </c>
      <c r="F168" s="13">
        <v>1860</v>
      </c>
      <c r="G168" s="13">
        <v>0.65752688199999998</v>
      </c>
      <c r="H168" s="13">
        <v>458</v>
      </c>
      <c r="I168" s="13">
        <v>1860</v>
      </c>
      <c r="J168" s="13">
        <v>0.24623655899999999</v>
      </c>
      <c r="K168" s="13">
        <v>1476</v>
      </c>
      <c r="L168" s="13">
        <v>1860</v>
      </c>
      <c r="M168" s="13">
        <v>0.79354838699999997</v>
      </c>
      <c r="N168" s="13">
        <v>1397</v>
      </c>
      <c r="O168" s="13">
        <v>1860</v>
      </c>
      <c r="P168" s="13">
        <v>0.75107526899999999</v>
      </c>
      <c r="Q168" s="13">
        <v>1342</v>
      </c>
      <c r="R168" s="13">
        <v>1860</v>
      </c>
      <c r="S168" s="13">
        <v>0.72150537599999998</v>
      </c>
      <c r="T168" s="13">
        <v>0</v>
      </c>
      <c r="U168" s="13">
        <v>0</v>
      </c>
      <c r="V168" s="13">
        <v>0</v>
      </c>
      <c r="W168" s="13">
        <v>0</v>
      </c>
      <c r="X168" s="13">
        <v>0</v>
      </c>
      <c r="Y168" s="13">
        <v>0</v>
      </c>
      <c r="Z168" s="13">
        <v>1449</v>
      </c>
      <c r="AA168" s="13">
        <v>1860</v>
      </c>
      <c r="AB168" s="13">
        <v>0.77903225799999998</v>
      </c>
      <c r="AC168" s="13">
        <v>1149</v>
      </c>
      <c r="AD168" s="13">
        <v>1860</v>
      </c>
      <c r="AE168" s="13">
        <v>0.61774193499999996</v>
      </c>
      <c r="AF168" s="13">
        <v>1398</v>
      </c>
      <c r="AG168" s="13">
        <v>1860</v>
      </c>
      <c r="AH168" s="13">
        <v>0.75161290300000005</v>
      </c>
      <c r="AI168" s="13">
        <v>1244</v>
      </c>
      <c r="AJ168" s="13">
        <v>1860</v>
      </c>
      <c r="AK168" s="13">
        <v>0.668817204</v>
      </c>
      <c r="AL168" s="13">
        <v>0</v>
      </c>
      <c r="AM168" s="13">
        <v>0</v>
      </c>
      <c r="AN168" s="13">
        <v>0</v>
      </c>
      <c r="AO168" s="13">
        <v>1445</v>
      </c>
      <c r="AP168" s="13">
        <v>1860</v>
      </c>
      <c r="AQ168" s="13">
        <v>0.77688172</v>
      </c>
    </row>
    <row r="169" spans="1:43" x14ac:dyDescent="0.25">
      <c r="A169" s="12" t="s">
        <v>20</v>
      </c>
      <c r="B169" s="13">
        <v>2024</v>
      </c>
      <c r="C169" s="12" t="s">
        <v>23</v>
      </c>
      <c r="D169" s="12" t="s">
        <v>36</v>
      </c>
      <c r="E169" s="13">
        <v>2488</v>
      </c>
      <c r="F169" s="13">
        <v>3924</v>
      </c>
      <c r="G169" s="13">
        <v>0.634046891</v>
      </c>
      <c r="H169" s="13">
        <v>843</v>
      </c>
      <c r="I169" s="13">
        <v>3924</v>
      </c>
      <c r="J169" s="13">
        <v>0.21483180399999999</v>
      </c>
      <c r="K169" s="13">
        <v>2935</v>
      </c>
      <c r="L169" s="13">
        <v>3924</v>
      </c>
      <c r="M169" s="13">
        <v>0.74796126399999996</v>
      </c>
      <c r="N169" s="13">
        <v>3039</v>
      </c>
      <c r="O169" s="13">
        <v>3924</v>
      </c>
      <c r="P169" s="13">
        <v>0.77446483200000005</v>
      </c>
      <c r="Q169" s="13">
        <v>2866</v>
      </c>
      <c r="R169" s="13">
        <v>3924</v>
      </c>
      <c r="S169" s="13">
        <v>0.73037716600000002</v>
      </c>
      <c r="T169" s="13">
        <v>0</v>
      </c>
      <c r="U169" s="13">
        <v>0</v>
      </c>
      <c r="V169" s="13">
        <v>0</v>
      </c>
      <c r="W169" s="13">
        <v>0</v>
      </c>
      <c r="X169" s="13">
        <v>0</v>
      </c>
      <c r="Y169" s="13">
        <v>0</v>
      </c>
      <c r="Z169" s="13">
        <v>3086</v>
      </c>
      <c r="AA169" s="13">
        <v>3924</v>
      </c>
      <c r="AB169" s="13">
        <v>0.78644240600000004</v>
      </c>
      <c r="AC169" s="13">
        <v>2505</v>
      </c>
      <c r="AD169" s="13">
        <v>3924</v>
      </c>
      <c r="AE169" s="13">
        <v>0.63837920500000001</v>
      </c>
      <c r="AF169" s="13">
        <v>2798</v>
      </c>
      <c r="AG169" s="13">
        <v>3924</v>
      </c>
      <c r="AH169" s="13">
        <v>0.71304791000000001</v>
      </c>
      <c r="AI169" s="13">
        <v>2546</v>
      </c>
      <c r="AJ169" s="13">
        <v>3924</v>
      </c>
      <c r="AK169" s="13">
        <v>0.64882772700000002</v>
      </c>
      <c r="AL169" s="13">
        <v>0</v>
      </c>
      <c r="AM169" s="13">
        <v>0</v>
      </c>
      <c r="AN169" s="13">
        <v>0</v>
      </c>
      <c r="AO169" s="13">
        <v>2844</v>
      </c>
      <c r="AP169" s="13">
        <v>3924</v>
      </c>
      <c r="AQ169" s="13">
        <v>0.72477064199999996</v>
      </c>
    </row>
    <row r="170" spans="1:43" x14ac:dyDescent="0.25">
      <c r="A170" s="12" t="s">
        <v>16</v>
      </c>
      <c r="B170" s="13">
        <v>2021</v>
      </c>
      <c r="C170" s="12" t="s">
        <v>17</v>
      </c>
      <c r="D170" s="12" t="s">
        <v>37</v>
      </c>
      <c r="E170" s="13">
        <v>285</v>
      </c>
      <c r="F170" s="13">
        <v>352</v>
      </c>
      <c r="G170" s="13">
        <v>0.809659091</v>
      </c>
      <c r="H170" s="13">
        <v>34</v>
      </c>
      <c r="I170" s="13">
        <v>352</v>
      </c>
      <c r="J170" s="13">
        <v>9.6590909000000003E-2</v>
      </c>
      <c r="K170" s="13">
        <v>255</v>
      </c>
      <c r="L170" s="13">
        <v>352</v>
      </c>
      <c r="M170" s="13">
        <v>0.72443181800000001</v>
      </c>
      <c r="N170" s="13">
        <v>326</v>
      </c>
      <c r="O170" s="13">
        <v>352</v>
      </c>
      <c r="P170" s="13">
        <v>0.92613636399999999</v>
      </c>
      <c r="Q170" s="13">
        <v>304</v>
      </c>
      <c r="R170" s="13">
        <v>352</v>
      </c>
      <c r="S170" s="13">
        <v>0.86363636399999999</v>
      </c>
      <c r="T170" s="13">
        <v>224</v>
      </c>
      <c r="U170" s="13">
        <v>352</v>
      </c>
      <c r="V170" s="13">
        <v>0.63636363600000001</v>
      </c>
      <c r="W170" s="13">
        <v>169</v>
      </c>
      <c r="X170" s="13">
        <v>352</v>
      </c>
      <c r="Y170" s="13">
        <v>0.48011363600000001</v>
      </c>
      <c r="Z170" s="13">
        <v>328</v>
      </c>
      <c r="AA170" s="13">
        <v>352</v>
      </c>
      <c r="AB170" s="13">
        <v>0.93181818199999999</v>
      </c>
      <c r="AC170" s="13">
        <v>229</v>
      </c>
      <c r="AD170" s="13">
        <v>352</v>
      </c>
      <c r="AE170" s="13">
        <v>0.65056818199999999</v>
      </c>
      <c r="AF170" s="13">
        <v>315</v>
      </c>
      <c r="AG170" s="13">
        <v>352</v>
      </c>
      <c r="AH170" s="13">
        <v>0.89488636399999999</v>
      </c>
      <c r="AI170" s="13">
        <v>63</v>
      </c>
      <c r="AJ170" s="13">
        <v>352</v>
      </c>
      <c r="AK170" s="13">
        <v>0.17897727299999999</v>
      </c>
      <c r="AL170" s="13">
        <v>307</v>
      </c>
      <c r="AM170" s="13">
        <v>352</v>
      </c>
      <c r="AN170" s="13">
        <v>0.872159091</v>
      </c>
      <c r="AO170" s="13">
        <v>310</v>
      </c>
      <c r="AP170" s="13">
        <v>352</v>
      </c>
      <c r="AQ170" s="13">
        <v>0.88068181800000001</v>
      </c>
    </row>
    <row r="171" spans="1:43" x14ac:dyDescent="0.25">
      <c r="A171" s="12" t="s">
        <v>19</v>
      </c>
      <c r="B171" s="13">
        <v>2021</v>
      </c>
      <c r="C171" s="12" t="s">
        <v>17</v>
      </c>
      <c r="D171" s="12" t="s">
        <v>37</v>
      </c>
      <c r="E171" s="13">
        <v>237</v>
      </c>
      <c r="F171" s="13">
        <v>311</v>
      </c>
      <c r="G171" s="13">
        <v>0.76205787800000002</v>
      </c>
      <c r="H171" s="13">
        <v>34</v>
      </c>
      <c r="I171" s="13">
        <v>311</v>
      </c>
      <c r="J171" s="13">
        <v>0.10932475899999999</v>
      </c>
      <c r="K171" s="13">
        <v>246</v>
      </c>
      <c r="L171" s="13">
        <v>311</v>
      </c>
      <c r="M171" s="13">
        <v>0.79099678500000004</v>
      </c>
      <c r="N171" s="13">
        <v>270</v>
      </c>
      <c r="O171" s="13">
        <v>311</v>
      </c>
      <c r="P171" s="13">
        <v>0.86816720300000005</v>
      </c>
      <c r="Q171" s="13">
        <v>249</v>
      </c>
      <c r="R171" s="13">
        <v>311</v>
      </c>
      <c r="S171" s="13">
        <v>0.80064308699999998</v>
      </c>
      <c r="T171" s="13">
        <v>0</v>
      </c>
      <c r="U171" s="13">
        <v>0</v>
      </c>
      <c r="V171" s="13">
        <v>0</v>
      </c>
      <c r="W171" s="13">
        <v>0</v>
      </c>
      <c r="X171" s="13">
        <v>0</v>
      </c>
      <c r="Y171" s="13">
        <v>0</v>
      </c>
      <c r="Z171" s="13">
        <v>251</v>
      </c>
      <c r="AA171" s="13">
        <v>311</v>
      </c>
      <c r="AB171" s="13">
        <v>0.80707395500000001</v>
      </c>
      <c r="AC171" s="13">
        <v>218</v>
      </c>
      <c r="AD171" s="13">
        <v>311</v>
      </c>
      <c r="AE171" s="13">
        <v>0.70096462999999998</v>
      </c>
      <c r="AF171" s="13">
        <v>263</v>
      </c>
      <c r="AG171" s="13">
        <v>311</v>
      </c>
      <c r="AH171" s="13">
        <v>0.84565916399999996</v>
      </c>
      <c r="AI171" s="13">
        <v>227</v>
      </c>
      <c r="AJ171" s="13">
        <v>311</v>
      </c>
      <c r="AK171" s="13">
        <v>0.72990353699999999</v>
      </c>
      <c r="AL171" s="13">
        <v>0</v>
      </c>
      <c r="AM171" s="13">
        <v>0</v>
      </c>
      <c r="AN171" s="13">
        <v>0</v>
      </c>
      <c r="AO171" s="13">
        <v>262</v>
      </c>
      <c r="AP171" s="13">
        <v>311</v>
      </c>
      <c r="AQ171" s="13">
        <v>0.84244372999999995</v>
      </c>
    </row>
    <row r="172" spans="1:43" x14ac:dyDescent="0.25">
      <c r="A172" s="12" t="s">
        <v>20</v>
      </c>
      <c r="B172" s="13">
        <v>2021</v>
      </c>
      <c r="C172" s="12" t="s">
        <v>17</v>
      </c>
      <c r="D172" s="12" t="s">
        <v>37</v>
      </c>
      <c r="E172" s="13">
        <v>457</v>
      </c>
      <c r="F172" s="13">
        <v>598</v>
      </c>
      <c r="G172" s="13">
        <v>0.76421404699999995</v>
      </c>
      <c r="H172" s="13">
        <v>66</v>
      </c>
      <c r="I172" s="13">
        <v>598</v>
      </c>
      <c r="J172" s="13">
        <v>0.11036789299999999</v>
      </c>
      <c r="K172" s="13">
        <v>483</v>
      </c>
      <c r="L172" s="13">
        <v>598</v>
      </c>
      <c r="M172" s="13">
        <v>0.80769230800000003</v>
      </c>
      <c r="N172" s="13">
        <v>541</v>
      </c>
      <c r="O172" s="13">
        <v>598</v>
      </c>
      <c r="P172" s="13">
        <v>0.90468227400000001</v>
      </c>
      <c r="Q172" s="13">
        <v>523</v>
      </c>
      <c r="R172" s="13">
        <v>598</v>
      </c>
      <c r="S172" s="13">
        <v>0.87458194</v>
      </c>
      <c r="T172" s="13">
        <v>0</v>
      </c>
      <c r="U172" s="13">
        <v>0</v>
      </c>
      <c r="V172" s="13">
        <v>0</v>
      </c>
      <c r="W172" s="13">
        <v>0</v>
      </c>
      <c r="X172" s="13">
        <v>0</v>
      </c>
      <c r="Y172" s="13">
        <v>0</v>
      </c>
      <c r="Z172" s="13">
        <v>474</v>
      </c>
      <c r="AA172" s="13">
        <v>598</v>
      </c>
      <c r="AB172" s="13">
        <v>0.79264214</v>
      </c>
      <c r="AC172" s="13">
        <v>459</v>
      </c>
      <c r="AD172" s="13">
        <v>598</v>
      </c>
      <c r="AE172" s="13">
        <v>0.76755852800000002</v>
      </c>
      <c r="AF172" s="13">
        <v>487</v>
      </c>
      <c r="AG172" s="13">
        <v>598</v>
      </c>
      <c r="AH172" s="13">
        <v>0.81438127100000002</v>
      </c>
      <c r="AI172" s="13">
        <v>408</v>
      </c>
      <c r="AJ172" s="13">
        <v>598</v>
      </c>
      <c r="AK172" s="13">
        <v>0.68227424699999994</v>
      </c>
      <c r="AL172" s="13">
        <v>0</v>
      </c>
      <c r="AM172" s="13">
        <v>0</v>
      </c>
      <c r="AN172" s="13">
        <v>0</v>
      </c>
      <c r="AO172" s="13">
        <v>499</v>
      </c>
      <c r="AP172" s="13">
        <v>598</v>
      </c>
      <c r="AQ172" s="13">
        <v>0.83444816099999997</v>
      </c>
    </row>
    <row r="173" spans="1:43" x14ac:dyDescent="0.25">
      <c r="A173" s="12" t="s">
        <v>16</v>
      </c>
      <c r="B173" s="13">
        <v>2022</v>
      </c>
      <c r="C173" s="12" t="s">
        <v>21</v>
      </c>
      <c r="D173" s="12" t="s">
        <v>37</v>
      </c>
      <c r="E173" s="13">
        <v>303</v>
      </c>
      <c r="F173" s="13">
        <v>379</v>
      </c>
      <c r="G173" s="13">
        <v>0.79947229600000003</v>
      </c>
      <c r="H173" s="13">
        <v>25</v>
      </c>
      <c r="I173" s="13">
        <v>379</v>
      </c>
      <c r="J173" s="13">
        <v>6.5963061000000003E-2</v>
      </c>
      <c r="K173" s="13">
        <v>294</v>
      </c>
      <c r="L173" s="13">
        <v>379</v>
      </c>
      <c r="M173" s="13">
        <v>0.77572559399999996</v>
      </c>
      <c r="N173" s="13">
        <v>355</v>
      </c>
      <c r="O173" s="13">
        <v>379</v>
      </c>
      <c r="P173" s="13">
        <v>0.93667546199999996</v>
      </c>
      <c r="Q173" s="13">
        <v>326</v>
      </c>
      <c r="R173" s="13">
        <v>379</v>
      </c>
      <c r="S173" s="13">
        <v>0.86015831099999995</v>
      </c>
      <c r="T173" s="13">
        <v>222</v>
      </c>
      <c r="U173" s="13">
        <v>379</v>
      </c>
      <c r="V173" s="13">
        <v>0.58575197899999998</v>
      </c>
      <c r="W173" s="13">
        <v>146</v>
      </c>
      <c r="X173" s="13">
        <v>379</v>
      </c>
      <c r="Y173" s="13">
        <v>0.38522427399999998</v>
      </c>
      <c r="Z173" s="13">
        <v>353</v>
      </c>
      <c r="AA173" s="13">
        <v>379</v>
      </c>
      <c r="AB173" s="13">
        <v>0.93139841700000003</v>
      </c>
      <c r="AC173" s="13">
        <v>278</v>
      </c>
      <c r="AD173" s="13">
        <v>379</v>
      </c>
      <c r="AE173" s="13">
        <v>0.73350923499999998</v>
      </c>
      <c r="AF173" s="13">
        <v>333</v>
      </c>
      <c r="AG173" s="13">
        <v>379</v>
      </c>
      <c r="AH173" s="13">
        <v>0.87862796799999998</v>
      </c>
      <c r="AI173" s="13">
        <v>122</v>
      </c>
      <c r="AJ173" s="13">
        <v>379</v>
      </c>
      <c r="AK173" s="13">
        <v>0.32189973599999999</v>
      </c>
      <c r="AL173" s="13">
        <v>318</v>
      </c>
      <c r="AM173" s="13">
        <v>379</v>
      </c>
      <c r="AN173" s="13">
        <v>0.839050132</v>
      </c>
      <c r="AO173" s="13">
        <v>338</v>
      </c>
      <c r="AP173" s="13">
        <v>379</v>
      </c>
      <c r="AQ173" s="13">
        <v>0.89182057999999997</v>
      </c>
    </row>
    <row r="174" spans="1:43" x14ac:dyDescent="0.25">
      <c r="A174" s="12" t="s">
        <v>19</v>
      </c>
      <c r="B174" s="13">
        <v>2022</v>
      </c>
      <c r="C174" s="12" t="s">
        <v>21</v>
      </c>
      <c r="D174" s="12" t="s">
        <v>37</v>
      </c>
      <c r="E174" s="13">
        <v>200</v>
      </c>
      <c r="F174" s="13">
        <v>287</v>
      </c>
      <c r="G174" s="13">
        <v>0.69686411100000001</v>
      </c>
      <c r="H174" s="13">
        <v>37</v>
      </c>
      <c r="I174" s="13">
        <v>287</v>
      </c>
      <c r="J174" s="13">
        <v>0.128919861</v>
      </c>
      <c r="K174" s="13">
        <v>213</v>
      </c>
      <c r="L174" s="13">
        <v>287</v>
      </c>
      <c r="M174" s="13">
        <v>0.74216027900000003</v>
      </c>
      <c r="N174" s="13">
        <v>241</v>
      </c>
      <c r="O174" s="13">
        <v>287</v>
      </c>
      <c r="P174" s="13">
        <v>0.83972125399999997</v>
      </c>
      <c r="Q174" s="13">
        <v>220</v>
      </c>
      <c r="R174" s="13">
        <v>287</v>
      </c>
      <c r="S174" s="13">
        <v>0.76655052300000004</v>
      </c>
      <c r="T174" s="13">
        <v>0</v>
      </c>
      <c r="U174" s="13">
        <v>0</v>
      </c>
      <c r="V174" s="13">
        <v>0</v>
      </c>
      <c r="W174" s="13">
        <v>0</v>
      </c>
      <c r="X174" s="13">
        <v>0</v>
      </c>
      <c r="Y174" s="13">
        <v>0</v>
      </c>
      <c r="Z174" s="13">
        <v>215</v>
      </c>
      <c r="AA174" s="13">
        <v>287</v>
      </c>
      <c r="AB174" s="13">
        <v>0.74912891999999998</v>
      </c>
      <c r="AC174" s="13">
        <v>188</v>
      </c>
      <c r="AD174" s="13">
        <v>287</v>
      </c>
      <c r="AE174" s="13">
        <v>0.65505226500000002</v>
      </c>
      <c r="AF174" s="13">
        <v>238</v>
      </c>
      <c r="AG174" s="13">
        <v>287</v>
      </c>
      <c r="AH174" s="13">
        <v>0.82926829300000005</v>
      </c>
      <c r="AI174" s="13">
        <v>202</v>
      </c>
      <c r="AJ174" s="13">
        <v>287</v>
      </c>
      <c r="AK174" s="13">
        <v>0.70383275300000003</v>
      </c>
      <c r="AL174" s="13">
        <v>0</v>
      </c>
      <c r="AM174" s="13">
        <v>0</v>
      </c>
      <c r="AN174" s="13">
        <v>0</v>
      </c>
      <c r="AO174" s="13">
        <v>234</v>
      </c>
      <c r="AP174" s="13">
        <v>287</v>
      </c>
      <c r="AQ174" s="13">
        <v>0.81533100999999997</v>
      </c>
    </row>
    <row r="175" spans="1:43" x14ac:dyDescent="0.25">
      <c r="A175" s="12" t="s">
        <v>20</v>
      </c>
      <c r="B175" s="13">
        <v>2022</v>
      </c>
      <c r="C175" s="12" t="s">
        <v>21</v>
      </c>
      <c r="D175" s="12" t="s">
        <v>37</v>
      </c>
      <c r="E175" s="13">
        <v>457</v>
      </c>
      <c r="F175" s="13">
        <v>612</v>
      </c>
      <c r="G175" s="13">
        <v>0.74673202599999999</v>
      </c>
      <c r="H175" s="13">
        <v>58</v>
      </c>
      <c r="I175" s="13">
        <v>612</v>
      </c>
      <c r="J175" s="13">
        <v>9.4771242000000006E-2</v>
      </c>
      <c r="K175" s="13">
        <v>498</v>
      </c>
      <c r="L175" s="13">
        <v>612</v>
      </c>
      <c r="M175" s="13">
        <v>0.81372549000000005</v>
      </c>
      <c r="N175" s="13">
        <v>551</v>
      </c>
      <c r="O175" s="13">
        <v>612</v>
      </c>
      <c r="P175" s="13">
        <v>0.90032679699999996</v>
      </c>
      <c r="Q175" s="13">
        <v>528</v>
      </c>
      <c r="R175" s="13">
        <v>612</v>
      </c>
      <c r="S175" s="13">
        <v>0.86274509799999999</v>
      </c>
      <c r="T175" s="13">
        <v>0</v>
      </c>
      <c r="U175" s="13">
        <v>0</v>
      </c>
      <c r="V175" s="13">
        <v>0</v>
      </c>
      <c r="W175" s="13">
        <v>0</v>
      </c>
      <c r="X175" s="13">
        <v>0</v>
      </c>
      <c r="Y175" s="13">
        <v>0</v>
      </c>
      <c r="Z175" s="13">
        <v>479</v>
      </c>
      <c r="AA175" s="13">
        <v>612</v>
      </c>
      <c r="AB175" s="13">
        <v>0.78267973899999999</v>
      </c>
      <c r="AC175" s="13">
        <v>466</v>
      </c>
      <c r="AD175" s="13">
        <v>612</v>
      </c>
      <c r="AE175" s="13">
        <v>0.761437908</v>
      </c>
      <c r="AF175" s="13">
        <v>484</v>
      </c>
      <c r="AG175" s="13">
        <v>612</v>
      </c>
      <c r="AH175" s="13">
        <v>0.79084967299999998</v>
      </c>
      <c r="AI175" s="13">
        <v>426</v>
      </c>
      <c r="AJ175" s="13">
        <v>612</v>
      </c>
      <c r="AK175" s="13">
        <v>0.696078431</v>
      </c>
      <c r="AL175" s="13">
        <v>0</v>
      </c>
      <c r="AM175" s="13">
        <v>0</v>
      </c>
      <c r="AN175" s="13">
        <v>0</v>
      </c>
      <c r="AO175" s="13">
        <v>496</v>
      </c>
      <c r="AP175" s="13">
        <v>612</v>
      </c>
      <c r="AQ175" s="13">
        <v>0.81045751600000004</v>
      </c>
    </row>
    <row r="176" spans="1:43" x14ac:dyDescent="0.25">
      <c r="A176" s="12" t="s">
        <v>16</v>
      </c>
      <c r="B176" s="13">
        <v>2023</v>
      </c>
      <c r="C176" s="12" t="s">
        <v>22</v>
      </c>
      <c r="D176" s="12" t="s">
        <v>37</v>
      </c>
      <c r="E176" s="13">
        <v>308</v>
      </c>
      <c r="F176" s="13">
        <v>389</v>
      </c>
      <c r="G176" s="13">
        <v>0.79177377900000001</v>
      </c>
      <c r="H176" s="13">
        <v>34</v>
      </c>
      <c r="I176" s="13">
        <v>389</v>
      </c>
      <c r="J176" s="13">
        <v>8.7403598999999998E-2</v>
      </c>
      <c r="K176" s="13">
        <v>305</v>
      </c>
      <c r="L176" s="13">
        <v>389</v>
      </c>
      <c r="M176" s="13">
        <v>0.78406169699999995</v>
      </c>
      <c r="N176" s="13">
        <v>361</v>
      </c>
      <c r="O176" s="13">
        <v>389</v>
      </c>
      <c r="P176" s="13">
        <v>0.92802056600000005</v>
      </c>
      <c r="Q176" s="13">
        <v>334</v>
      </c>
      <c r="R176" s="13">
        <v>389</v>
      </c>
      <c r="S176" s="13">
        <v>0.858611825</v>
      </c>
      <c r="T176" s="13">
        <v>229</v>
      </c>
      <c r="U176" s="13">
        <v>389</v>
      </c>
      <c r="V176" s="13">
        <v>0.58868894599999999</v>
      </c>
      <c r="W176" s="13">
        <v>154</v>
      </c>
      <c r="X176" s="13">
        <v>389</v>
      </c>
      <c r="Y176" s="13">
        <v>0.39588688900000002</v>
      </c>
      <c r="Z176" s="13">
        <v>363</v>
      </c>
      <c r="AA176" s="13">
        <v>389</v>
      </c>
      <c r="AB176" s="13">
        <v>0.93316195400000002</v>
      </c>
      <c r="AC176" s="13">
        <v>301</v>
      </c>
      <c r="AD176" s="13">
        <v>389</v>
      </c>
      <c r="AE176" s="13">
        <v>0.77377892000000004</v>
      </c>
      <c r="AF176" s="13">
        <v>343</v>
      </c>
      <c r="AG176" s="13">
        <v>389</v>
      </c>
      <c r="AH176" s="13">
        <v>0.88174807200000005</v>
      </c>
      <c r="AI176" s="13">
        <v>177</v>
      </c>
      <c r="AJ176" s="13">
        <v>389</v>
      </c>
      <c r="AK176" s="13">
        <v>0.45501285299999999</v>
      </c>
      <c r="AL176" s="13">
        <v>334</v>
      </c>
      <c r="AM176" s="13">
        <v>389</v>
      </c>
      <c r="AN176" s="13">
        <v>0.858611825</v>
      </c>
      <c r="AO176" s="13">
        <v>344</v>
      </c>
      <c r="AP176" s="13">
        <v>389</v>
      </c>
      <c r="AQ176" s="13">
        <v>0.88431876600000003</v>
      </c>
    </row>
    <row r="177" spans="1:43" x14ac:dyDescent="0.25">
      <c r="A177" s="12" t="s">
        <v>19</v>
      </c>
      <c r="B177" s="13">
        <v>2023</v>
      </c>
      <c r="C177" s="12" t="s">
        <v>22</v>
      </c>
      <c r="D177" s="12" t="s">
        <v>37</v>
      </c>
      <c r="E177" s="13">
        <v>177</v>
      </c>
      <c r="F177" s="13">
        <v>262</v>
      </c>
      <c r="G177" s="13">
        <v>0.67557251900000004</v>
      </c>
      <c r="H177" s="13">
        <v>24</v>
      </c>
      <c r="I177" s="13">
        <v>262</v>
      </c>
      <c r="J177" s="13">
        <v>9.1603053000000004E-2</v>
      </c>
      <c r="K177" s="13">
        <v>183</v>
      </c>
      <c r="L177" s="13">
        <v>262</v>
      </c>
      <c r="M177" s="13">
        <v>0.69847328200000003</v>
      </c>
      <c r="N177" s="13">
        <v>209</v>
      </c>
      <c r="O177" s="13">
        <v>262</v>
      </c>
      <c r="P177" s="13">
        <v>0.79770992399999996</v>
      </c>
      <c r="Q177" s="13">
        <v>195</v>
      </c>
      <c r="R177" s="13">
        <v>262</v>
      </c>
      <c r="S177" s="13">
        <v>0.74427480899999998</v>
      </c>
      <c r="T177" s="13">
        <v>0</v>
      </c>
      <c r="U177" s="13">
        <v>0</v>
      </c>
      <c r="V177" s="13">
        <v>0</v>
      </c>
      <c r="W177" s="13">
        <v>0</v>
      </c>
      <c r="X177" s="13">
        <v>0</v>
      </c>
      <c r="Y177" s="13">
        <v>0</v>
      </c>
      <c r="Z177" s="13">
        <v>194</v>
      </c>
      <c r="AA177" s="13">
        <v>262</v>
      </c>
      <c r="AB177" s="13">
        <v>0.74045801499999997</v>
      </c>
      <c r="AC177" s="13">
        <v>159</v>
      </c>
      <c r="AD177" s="13">
        <v>262</v>
      </c>
      <c r="AE177" s="13">
        <v>0.60687022899999998</v>
      </c>
      <c r="AF177" s="13">
        <v>209</v>
      </c>
      <c r="AG177" s="13">
        <v>262</v>
      </c>
      <c r="AH177" s="13">
        <v>0.79770992399999996</v>
      </c>
      <c r="AI177" s="13">
        <v>176</v>
      </c>
      <c r="AJ177" s="13">
        <v>262</v>
      </c>
      <c r="AK177" s="13">
        <v>0.67175572500000003</v>
      </c>
      <c r="AL177" s="13">
        <v>0</v>
      </c>
      <c r="AM177" s="13">
        <v>0</v>
      </c>
      <c r="AN177" s="13">
        <v>0</v>
      </c>
      <c r="AO177" s="13">
        <v>200</v>
      </c>
      <c r="AP177" s="13">
        <v>262</v>
      </c>
      <c r="AQ177" s="13">
        <v>0.76335877900000004</v>
      </c>
    </row>
    <row r="178" spans="1:43" x14ac:dyDescent="0.25">
      <c r="A178" s="12" t="s">
        <v>20</v>
      </c>
      <c r="B178" s="13">
        <v>2023</v>
      </c>
      <c r="C178" s="12" t="s">
        <v>22</v>
      </c>
      <c r="D178" s="12" t="s">
        <v>37</v>
      </c>
      <c r="E178" s="13">
        <v>476</v>
      </c>
      <c r="F178" s="13">
        <v>638</v>
      </c>
      <c r="G178" s="13">
        <v>0.74608150500000003</v>
      </c>
      <c r="H178" s="13">
        <v>45</v>
      </c>
      <c r="I178" s="13">
        <v>638</v>
      </c>
      <c r="J178" s="13">
        <v>7.0532915000000002E-2</v>
      </c>
      <c r="K178" s="13">
        <v>524</v>
      </c>
      <c r="L178" s="13">
        <v>638</v>
      </c>
      <c r="M178" s="13">
        <v>0.821316614</v>
      </c>
      <c r="N178" s="13">
        <v>582</v>
      </c>
      <c r="O178" s="13">
        <v>638</v>
      </c>
      <c r="P178" s="13">
        <v>0.912225705</v>
      </c>
      <c r="Q178" s="13">
        <v>550</v>
      </c>
      <c r="R178" s="13">
        <v>638</v>
      </c>
      <c r="S178" s="13">
        <v>0.86206896600000005</v>
      </c>
      <c r="T178" s="13">
        <v>0</v>
      </c>
      <c r="U178" s="13">
        <v>0</v>
      </c>
      <c r="V178" s="13">
        <v>0</v>
      </c>
      <c r="W178" s="13">
        <v>0</v>
      </c>
      <c r="X178" s="13">
        <v>0</v>
      </c>
      <c r="Y178" s="13">
        <v>0</v>
      </c>
      <c r="Z178" s="13">
        <v>493</v>
      </c>
      <c r="AA178" s="13">
        <v>638</v>
      </c>
      <c r="AB178" s="13">
        <v>0.77272727299999999</v>
      </c>
      <c r="AC178" s="13">
        <v>479</v>
      </c>
      <c r="AD178" s="13">
        <v>638</v>
      </c>
      <c r="AE178" s="13">
        <v>0.75078369899999997</v>
      </c>
      <c r="AF178" s="13">
        <v>504</v>
      </c>
      <c r="AG178" s="13">
        <v>638</v>
      </c>
      <c r="AH178" s="13">
        <v>0.78996865199999999</v>
      </c>
      <c r="AI178" s="13">
        <v>442</v>
      </c>
      <c r="AJ178" s="13">
        <v>638</v>
      </c>
      <c r="AK178" s="13">
        <v>0.69278996900000001</v>
      </c>
      <c r="AL178" s="13">
        <v>0</v>
      </c>
      <c r="AM178" s="13">
        <v>0</v>
      </c>
      <c r="AN178" s="13">
        <v>0</v>
      </c>
      <c r="AO178" s="13">
        <v>514</v>
      </c>
      <c r="AP178" s="13">
        <v>638</v>
      </c>
      <c r="AQ178" s="13">
        <v>0.80564263300000005</v>
      </c>
    </row>
    <row r="179" spans="1:43" x14ac:dyDescent="0.25">
      <c r="A179" s="12" t="s">
        <v>16</v>
      </c>
      <c r="B179" s="13">
        <v>2024</v>
      </c>
      <c r="C179" s="12" t="s">
        <v>23</v>
      </c>
      <c r="D179" s="12" t="s">
        <v>37</v>
      </c>
      <c r="E179" s="13">
        <v>319</v>
      </c>
      <c r="F179" s="13">
        <v>405</v>
      </c>
      <c r="G179" s="13">
        <v>0.78765432099999999</v>
      </c>
      <c r="H179" s="13">
        <v>30</v>
      </c>
      <c r="I179" s="13">
        <v>405</v>
      </c>
      <c r="J179" s="13">
        <v>7.4074074000000004E-2</v>
      </c>
      <c r="K179" s="13">
        <v>326</v>
      </c>
      <c r="L179" s="13">
        <v>405</v>
      </c>
      <c r="M179" s="13">
        <v>0.80493827200000001</v>
      </c>
      <c r="N179" s="13">
        <v>365</v>
      </c>
      <c r="O179" s="13">
        <v>405</v>
      </c>
      <c r="P179" s="13">
        <v>0.90123456800000001</v>
      </c>
      <c r="Q179" s="13">
        <v>345</v>
      </c>
      <c r="R179" s="13">
        <v>405</v>
      </c>
      <c r="S179" s="13">
        <v>0.85185185200000002</v>
      </c>
      <c r="T179" s="13">
        <v>235</v>
      </c>
      <c r="U179" s="13">
        <v>405</v>
      </c>
      <c r="V179" s="13">
        <v>0.58024691399999995</v>
      </c>
      <c r="W179" s="13">
        <v>170</v>
      </c>
      <c r="X179" s="13">
        <v>405</v>
      </c>
      <c r="Y179" s="13">
        <v>0.419753086</v>
      </c>
      <c r="Z179" s="13">
        <v>370</v>
      </c>
      <c r="AA179" s="13">
        <v>405</v>
      </c>
      <c r="AB179" s="13">
        <v>0.91358024699999996</v>
      </c>
      <c r="AC179" s="13">
        <v>312</v>
      </c>
      <c r="AD179" s="13">
        <v>405</v>
      </c>
      <c r="AE179" s="13">
        <v>0.77037036999999997</v>
      </c>
      <c r="AF179" s="13">
        <v>348</v>
      </c>
      <c r="AG179" s="13">
        <v>405</v>
      </c>
      <c r="AH179" s="13">
        <v>0.859259259</v>
      </c>
      <c r="AI179" s="13">
        <v>228</v>
      </c>
      <c r="AJ179" s="13">
        <v>405</v>
      </c>
      <c r="AK179" s="13">
        <v>0.56296296300000004</v>
      </c>
      <c r="AL179" s="13">
        <v>339</v>
      </c>
      <c r="AM179" s="13">
        <v>405</v>
      </c>
      <c r="AN179" s="13">
        <v>0.83703703699999998</v>
      </c>
      <c r="AO179" s="13">
        <v>351</v>
      </c>
      <c r="AP179" s="13">
        <v>405</v>
      </c>
      <c r="AQ179" s="13">
        <v>0.86666666699999995</v>
      </c>
    </row>
    <row r="180" spans="1:43" x14ac:dyDescent="0.25">
      <c r="A180" s="12" t="s">
        <v>19</v>
      </c>
      <c r="B180" s="13">
        <v>2024</v>
      </c>
      <c r="C180" s="12" t="s">
        <v>23</v>
      </c>
      <c r="D180" s="12" t="s">
        <v>37</v>
      </c>
      <c r="E180" s="13">
        <v>151</v>
      </c>
      <c r="F180" s="13">
        <v>254</v>
      </c>
      <c r="G180" s="13">
        <v>0.594488189</v>
      </c>
      <c r="H180" s="13">
        <v>-0.1</v>
      </c>
      <c r="I180" s="13">
        <v>0.1</v>
      </c>
      <c r="J180" s="13">
        <v>0.01</v>
      </c>
      <c r="K180" s="13">
        <v>152</v>
      </c>
      <c r="L180" s="13">
        <v>254</v>
      </c>
      <c r="M180" s="13">
        <v>0.59842519699999996</v>
      </c>
      <c r="N180" s="13">
        <v>190</v>
      </c>
      <c r="O180" s="13">
        <v>254</v>
      </c>
      <c r="P180" s="13">
        <v>0.74803149599999996</v>
      </c>
      <c r="Q180" s="13">
        <v>169</v>
      </c>
      <c r="R180" s="13">
        <v>254</v>
      </c>
      <c r="S180" s="13">
        <v>0.66535433099999997</v>
      </c>
      <c r="T180" s="13">
        <v>0</v>
      </c>
      <c r="U180" s="13">
        <v>0</v>
      </c>
      <c r="V180" s="13">
        <v>0</v>
      </c>
      <c r="W180" s="13">
        <v>0</v>
      </c>
      <c r="X180" s="13">
        <v>0</v>
      </c>
      <c r="Y180" s="13">
        <v>0</v>
      </c>
      <c r="Z180" s="13">
        <v>169</v>
      </c>
      <c r="AA180" s="13">
        <v>254</v>
      </c>
      <c r="AB180" s="13">
        <v>0.66535433099999997</v>
      </c>
      <c r="AC180" s="13">
        <v>135</v>
      </c>
      <c r="AD180" s="13">
        <v>254</v>
      </c>
      <c r="AE180" s="13">
        <v>0.53149606299999996</v>
      </c>
      <c r="AF180" s="13">
        <v>183</v>
      </c>
      <c r="AG180" s="13">
        <v>254</v>
      </c>
      <c r="AH180" s="13">
        <v>0.72047244099999996</v>
      </c>
      <c r="AI180" s="13">
        <v>154</v>
      </c>
      <c r="AJ180" s="13">
        <v>254</v>
      </c>
      <c r="AK180" s="13">
        <v>0.606299213</v>
      </c>
      <c r="AL180" s="13">
        <v>0</v>
      </c>
      <c r="AM180" s="13">
        <v>0</v>
      </c>
      <c r="AN180" s="13">
        <v>0</v>
      </c>
      <c r="AO180" s="13">
        <v>176</v>
      </c>
      <c r="AP180" s="13">
        <v>254</v>
      </c>
      <c r="AQ180" s="13">
        <v>0.69291338599999996</v>
      </c>
    </row>
    <row r="181" spans="1:43" x14ac:dyDescent="0.25">
      <c r="A181" s="12" t="s">
        <v>20</v>
      </c>
      <c r="B181" s="13">
        <v>2024</v>
      </c>
      <c r="C181" s="12" t="s">
        <v>23</v>
      </c>
      <c r="D181" s="12" t="s">
        <v>37</v>
      </c>
      <c r="E181" s="13">
        <v>440</v>
      </c>
      <c r="F181" s="13">
        <v>610</v>
      </c>
      <c r="G181" s="13">
        <v>0.72131147500000004</v>
      </c>
      <c r="H181" s="13">
        <v>33</v>
      </c>
      <c r="I181" s="13">
        <v>610</v>
      </c>
      <c r="J181" s="13">
        <v>5.4098360999999998E-2</v>
      </c>
      <c r="K181" s="13">
        <v>495</v>
      </c>
      <c r="L181" s="13">
        <v>610</v>
      </c>
      <c r="M181" s="13">
        <v>0.81147541000000001</v>
      </c>
      <c r="N181" s="13">
        <v>543</v>
      </c>
      <c r="O181" s="13">
        <v>610</v>
      </c>
      <c r="P181" s="13">
        <v>0.89016393400000005</v>
      </c>
      <c r="Q181" s="13">
        <v>509</v>
      </c>
      <c r="R181" s="13">
        <v>610</v>
      </c>
      <c r="S181" s="13">
        <v>0.83442623000000005</v>
      </c>
      <c r="T181" s="13">
        <v>0</v>
      </c>
      <c r="U181" s="13">
        <v>0</v>
      </c>
      <c r="V181" s="13">
        <v>0</v>
      </c>
      <c r="W181" s="13">
        <v>0</v>
      </c>
      <c r="X181" s="13">
        <v>0</v>
      </c>
      <c r="Y181" s="13">
        <v>0</v>
      </c>
      <c r="Z181" s="13">
        <v>464</v>
      </c>
      <c r="AA181" s="13">
        <v>610</v>
      </c>
      <c r="AB181" s="13">
        <v>0.76065573799999997</v>
      </c>
      <c r="AC181" s="13">
        <v>450</v>
      </c>
      <c r="AD181" s="13">
        <v>610</v>
      </c>
      <c r="AE181" s="13">
        <v>0.73770491800000004</v>
      </c>
      <c r="AF181" s="13">
        <v>467</v>
      </c>
      <c r="AG181" s="13">
        <v>610</v>
      </c>
      <c r="AH181" s="13">
        <v>0.76557377000000004</v>
      </c>
      <c r="AI181" s="13">
        <v>423</v>
      </c>
      <c r="AJ181" s="13">
        <v>610</v>
      </c>
      <c r="AK181" s="13">
        <v>0.69344262300000004</v>
      </c>
      <c r="AL181" s="13">
        <v>0</v>
      </c>
      <c r="AM181" s="13">
        <v>0</v>
      </c>
      <c r="AN181" s="13">
        <v>0</v>
      </c>
      <c r="AO181" s="13">
        <v>474</v>
      </c>
      <c r="AP181" s="13">
        <v>610</v>
      </c>
      <c r="AQ181" s="13">
        <v>0.77704918000000001</v>
      </c>
    </row>
    <row r="182" spans="1:43" x14ac:dyDescent="0.25">
      <c r="A182" s="12" t="s">
        <v>16</v>
      </c>
      <c r="B182" s="13">
        <v>2021</v>
      </c>
      <c r="C182" s="12" t="s">
        <v>17</v>
      </c>
      <c r="D182" s="12" t="s">
        <v>38</v>
      </c>
      <c r="E182" s="13">
        <v>93</v>
      </c>
      <c r="F182" s="13">
        <v>123</v>
      </c>
      <c r="G182" s="13">
        <v>0.75609756100000003</v>
      </c>
      <c r="H182" s="13">
        <v>27</v>
      </c>
      <c r="I182" s="13">
        <v>123</v>
      </c>
      <c r="J182" s="13">
        <v>0.21951219499999999</v>
      </c>
      <c r="K182" s="13">
        <v>97</v>
      </c>
      <c r="L182" s="13">
        <v>123</v>
      </c>
      <c r="M182" s="13">
        <v>0.78861788600000005</v>
      </c>
      <c r="N182" s="13">
        <v>105</v>
      </c>
      <c r="O182" s="13">
        <v>123</v>
      </c>
      <c r="P182" s="13">
        <v>0.85365853700000005</v>
      </c>
      <c r="Q182" s="13">
        <v>90</v>
      </c>
      <c r="R182" s="13">
        <v>123</v>
      </c>
      <c r="S182" s="13">
        <v>0.73170731700000002</v>
      </c>
      <c r="T182" s="13">
        <v>97</v>
      </c>
      <c r="U182" s="13">
        <v>123</v>
      </c>
      <c r="V182" s="13">
        <v>0.78861788600000005</v>
      </c>
      <c r="W182" s="13">
        <v>77</v>
      </c>
      <c r="X182" s="13">
        <v>123</v>
      </c>
      <c r="Y182" s="13">
        <v>0.62601625999999999</v>
      </c>
      <c r="Z182" s="13">
        <v>116</v>
      </c>
      <c r="AA182" s="13">
        <v>123</v>
      </c>
      <c r="AB182" s="13">
        <v>0.94308943099999998</v>
      </c>
      <c r="AC182" s="13">
        <v>78</v>
      </c>
      <c r="AD182" s="13">
        <v>123</v>
      </c>
      <c r="AE182" s="13">
        <v>0.634146341</v>
      </c>
      <c r="AF182" s="13">
        <v>99</v>
      </c>
      <c r="AG182" s="13">
        <v>123</v>
      </c>
      <c r="AH182" s="13">
        <v>0.80487804900000004</v>
      </c>
      <c r="AI182" s="13">
        <v>8</v>
      </c>
      <c r="AJ182" s="13">
        <v>123</v>
      </c>
      <c r="AK182" s="13">
        <v>6.5040650000000005E-2</v>
      </c>
      <c r="AL182" s="13">
        <v>116</v>
      </c>
      <c r="AM182" s="13">
        <v>123</v>
      </c>
      <c r="AN182" s="13">
        <v>0.94308943099999998</v>
      </c>
      <c r="AO182" s="13">
        <v>101</v>
      </c>
      <c r="AP182" s="13">
        <v>123</v>
      </c>
      <c r="AQ182" s="13">
        <v>0.82113821099999995</v>
      </c>
    </row>
    <row r="183" spans="1:43" x14ac:dyDescent="0.25">
      <c r="A183" s="12" t="s">
        <v>19</v>
      </c>
      <c r="B183" s="13">
        <v>2021</v>
      </c>
      <c r="C183" s="12" t="s">
        <v>17</v>
      </c>
      <c r="D183" s="12" t="s">
        <v>38</v>
      </c>
      <c r="E183" s="13">
        <v>80</v>
      </c>
      <c r="F183" s="13">
        <v>98</v>
      </c>
      <c r="G183" s="13">
        <v>0.81632653099999997</v>
      </c>
      <c r="H183" s="13">
        <v>29</v>
      </c>
      <c r="I183" s="13">
        <v>98</v>
      </c>
      <c r="J183" s="13">
        <v>0.29591836700000002</v>
      </c>
      <c r="K183" s="13">
        <v>79</v>
      </c>
      <c r="L183" s="13">
        <v>98</v>
      </c>
      <c r="M183" s="13">
        <v>0.80612244899999996</v>
      </c>
      <c r="N183" s="13">
        <v>78</v>
      </c>
      <c r="O183" s="13">
        <v>98</v>
      </c>
      <c r="P183" s="13">
        <v>0.79591836699999996</v>
      </c>
      <c r="Q183" s="13">
        <v>82</v>
      </c>
      <c r="R183" s="13">
        <v>98</v>
      </c>
      <c r="S183" s="13">
        <v>0.836734694</v>
      </c>
      <c r="T183" s="13">
        <v>0</v>
      </c>
      <c r="U183" s="13">
        <v>0</v>
      </c>
      <c r="V183" s="13">
        <v>0</v>
      </c>
      <c r="W183" s="13">
        <v>0</v>
      </c>
      <c r="X183" s="13">
        <v>0</v>
      </c>
      <c r="Y183" s="13">
        <v>0</v>
      </c>
      <c r="Z183" s="13">
        <v>82</v>
      </c>
      <c r="AA183" s="13">
        <v>98</v>
      </c>
      <c r="AB183" s="13">
        <v>0.836734694</v>
      </c>
      <c r="AC183" s="13">
        <v>71</v>
      </c>
      <c r="AD183" s="13">
        <v>98</v>
      </c>
      <c r="AE183" s="13">
        <v>0.72448979599999996</v>
      </c>
      <c r="AF183" s="13">
        <v>82</v>
      </c>
      <c r="AG183" s="13">
        <v>98</v>
      </c>
      <c r="AH183" s="13">
        <v>0.836734694</v>
      </c>
      <c r="AI183" s="13">
        <v>74</v>
      </c>
      <c r="AJ183" s="13">
        <v>98</v>
      </c>
      <c r="AK183" s="13">
        <v>0.755102041</v>
      </c>
      <c r="AL183" s="13">
        <v>0</v>
      </c>
      <c r="AM183" s="13">
        <v>0</v>
      </c>
      <c r="AN183" s="13">
        <v>0</v>
      </c>
      <c r="AO183" s="13">
        <v>83</v>
      </c>
      <c r="AP183" s="13">
        <v>98</v>
      </c>
      <c r="AQ183" s="13">
        <v>0.846938776</v>
      </c>
    </row>
    <row r="184" spans="1:43" x14ac:dyDescent="0.25">
      <c r="A184" s="12" t="s">
        <v>20</v>
      </c>
      <c r="B184" s="13">
        <v>2021</v>
      </c>
      <c r="C184" s="12" t="s">
        <v>17</v>
      </c>
      <c r="D184" s="12" t="s">
        <v>38</v>
      </c>
      <c r="E184" s="13">
        <v>162</v>
      </c>
      <c r="F184" s="13">
        <v>210</v>
      </c>
      <c r="G184" s="13">
        <v>0.77142857099999995</v>
      </c>
      <c r="H184" s="13">
        <v>53</v>
      </c>
      <c r="I184" s="13">
        <v>210</v>
      </c>
      <c r="J184" s="13">
        <v>0.25238095199999999</v>
      </c>
      <c r="K184" s="13">
        <v>168</v>
      </c>
      <c r="L184" s="13">
        <v>210</v>
      </c>
      <c r="M184" s="13">
        <v>0.8</v>
      </c>
      <c r="N184" s="13">
        <v>172</v>
      </c>
      <c r="O184" s="13">
        <v>210</v>
      </c>
      <c r="P184" s="13">
        <v>0.819047619</v>
      </c>
      <c r="Q184" s="13">
        <v>175</v>
      </c>
      <c r="R184" s="13">
        <v>210</v>
      </c>
      <c r="S184" s="13">
        <v>0.83333333300000001</v>
      </c>
      <c r="T184" s="13">
        <v>0</v>
      </c>
      <c r="U184" s="13">
        <v>0</v>
      </c>
      <c r="V184" s="13">
        <v>0</v>
      </c>
      <c r="W184" s="13">
        <v>0</v>
      </c>
      <c r="X184" s="13">
        <v>0</v>
      </c>
      <c r="Y184" s="13">
        <v>0</v>
      </c>
      <c r="Z184" s="13">
        <v>182</v>
      </c>
      <c r="AA184" s="13">
        <v>210</v>
      </c>
      <c r="AB184" s="13">
        <v>0.86666666699999995</v>
      </c>
      <c r="AC184" s="13">
        <v>154</v>
      </c>
      <c r="AD184" s="13">
        <v>210</v>
      </c>
      <c r="AE184" s="13">
        <v>0.73333333300000003</v>
      </c>
      <c r="AF184" s="13">
        <v>162</v>
      </c>
      <c r="AG184" s="13">
        <v>210</v>
      </c>
      <c r="AH184" s="13">
        <v>0.77142857099999995</v>
      </c>
      <c r="AI184" s="13">
        <v>146</v>
      </c>
      <c r="AJ184" s="13">
        <v>210</v>
      </c>
      <c r="AK184" s="13">
        <v>0.695238095</v>
      </c>
      <c r="AL184" s="13">
        <v>0</v>
      </c>
      <c r="AM184" s="13">
        <v>0</v>
      </c>
      <c r="AN184" s="13">
        <v>0</v>
      </c>
      <c r="AO184" s="13">
        <v>164</v>
      </c>
      <c r="AP184" s="13">
        <v>210</v>
      </c>
      <c r="AQ184" s="13">
        <v>0.78095238099999997</v>
      </c>
    </row>
    <row r="185" spans="1:43" x14ac:dyDescent="0.25">
      <c r="A185" s="12" t="s">
        <v>16</v>
      </c>
      <c r="B185" s="13">
        <v>2022</v>
      </c>
      <c r="C185" s="12" t="s">
        <v>21</v>
      </c>
      <c r="D185" s="12" t="s">
        <v>38</v>
      </c>
      <c r="E185" s="13">
        <v>85</v>
      </c>
      <c r="F185" s="13">
        <v>111</v>
      </c>
      <c r="G185" s="13">
        <v>0.76576576600000001</v>
      </c>
      <c r="H185" s="13">
        <v>16</v>
      </c>
      <c r="I185" s="13">
        <v>111</v>
      </c>
      <c r="J185" s="13">
        <v>0.144144144</v>
      </c>
      <c r="K185" s="13">
        <v>89</v>
      </c>
      <c r="L185" s="13">
        <v>111</v>
      </c>
      <c r="M185" s="13">
        <v>0.80180180199999995</v>
      </c>
      <c r="N185" s="13">
        <v>97</v>
      </c>
      <c r="O185" s="13">
        <v>111</v>
      </c>
      <c r="P185" s="13">
        <v>0.87387387400000005</v>
      </c>
      <c r="Q185" s="13">
        <v>84</v>
      </c>
      <c r="R185" s="13">
        <v>111</v>
      </c>
      <c r="S185" s="13">
        <v>0.756756757</v>
      </c>
      <c r="T185" s="13">
        <v>92</v>
      </c>
      <c r="U185" s="13">
        <v>111</v>
      </c>
      <c r="V185" s="13">
        <v>0.82882882899999999</v>
      </c>
      <c r="W185" s="13">
        <v>60</v>
      </c>
      <c r="X185" s="13">
        <v>111</v>
      </c>
      <c r="Y185" s="13">
        <v>0.54054054100000004</v>
      </c>
      <c r="Z185" s="13">
        <v>108</v>
      </c>
      <c r="AA185" s="13">
        <v>111</v>
      </c>
      <c r="AB185" s="13">
        <v>0.97297297299999996</v>
      </c>
      <c r="AC185" s="13">
        <v>79</v>
      </c>
      <c r="AD185" s="13">
        <v>111</v>
      </c>
      <c r="AE185" s="13">
        <v>0.71171171200000005</v>
      </c>
      <c r="AF185" s="13">
        <v>91</v>
      </c>
      <c r="AG185" s="13">
        <v>111</v>
      </c>
      <c r="AH185" s="13">
        <v>0.81981981999999998</v>
      </c>
      <c r="AI185" s="13">
        <v>18</v>
      </c>
      <c r="AJ185" s="13">
        <v>111</v>
      </c>
      <c r="AK185" s="13">
        <v>0.162162162</v>
      </c>
      <c r="AL185" s="13">
        <v>105</v>
      </c>
      <c r="AM185" s="13">
        <v>111</v>
      </c>
      <c r="AN185" s="13">
        <v>0.94594594600000004</v>
      </c>
      <c r="AO185" s="13">
        <v>93</v>
      </c>
      <c r="AP185" s="13">
        <v>111</v>
      </c>
      <c r="AQ185" s="13">
        <v>0.837837838</v>
      </c>
    </row>
    <row r="186" spans="1:43" x14ac:dyDescent="0.25">
      <c r="A186" s="12" t="s">
        <v>19</v>
      </c>
      <c r="B186" s="13">
        <v>2022</v>
      </c>
      <c r="C186" s="12" t="s">
        <v>21</v>
      </c>
      <c r="D186" s="12" t="s">
        <v>38</v>
      </c>
      <c r="E186" s="13">
        <v>82</v>
      </c>
      <c r="F186" s="13">
        <v>103</v>
      </c>
      <c r="G186" s="13">
        <v>0.79611650499999997</v>
      </c>
      <c r="H186" s="13">
        <v>24</v>
      </c>
      <c r="I186" s="13">
        <v>103</v>
      </c>
      <c r="J186" s="13">
        <v>0.23300970900000001</v>
      </c>
      <c r="K186" s="13">
        <v>82</v>
      </c>
      <c r="L186" s="13">
        <v>103</v>
      </c>
      <c r="M186" s="13">
        <v>0.79611650499999997</v>
      </c>
      <c r="N186" s="13">
        <v>76</v>
      </c>
      <c r="O186" s="13">
        <v>103</v>
      </c>
      <c r="P186" s="13">
        <v>0.73786407799999998</v>
      </c>
      <c r="Q186" s="13">
        <v>81</v>
      </c>
      <c r="R186" s="13">
        <v>103</v>
      </c>
      <c r="S186" s="13">
        <v>0.78640776700000004</v>
      </c>
      <c r="T186" s="13">
        <v>0</v>
      </c>
      <c r="U186" s="13">
        <v>0</v>
      </c>
      <c r="V186" s="13">
        <v>0</v>
      </c>
      <c r="W186" s="13">
        <v>0</v>
      </c>
      <c r="X186" s="13">
        <v>0</v>
      </c>
      <c r="Y186" s="13">
        <v>0</v>
      </c>
      <c r="Z186" s="13">
        <v>83</v>
      </c>
      <c r="AA186" s="13">
        <v>103</v>
      </c>
      <c r="AB186" s="13">
        <v>0.80582524300000002</v>
      </c>
      <c r="AC186" s="13">
        <v>70</v>
      </c>
      <c r="AD186" s="13">
        <v>103</v>
      </c>
      <c r="AE186" s="13">
        <v>0.67961165000000001</v>
      </c>
      <c r="AF186" s="13">
        <v>82</v>
      </c>
      <c r="AG186" s="13">
        <v>103</v>
      </c>
      <c r="AH186" s="13">
        <v>0.79611650499999997</v>
      </c>
      <c r="AI186" s="13">
        <v>76</v>
      </c>
      <c r="AJ186" s="13">
        <v>103</v>
      </c>
      <c r="AK186" s="13">
        <v>0.73786407799999998</v>
      </c>
      <c r="AL186" s="13">
        <v>0</v>
      </c>
      <c r="AM186" s="13">
        <v>0</v>
      </c>
      <c r="AN186" s="13">
        <v>0</v>
      </c>
      <c r="AO186" s="13">
        <v>84</v>
      </c>
      <c r="AP186" s="13">
        <v>103</v>
      </c>
      <c r="AQ186" s="13">
        <v>0.81553398099999996</v>
      </c>
    </row>
    <row r="187" spans="1:43" x14ac:dyDescent="0.25">
      <c r="A187" s="12" t="s">
        <v>20</v>
      </c>
      <c r="B187" s="13">
        <v>2022</v>
      </c>
      <c r="C187" s="12" t="s">
        <v>21</v>
      </c>
      <c r="D187" s="12" t="s">
        <v>38</v>
      </c>
      <c r="E187" s="13">
        <v>162</v>
      </c>
      <c r="F187" s="13">
        <v>215</v>
      </c>
      <c r="G187" s="13">
        <v>0.75348837199999996</v>
      </c>
      <c r="H187" s="13">
        <v>39</v>
      </c>
      <c r="I187" s="13">
        <v>215</v>
      </c>
      <c r="J187" s="13">
        <v>0.18139534900000001</v>
      </c>
      <c r="K187" s="13">
        <v>170</v>
      </c>
      <c r="L187" s="13">
        <v>215</v>
      </c>
      <c r="M187" s="13">
        <v>0.79069767400000002</v>
      </c>
      <c r="N187" s="13">
        <v>174</v>
      </c>
      <c r="O187" s="13">
        <v>215</v>
      </c>
      <c r="P187" s="13">
        <v>0.80930232599999996</v>
      </c>
      <c r="Q187" s="13">
        <v>177</v>
      </c>
      <c r="R187" s="13">
        <v>215</v>
      </c>
      <c r="S187" s="13">
        <v>0.82325581400000003</v>
      </c>
      <c r="T187" s="13">
        <v>0</v>
      </c>
      <c r="U187" s="13">
        <v>0</v>
      </c>
      <c r="V187" s="13">
        <v>0</v>
      </c>
      <c r="W187" s="13">
        <v>0</v>
      </c>
      <c r="X187" s="13">
        <v>0</v>
      </c>
      <c r="Y187" s="13">
        <v>0</v>
      </c>
      <c r="Z187" s="13">
        <v>189</v>
      </c>
      <c r="AA187" s="13">
        <v>215</v>
      </c>
      <c r="AB187" s="13">
        <v>0.87906976699999995</v>
      </c>
      <c r="AC187" s="13">
        <v>158</v>
      </c>
      <c r="AD187" s="13">
        <v>215</v>
      </c>
      <c r="AE187" s="13">
        <v>0.73488372099999999</v>
      </c>
      <c r="AF187" s="13">
        <v>160</v>
      </c>
      <c r="AG187" s="13">
        <v>215</v>
      </c>
      <c r="AH187" s="13">
        <v>0.74418604700000002</v>
      </c>
      <c r="AI187" s="13">
        <v>155</v>
      </c>
      <c r="AJ187" s="13">
        <v>215</v>
      </c>
      <c r="AK187" s="13">
        <v>0.72093023300000003</v>
      </c>
      <c r="AL187" s="13">
        <v>0</v>
      </c>
      <c r="AM187" s="13">
        <v>0</v>
      </c>
      <c r="AN187" s="13">
        <v>0</v>
      </c>
      <c r="AO187" s="13">
        <v>166</v>
      </c>
      <c r="AP187" s="13">
        <v>215</v>
      </c>
      <c r="AQ187" s="13">
        <v>0.77209302300000004</v>
      </c>
    </row>
    <row r="188" spans="1:43" x14ac:dyDescent="0.25">
      <c r="A188" s="12" t="s">
        <v>16</v>
      </c>
      <c r="B188" s="13">
        <v>2023</v>
      </c>
      <c r="C188" s="12" t="s">
        <v>22</v>
      </c>
      <c r="D188" s="12" t="s">
        <v>38</v>
      </c>
      <c r="E188" s="13">
        <v>94</v>
      </c>
      <c r="F188" s="13">
        <v>126</v>
      </c>
      <c r="G188" s="13">
        <v>0.746031746</v>
      </c>
      <c r="H188" s="13">
        <v>24</v>
      </c>
      <c r="I188" s="13">
        <v>126</v>
      </c>
      <c r="J188" s="13">
        <v>0.19047618999999999</v>
      </c>
      <c r="K188" s="13">
        <v>99</v>
      </c>
      <c r="L188" s="13">
        <v>126</v>
      </c>
      <c r="M188" s="13">
        <v>0.78571428600000004</v>
      </c>
      <c r="N188" s="13">
        <v>107</v>
      </c>
      <c r="O188" s="13">
        <v>126</v>
      </c>
      <c r="P188" s="13">
        <v>0.84920634900000003</v>
      </c>
      <c r="Q188" s="13">
        <v>97</v>
      </c>
      <c r="R188" s="13">
        <v>126</v>
      </c>
      <c r="S188" s="13">
        <v>0.76984127000000002</v>
      </c>
      <c r="T188" s="13">
        <v>102</v>
      </c>
      <c r="U188" s="13">
        <v>126</v>
      </c>
      <c r="V188" s="13">
        <v>0.80952380999999995</v>
      </c>
      <c r="W188" s="13">
        <v>63</v>
      </c>
      <c r="X188" s="13">
        <v>126</v>
      </c>
      <c r="Y188" s="13">
        <v>0.5</v>
      </c>
      <c r="Z188" s="13">
        <v>120</v>
      </c>
      <c r="AA188" s="13">
        <v>126</v>
      </c>
      <c r="AB188" s="13">
        <v>0.95238095199999995</v>
      </c>
      <c r="AC188" s="13">
        <v>89</v>
      </c>
      <c r="AD188" s="13">
        <v>126</v>
      </c>
      <c r="AE188" s="13">
        <v>0.70634920599999995</v>
      </c>
      <c r="AF188" s="13">
        <v>101</v>
      </c>
      <c r="AG188" s="13">
        <v>126</v>
      </c>
      <c r="AH188" s="13">
        <v>0.80158730199999995</v>
      </c>
      <c r="AI188" s="13">
        <v>37</v>
      </c>
      <c r="AJ188" s="13">
        <v>126</v>
      </c>
      <c r="AK188" s="13">
        <v>0.29365079399999999</v>
      </c>
      <c r="AL188" s="13">
        <v>113</v>
      </c>
      <c r="AM188" s="13">
        <v>126</v>
      </c>
      <c r="AN188" s="13">
        <v>0.89682539699999997</v>
      </c>
      <c r="AO188" s="13">
        <v>107</v>
      </c>
      <c r="AP188" s="13">
        <v>126</v>
      </c>
      <c r="AQ188" s="13">
        <v>0.84920634900000003</v>
      </c>
    </row>
    <row r="189" spans="1:43" x14ac:dyDescent="0.25">
      <c r="A189" s="12" t="s">
        <v>19</v>
      </c>
      <c r="B189" s="13">
        <v>2023</v>
      </c>
      <c r="C189" s="12" t="s">
        <v>22</v>
      </c>
      <c r="D189" s="12" t="s">
        <v>38</v>
      </c>
      <c r="E189" s="13">
        <v>66</v>
      </c>
      <c r="F189" s="13">
        <v>84</v>
      </c>
      <c r="G189" s="13">
        <v>0.78571428600000004</v>
      </c>
      <c r="H189" s="13">
        <v>26</v>
      </c>
      <c r="I189" s="13">
        <v>84</v>
      </c>
      <c r="J189" s="13">
        <v>0.30952381000000001</v>
      </c>
      <c r="K189" s="13">
        <v>67</v>
      </c>
      <c r="L189" s="13">
        <v>84</v>
      </c>
      <c r="M189" s="13">
        <v>0.79761904800000005</v>
      </c>
      <c r="N189" s="13">
        <v>67</v>
      </c>
      <c r="O189" s="13">
        <v>84</v>
      </c>
      <c r="P189" s="13">
        <v>0.79761904800000005</v>
      </c>
      <c r="Q189" s="13">
        <v>69</v>
      </c>
      <c r="R189" s="13">
        <v>84</v>
      </c>
      <c r="S189" s="13">
        <v>0.821428571</v>
      </c>
      <c r="T189" s="13">
        <v>0</v>
      </c>
      <c r="U189" s="13">
        <v>0</v>
      </c>
      <c r="V189" s="13">
        <v>0</v>
      </c>
      <c r="W189" s="13">
        <v>0</v>
      </c>
      <c r="X189" s="13">
        <v>0</v>
      </c>
      <c r="Y189" s="13">
        <v>0</v>
      </c>
      <c r="Z189" s="13">
        <v>69</v>
      </c>
      <c r="AA189" s="13">
        <v>84</v>
      </c>
      <c r="AB189" s="13">
        <v>0.821428571</v>
      </c>
      <c r="AC189" s="13">
        <v>59</v>
      </c>
      <c r="AD189" s="13">
        <v>84</v>
      </c>
      <c r="AE189" s="13">
        <v>0.70238095199999995</v>
      </c>
      <c r="AF189" s="13">
        <v>69</v>
      </c>
      <c r="AG189" s="13">
        <v>84</v>
      </c>
      <c r="AH189" s="13">
        <v>0.821428571</v>
      </c>
      <c r="AI189" s="13">
        <v>64</v>
      </c>
      <c r="AJ189" s="13">
        <v>84</v>
      </c>
      <c r="AK189" s="13">
        <v>0.76190476200000001</v>
      </c>
      <c r="AL189" s="13">
        <v>0</v>
      </c>
      <c r="AM189" s="13">
        <v>0</v>
      </c>
      <c r="AN189" s="13">
        <v>0</v>
      </c>
      <c r="AO189" s="13">
        <v>68</v>
      </c>
      <c r="AP189" s="13">
        <v>84</v>
      </c>
      <c r="AQ189" s="13">
        <v>0.80952380999999995</v>
      </c>
    </row>
    <row r="190" spans="1:43" x14ac:dyDescent="0.25">
      <c r="A190" s="12" t="s">
        <v>20</v>
      </c>
      <c r="B190" s="13">
        <v>2023</v>
      </c>
      <c r="C190" s="12" t="s">
        <v>22</v>
      </c>
      <c r="D190" s="12" t="s">
        <v>38</v>
      </c>
      <c r="E190" s="13">
        <v>167</v>
      </c>
      <c r="F190" s="13">
        <v>226</v>
      </c>
      <c r="G190" s="13">
        <v>0.73893805300000004</v>
      </c>
      <c r="H190" s="13">
        <v>42</v>
      </c>
      <c r="I190" s="13">
        <v>226</v>
      </c>
      <c r="J190" s="13">
        <v>0.18584070799999999</v>
      </c>
      <c r="K190" s="13">
        <v>176</v>
      </c>
      <c r="L190" s="13">
        <v>226</v>
      </c>
      <c r="M190" s="13">
        <v>0.77876106199999995</v>
      </c>
      <c r="N190" s="13">
        <v>178</v>
      </c>
      <c r="O190" s="13">
        <v>226</v>
      </c>
      <c r="P190" s="13">
        <v>0.78761061899999996</v>
      </c>
      <c r="Q190" s="13">
        <v>182</v>
      </c>
      <c r="R190" s="13">
        <v>226</v>
      </c>
      <c r="S190" s="13">
        <v>0.80530973500000003</v>
      </c>
      <c r="T190" s="13">
        <v>0</v>
      </c>
      <c r="U190" s="13">
        <v>0</v>
      </c>
      <c r="V190" s="13">
        <v>0</v>
      </c>
      <c r="W190" s="13">
        <v>0</v>
      </c>
      <c r="X190" s="13">
        <v>0</v>
      </c>
      <c r="Y190" s="13">
        <v>0</v>
      </c>
      <c r="Z190" s="13">
        <v>191</v>
      </c>
      <c r="AA190" s="13">
        <v>226</v>
      </c>
      <c r="AB190" s="13">
        <v>0.84513274299999996</v>
      </c>
      <c r="AC190" s="13">
        <v>159</v>
      </c>
      <c r="AD190" s="13">
        <v>226</v>
      </c>
      <c r="AE190" s="13">
        <v>0.70353982299999995</v>
      </c>
      <c r="AF190" s="13">
        <v>166</v>
      </c>
      <c r="AG190" s="13">
        <v>226</v>
      </c>
      <c r="AH190" s="13">
        <v>0.73451327399999999</v>
      </c>
      <c r="AI190" s="13">
        <v>164</v>
      </c>
      <c r="AJ190" s="13">
        <v>226</v>
      </c>
      <c r="AK190" s="13">
        <v>0.72566371699999999</v>
      </c>
      <c r="AL190" s="13">
        <v>0</v>
      </c>
      <c r="AM190" s="13">
        <v>0</v>
      </c>
      <c r="AN190" s="13">
        <v>0</v>
      </c>
      <c r="AO190" s="13">
        <v>172</v>
      </c>
      <c r="AP190" s="13">
        <v>226</v>
      </c>
      <c r="AQ190" s="13">
        <v>0.76106194699999996</v>
      </c>
    </row>
    <row r="191" spans="1:43" x14ac:dyDescent="0.25">
      <c r="A191" s="12" t="s">
        <v>16</v>
      </c>
      <c r="B191" s="13">
        <v>2024</v>
      </c>
      <c r="C191" s="12" t="s">
        <v>23</v>
      </c>
      <c r="D191" s="12" t="s">
        <v>38</v>
      </c>
      <c r="E191" s="13">
        <v>103</v>
      </c>
      <c r="F191" s="13">
        <v>136</v>
      </c>
      <c r="G191" s="13">
        <v>0.75735294099999995</v>
      </c>
      <c r="H191" s="13">
        <v>-0.1</v>
      </c>
      <c r="I191" s="13">
        <v>0.1</v>
      </c>
      <c r="J191" s="13">
        <v>0.01</v>
      </c>
      <c r="K191" s="13">
        <v>112</v>
      </c>
      <c r="L191" s="13">
        <v>136</v>
      </c>
      <c r="M191" s="13">
        <v>0.82352941199999996</v>
      </c>
      <c r="N191" s="13">
        <v>117</v>
      </c>
      <c r="O191" s="13">
        <v>136</v>
      </c>
      <c r="P191" s="13">
        <v>0.860294118</v>
      </c>
      <c r="Q191" s="13">
        <v>107</v>
      </c>
      <c r="R191" s="13">
        <v>136</v>
      </c>
      <c r="S191" s="13">
        <v>0.78676470600000004</v>
      </c>
      <c r="T191" s="13">
        <v>111</v>
      </c>
      <c r="U191" s="13">
        <v>136</v>
      </c>
      <c r="V191" s="13">
        <v>0.81617647100000001</v>
      </c>
      <c r="W191" s="13">
        <v>82</v>
      </c>
      <c r="X191" s="13">
        <v>136</v>
      </c>
      <c r="Y191" s="13">
        <v>0.60294117599999997</v>
      </c>
      <c r="Z191" s="13">
        <v>130</v>
      </c>
      <c r="AA191" s="13">
        <v>136</v>
      </c>
      <c r="AB191" s="13">
        <v>0.95588235300000002</v>
      </c>
      <c r="AC191" s="13">
        <v>101</v>
      </c>
      <c r="AD191" s="13">
        <v>136</v>
      </c>
      <c r="AE191" s="13">
        <v>0.74264705900000005</v>
      </c>
      <c r="AF191" s="13">
        <v>109</v>
      </c>
      <c r="AG191" s="13">
        <v>136</v>
      </c>
      <c r="AH191" s="13">
        <v>0.80147058800000004</v>
      </c>
      <c r="AI191" s="13">
        <v>58</v>
      </c>
      <c r="AJ191" s="13">
        <v>136</v>
      </c>
      <c r="AK191" s="13">
        <v>0.42647058799999998</v>
      </c>
      <c r="AL191" s="13">
        <v>124</v>
      </c>
      <c r="AM191" s="13">
        <v>136</v>
      </c>
      <c r="AN191" s="13">
        <v>0.91176470600000004</v>
      </c>
      <c r="AO191" s="13">
        <v>118</v>
      </c>
      <c r="AP191" s="13">
        <v>136</v>
      </c>
      <c r="AQ191" s="13">
        <v>0.86764705900000005</v>
      </c>
    </row>
    <row r="192" spans="1:43" x14ac:dyDescent="0.25">
      <c r="A192" s="12" t="s">
        <v>19</v>
      </c>
      <c r="B192" s="13">
        <v>2024</v>
      </c>
      <c r="C192" s="12" t="s">
        <v>23</v>
      </c>
      <c r="D192" s="12" t="s">
        <v>38</v>
      </c>
      <c r="E192" s="13">
        <v>66</v>
      </c>
      <c r="F192" s="13">
        <v>82</v>
      </c>
      <c r="G192" s="13">
        <v>0.80487804900000004</v>
      </c>
      <c r="H192" s="13">
        <v>20</v>
      </c>
      <c r="I192" s="13">
        <v>82</v>
      </c>
      <c r="J192" s="13">
        <v>0.243902439</v>
      </c>
      <c r="K192" s="13">
        <v>65</v>
      </c>
      <c r="L192" s="13">
        <v>82</v>
      </c>
      <c r="M192" s="13">
        <v>0.79268292699999998</v>
      </c>
      <c r="N192" s="13">
        <v>66</v>
      </c>
      <c r="O192" s="13">
        <v>82</v>
      </c>
      <c r="P192" s="13">
        <v>0.80487804900000004</v>
      </c>
      <c r="Q192" s="13">
        <v>67</v>
      </c>
      <c r="R192" s="13">
        <v>82</v>
      </c>
      <c r="S192" s="13">
        <v>0.81707317099999999</v>
      </c>
      <c r="T192" s="13">
        <v>0</v>
      </c>
      <c r="U192" s="13">
        <v>0</v>
      </c>
      <c r="V192" s="13">
        <v>0</v>
      </c>
      <c r="W192" s="13">
        <v>0</v>
      </c>
      <c r="X192" s="13">
        <v>0</v>
      </c>
      <c r="Y192" s="13">
        <v>0</v>
      </c>
      <c r="Z192" s="13">
        <v>66</v>
      </c>
      <c r="AA192" s="13">
        <v>82</v>
      </c>
      <c r="AB192" s="13">
        <v>0.80487804900000004</v>
      </c>
      <c r="AC192" s="13">
        <v>59</v>
      </c>
      <c r="AD192" s="13">
        <v>82</v>
      </c>
      <c r="AE192" s="13">
        <v>0.71951219499999997</v>
      </c>
      <c r="AF192" s="13">
        <v>68</v>
      </c>
      <c r="AG192" s="13">
        <v>82</v>
      </c>
      <c r="AH192" s="13">
        <v>0.82926829300000005</v>
      </c>
      <c r="AI192" s="13">
        <v>64</v>
      </c>
      <c r="AJ192" s="13">
        <v>82</v>
      </c>
      <c r="AK192" s="13">
        <v>0.78048780500000003</v>
      </c>
      <c r="AL192" s="13">
        <v>0</v>
      </c>
      <c r="AM192" s="13">
        <v>0</v>
      </c>
      <c r="AN192" s="13">
        <v>0</v>
      </c>
      <c r="AO192" s="13">
        <v>68</v>
      </c>
      <c r="AP192" s="13">
        <v>82</v>
      </c>
      <c r="AQ192" s="13">
        <v>0.82926829300000005</v>
      </c>
    </row>
    <row r="193" spans="1:43" x14ac:dyDescent="0.25">
      <c r="A193" s="12" t="s">
        <v>20</v>
      </c>
      <c r="B193" s="13">
        <v>2024</v>
      </c>
      <c r="C193" s="12" t="s">
        <v>23</v>
      </c>
      <c r="D193" s="12" t="s">
        <v>38</v>
      </c>
      <c r="E193" s="13">
        <v>159</v>
      </c>
      <c r="F193" s="13">
        <v>229</v>
      </c>
      <c r="G193" s="13">
        <v>0.69432314399999995</v>
      </c>
      <c r="H193" s="13">
        <v>38</v>
      </c>
      <c r="I193" s="13">
        <v>229</v>
      </c>
      <c r="J193" s="13">
        <v>0.16593886499999999</v>
      </c>
      <c r="K193" s="13">
        <v>170</v>
      </c>
      <c r="L193" s="13">
        <v>229</v>
      </c>
      <c r="M193" s="13">
        <v>0.74235807899999995</v>
      </c>
      <c r="N193" s="13">
        <v>174</v>
      </c>
      <c r="O193" s="13">
        <v>229</v>
      </c>
      <c r="P193" s="13">
        <v>0.75982532800000002</v>
      </c>
      <c r="Q193" s="13">
        <v>176</v>
      </c>
      <c r="R193" s="13">
        <v>229</v>
      </c>
      <c r="S193" s="13">
        <v>0.76855895200000002</v>
      </c>
      <c r="T193" s="13">
        <v>0</v>
      </c>
      <c r="U193" s="13">
        <v>0</v>
      </c>
      <c r="V193" s="13">
        <v>0</v>
      </c>
      <c r="W193" s="13">
        <v>0</v>
      </c>
      <c r="X193" s="13">
        <v>0</v>
      </c>
      <c r="Y193" s="13">
        <v>0</v>
      </c>
      <c r="Z193" s="13">
        <v>183</v>
      </c>
      <c r="AA193" s="13">
        <v>229</v>
      </c>
      <c r="AB193" s="13">
        <v>0.79912663799999994</v>
      </c>
      <c r="AC193" s="13">
        <v>153</v>
      </c>
      <c r="AD193" s="13">
        <v>229</v>
      </c>
      <c r="AE193" s="13">
        <v>0.66812227099999999</v>
      </c>
      <c r="AF193" s="13">
        <v>159</v>
      </c>
      <c r="AG193" s="13">
        <v>229</v>
      </c>
      <c r="AH193" s="13">
        <v>0.69432314399999995</v>
      </c>
      <c r="AI193" s="13">
        <v>160</v>
      </c>
      <c r="AJ193" s="13">
        <v>229</v>
      </c>
      <c r="AK193" s="13">
        <v>0.69868995599999995</v>
      </c>
      <c r="AL193" s="13">
        <v>0</v>
      </c>
      <c r="AM193" s="13">
        <v>0</v>
      </c>
      <c r="AN193" s="13">
        <v>0</v>
      </c>
      <c r="AO193" s="13">
        <v>164</v>
      </c>
      <c r="AP193" s="13">
        <v>229</v>
      </c>
      <c r="AQ193" s="13">
        <v>0.71615720500000002</v>
      </c>
    </row>
    <row r="194" spans="1:43" x14ac:dyDescent="0.25">
      <c r="A194" s="12" t="s">
        <v>16</v>
      </c>
      <c r="B194" s="13">
        <v>2021</v>
      </c>
      <c r="C194" s="12" t="s">
        <v>17</v>
      </c>
      <c r="D194" s="12" t="s">
        <v>39</v>
      </c>
      <c r="E194" s="13">
        <v>310</v>
      </c>
      <c r="F194" s="13">
        <v>410</v>
      </c>
      <c r="G194" s="13">
        <v>0.75609756100000003</v>
      </c>
      <c r="H194" s="13">
        <v>63</v>
      </c>
      <c r="I194" s="13">
        <v>410</v>
      </c>
      <c r="J194" s="13">
        <v>0.15365853700000001</v>
      </c>
      <c r="K194" s="13">
        <v>260</v>
      </c>
      <c r="L194" s="13">
        <v>410</v>
      </c>
      <c r="M194" s="13">
        <v>0.634146341</v>
      </c>
      <c r="N194" s="13">
        <v>353</v>
      </c>
      <c r="O194" s="13">
        <v>410</v>
      </c>
      <c r="P194" s="13">
        <v>0.86097561</v>
      </c>
      <c r="Q194" s="13">
        <v>314</v>
      </c>
      <c r="R194" s="13">
        <v>410</v>
      </c>
      <c r="S194" s="13">
        <v>0.76585365900000002</v>
      </c>
      <c r="T194" s="13">
        <v>252</v>
      </c>
      <c r="U194" s="13">
        <v>410</v>
      </c>
      <c r="V194" s="13">
        <v>0.61463414599999999</v>
      </c>
      <c r="W194" s="13">
        <v>233</v>
      </c>
      <c r="X194" s="13">
        <v>410</v>
      </c>
      <c r="Y194" s="13">
        <v>0.56829268300000002</v>
      </c>
      <c r="Z194" s="13">
        <v>368</v>
      </c>
      <c r="AA194" s="13">
        <v>410</v>
      </c>
      <c r="AB194" s="13">
        <v>0.89756097599999995</v>
      </c>
      <c r="AC194" s="13">
        <v>243</v>
      </c>
      <c r="AD194" s="13">
        <v>410</v>
      </c>
      <c r="AE194" s="13">
        <v>0.59268292700000003</v>
      </c>
      <c r="AF194" s="13">
        <v>334</v>
      </c>
      <c r="AG194" s="13">
        <v>410</v>
      </c>
      <c r="AH194" s="13">
        <v>0.81463414599999995</v>
      </c>
      <c r="AI194" s="13">
        <v>42</v>
      </c>
      <c r="AJ194" s="13">
        <v>410</v>
      </c>
      <c r="AK194" s="13">
        <v>0.102439024</v>
      </c>
      <c r="AL194" s="13">
        <v>359</v>
      </c>
      <c r="AM194" s="13">
        <v>410</v>
      </c>
      <c r="AN194" s="13">
        <v>0.87560975600000002</v>
      </c>
      <c r="AO194" s="13">
        <v>322</v>
      </c>
      <c r="AP194" s="13">
        <v>410</v>
      </c>
      <c r="AQ194" s="13">
        <v>0.78536585400000003</v>
      </c>
    </row>
    <row r="195" spans="1:43" x14ac:dyDescent="0.25">
      <c r="A195" s="12" t="s">
        <v>19</v>
      </c>
      <c r="B195" s="13">
        <v>2021</v>
      </c>
      <c r="C195" s="12" t="s">
        <v>17</v>
      </c>
      <c r="D195" s="12" t="s">
        <v>39</v>
      </c>
      <c r="E195" s="13">
        <v>294</v>
      </c>
      <c r="F195" s="13">
        <v>399</v>
      </c>
      <c r="G195" s="13">
        <v>0.73684210500000002</v>
      </c>
      <c r="H195" s="13">
        <v>103</v>
      </c>
      <c r="I195" s="13">
        <v>399</v>
      </c>
      <c r="J195" s="13">
        <v>0.25814536300000002</v>
      </c>
      <c r="K195" s="13">
        <v>330</v>
      </c>
      <c r="L195" s="13">
        <v>399</v>
      </c>
      <c r="M195" s="13">
        <v>0.82706766899999995</v>
      </c>
      <c r="N195" s="13">
        <v>334</v>
      </c>
      <c r="O195" s="13">
        <v>399</v>
      </c>
      <c r="P195" s="13">
        <v>0.83709273200000001</v>
      </c>
      <c r="Q195" s="13">
        <v>324</v>
      </c>
      <c r="R195" s="13">
        <v>399</v>
      </c>
      <c r="S195" s="13">
        <v>0.81203007500000002</v>
      </c>
      <c r="T195" s="13">
        <v>0</v>
      </c>
      <c r="U195" s="13">
        <v>0</v>
      </c>
      <c r="V195" s="13">
        <v>0</v>
      </c>
      <c r="W195" s="13">
        <v>0</v>
      </c>
      <c r="X195" s="13">
        <v>0</v>
      </c>
      <c r="Y195" s="13">
        <v>0</v>
      </c>
      <c r="Z195" s="13">
        <v>320</v>
      </c>
      <c r="AA195" s="13">
        <v>399</v>
      </c>
      <c r="AB195" s="13">
        <v>0.80200501300000004</v>
      </c>
      <c r="AC195" s="13">
        <v>280</v>
      </c>
      <c r="AD195" s="13">
        <v>399</v>
      </c>
      <c r="AE195" s="13">
        <v>0.70175438599999995</v>
      </c>
      <c r="AF195" s="13">
        <v>333</v>
      </c>
      <c r="AG195" s="13">
        <v>399</v>
      </c>
      <c r="AH195" s="13">
        <v>0.83458646599999997</v>
      </c>
      <c r="AI195" s="13">
        <v>186</v>
      </c>
      <c r="AJ195" s="13">
        <v>399</v>
      </c>
      <c r="AK195" s="13">
        <v>0.466165414</v>
      </c>
      <c r="AL195" s="13">
        <v>0</v>
      </c>
      <c r="AM195" s="13">
        <v>0</v>
      </c>
      <c r="AN195" s="13">
        <v>0</v>
      </c>
      <c r="AO195" s="13">
        <v>330</v>
      </c>
      <c r="AP195" s="13">
        <v>399</v>
      </c>
      <c r="AQ195" s="13">
        <v>0.82706766899999995</v>
      </c>
    </row>
    <row r="196" spans="1:43" x14ac:dyDescent="0.25">
      <c r="A196" s="12" t="s">
        <v>20</v>
      </c>
      <c r="B196" s="13">
        <v>2021</v>
      </c>
      <c r="C196" s="12" t="s">
        <v>17</v>
      </c>
      <c r="D196" s="12" t="s">
        <v>39</v>
      </c>
      <c r="E196" s="13">
        <v>595</v>
      </c>
      <c r="F196" s="13">
        <v>825</v>
      </c>
      <c r="G196" s="13">
        <v>0.72121212099999998</v>
      </c>
      <c r="H196" s="13">
        <v>169</v>
      </c>
      <c r="I196" s="13">
        <v>825</v>
      </c>
      <c r="J196" s="13">
        <v>0.204848485</v>
      </c>
      <c r="K196" s="13">
        <v>633</v>
      </c>
      <c r="L196" s="13">
        <v>825</v>
      </c>
      <c r="M196" s="13">
        <v>0.76727272700000004</v>
      </c>
      <c r="N196" s="13">
        <v>698</v>
      </c>
      <c r="O196" s="13">
        <v>825</v>
      </c>
      <c r="P196" s="13">
        <v>0.84606060599999999</v>
      </c>
      <c r="Q196" s="13">
        <v>671</v>
      </c>
      <c r="R196" s="13">
        <v>825</v>
      </c>
      <c r="S196" s="13">
        <v>0.81333333299999999</v>
      </c>
      <c r="T196" s="13">
        <v>0</v>
      </c>
      <c r="U196" s="13">
        <v>0</v>
      </c>
      <c r="V196" s="13">
        <v>0</v>
      </c>
      <c r="W196" s="13">
        <v>0</v>
      </c>
      <c r="X196" s="13">
        <v>0</v>
      </c>
      <c r="Y196" s="13">
        <v>0</v>
      </c>
      <c r="Z196" s="13">
        <v>650</v>
      </c>
      <c r="AA196" s="13">
        <v>825</v>
      </c>
      <c r="AB196" s="13">
        <v>0.787878788</v>
      </c>
      <c r="AC196" s="13">
        <v>601</v>
      </c>
      <c r="AD196" s="13">
        <v>825</v>
      </c>
      <c r="AE196" s="13">
        <v>0.72848484800000002</v>
      </c>
      <c r="AF196" s="13">
        <v>648</v>
      </c>
      <c r="AG196" s="13">
        <v>825</v>
      </c>
      <c r="AH196" s="13">
        <v>0.785454545</v>
      </c>
      <c r="AI196" s="13">
        <v>440</v>
      </c>
      <c r="AJ196" s="13">
        <v>825</v>
      </c>
      <c r="AK196" s="13">
        <v>0.53333333299999997</v>
      </c>
      <c r="AL196" s="13">
        <v>0</v>
      </c>
      <c r="AM196" s="13">
        <v>0</v>
      </c>
      <c r="AN196" s="13">
        <v>0</v>
      </c>
      <c r="AO196" s="13">
        <v>650</v>
      </c>
      <c r="AP196" s="13">
        <v>825</v>
      </c>
      <c r="AQ196" s="13">
        <v>0.787878788</v>
      </c>
    </row>
    <row r="197" spans="1:43" x14ac:dyDescent="0.25">
      <c r="A197" s="12" t="s">
        <v>16</v>
      </c>
      <c r="B197" s="13">
        <v>2022</v>
      </c>
      <c r="C197" s="12" t="s">
        <v>21</v>
      </c>
      <c r="D197" s="12" t="s">
        <v>39</v>
      </c>
      <c r="E197" s="13">
        <v>337</v>
      </c>
      <c r="F197" s="13">
        <v>450</v>
      </c>
      <c r="G197" s="13">
        <v>0.74888888899999995</v>
      </c>
      <c r="H197" s="13">
        <v>69</v>
      </c>
      <c r="I197" s="13">
        <v>450</v>
      </c>
      <c r="J197" s="13">
        <v>0.15333333299999999</v>
      </c>
      <c r="K197" s="13">
        <v>299</v>
      </c>
      <c r="L197" s="13">
        <v>450</v>
      </c>
      <c r="M197" s="13">
        <v>0.66444444400000002</v>
      </c>
      <c r="N197" s="13">
        <v>388</v>
      </c>
      <c r="O197" s="13">
        <v>450</v>
      </c>
      <c r="P197" s="13">
        <v>0.86222222199999998</v>
      </c>
      <c r="Q197" s="13">
        <v>349</v>
      </c>
      <c r="R197" s="13">
        <v>450</v>
      </c>
      <c r="S197" s="13">
        <v>0.77555555600000003</v>
      </c>
      <c r="T197" s="13">
        <v>281</v>
      </c>
      <c r="U197" s="13">
        <v>450</v>
      </c>
      <c r="V197" s="13">
        <v>0.62444444399999999</v>
      </c>
      <c r="W197" s="13">
        <v>229</v>
      </c>
      <c r="X197" s="13">
        <v>450</v>
      </c>
      <c r="Y197" s="13">
        <v>0.50888888899999996</v>
      </c>
      <c r="Z197" s="13">
        <v>406</v>
      </c>
      <c r="AA197" s="13">
        <v>450</v>
      </c>
      <c r="AB197" s="13">
        <v>0.90222222200000002</v>
      </c>
      <c r="AC197" s="13">
        <v>302</v>
      </c>
      <c r="AD197" s="13">
        <v>450</v>
      </c>
      <c r="AE197" s="13">
        <v>0.67111111099999998</v>
      </c>
      <c r="AF197" s="13">
        <v>359</v>
      </c>
      <c r="AG197" s="13">
        <v>450</v>
      </c>
      <c r="AH197" s="13">
        <v>0.79777777800000005</v>
      </c>
      <c r="AI197" s="13">
        <v>89</v>
      </c>
      <c r="AJ197" s="13">
        <v>450</v>
      </c>
      <c r="AK197" s="13">
        <v>0.19777777799999999</v>
      </c>
      <c r="AL197" s="13">
        <v>394</v>
      </c>
      <c r="AM197" s="13">
        <v>450</v>
      </c>
      <c r="AN197" s="13">
        <v>0.87555555600000001</v>
      </c>
      <c r="AO197" s="13">
        <v>356</v>
      </c>
      <c r="AP197" s="13">
        <v>450</v>
      </c>
      <c r="AQ197" s="13">
        <v>0.79111111099999998</v>
      </c>
    </row>
    <row r="198" spans="1:43" x14ac:dyDescent="0.25">
      <c r="A198" s="12" t="s">
        <v>19</v>
      </c>
      <c r="B198" s="13">
        <v>2022</v>
      </c>
      <c r="C198" s="12" t="s">
        <v>21</v>
      </c>
      <c r="D198" s="12" t="s">
        <v>39</v>
      </c>
      <c r="E198" s="13">
        <v>298</v>
      </c>
      <c r="F198" s="13">
        <v>406</v>
      </c>
      <c r="G198" s="13">
        <v>0.73399014799999995</v>
      </c>
      <c r="H198" s="13">
        <v>83</v>
      </c>
      <c r="I198" s="13">
        <v>406</v>
      </c>
      <c r="J198" s="13">
        <v>0.20443349799999999</v>
      </c>
      <c r="K198" s="13">
        <v>326</v>
      </c>
      <c r="L198" s="13">
        <v>406</v>
      </c>
      <c r="M198" s="13">
        <v>0.80295566500000004</v>
      </c>
      <c r="N198" s="13">
        <v>324</v>
      </c>
      <c r="O198" s="13">
        <v>406</v>
      </c>
      <c r="P198" s="13">
        <v>0.798029557</v>
      </c>
      <c r="Q198" s="13">
        <v>319</v>
      </c>
      <c r="R198" s="13">
        <v>406</v>
      </c>
      <c r="S198" s="13">
        <v>0.78571428600000004</v>
      </c>
      <c r="T198" s="13">
        <v>0</v>
      </c>
      <c r="U198" s="13">
        <v>0</v>
      </c>
      <c r="V198" s="13">
        <v>0</v>
      </c>
      <c r="W198" s="13">
        <v>0</v>
      </c>
      <c r="X198" s="13">
        <v>0</v>
      </c>
      <c r="Y198" s="13">
        <v>0</v>
      </c>
      <c r="Z198" s="13">
        <v>318</v>
      </c>
      <c r="AA198" s="13">
        <v>406</v>
      </c>
      <c r="AB198" s="13">
        <v>0.78325123200000002</v>
      </c>
      <c r="AC198" s="13">
        <v>286</v>
      </c>
      <c r="AD198" s="13">
        <v>406</v>
      </c>
      <c r="AE198" s="13">
        <v>0.70443349799999999</v>
      </c>
      <c r="AF198" s="13">
        <v>328</v>
      </c>
      <c r="AG198" s="13">
        <v>406</v>
      </c>
      <c r="AH198" s="13">
        <v>0.80788177299999997</v>
      </c>
      <c r="AI198" s="13">
        <v>179</v>
      </c>
      <c r="AJ198" s="13">
        <v>406</v>
      </c>
      <c r="AK198" s="13">
        <v>0.44088670000000002</v>
      </c>
      <c r="AL198" s="13">
        <v>0</v>
      </c>
      <c r="AM198" s="13">
        <v>0</v>
      </c>
      <c r="AN198" s="13">
        <v>0</v>
      </c>
      <c r="AO198" s="13">
        <v>333</v>
      </c>
      <c r="AP198" s="13">
        <v>406</v>
      </c>
      <c r="AQ198" s="13">
        <v>0.82019704400000004</v>
      </c>
    </row>
    <row r="199" spans="1:43" x14ac:dyDescent="0.25">
      <c r="A199" s="12" t="s">
        <v>20</v>
      </c>
      <c r="B199" s="13">
        <v>2022</v>
      </c>
      <c r="C199" s="12" t="s">
        <v>21</v>
      </c>
      <c r="D199" s="12" t="s">
        <v>39</v>
      </c>
      <c r="E199" s="13">
        <v>619</v>
      </c>
      <c r="F199" s="13">
        <v>854</v>
      </c>
      <c r="G199" s="13">
        <v>0.72482435599999995</v>
      </c>
      <c r="H199" s="13">
        <v>155</v>
      </c>
      <c r="I199" s="13">
        <v>854</v>
      </c>
      <c r="J199" s="13">
        <v>0.181498829</v>
      </c>
      <c r="K199" s="13">
        <v>672</v>
      </c>
      <c r="L199" s="13">
        <v>854</v>
      </c>
      <c r="M199" s="13">
        <v>0.78688524599999998</v>
      </c>
      <c r="N199" s="13">
        <v>726</v>
      </c>
      <c r="O199" s="13">
        <v>854</v>
      </c>
      <c r="P199" s="13">
        <v>0.85011709599999996</v>
      </c>
      <c r="Q199" s="13">
        <v>695</v>
      </c>
      <c r="R199" s="13">
        <v>854</v>
      </c>
      <c r="S199" s="13">
        <v>0.81381733000000001</v>
      </c>
      <c r="T199" s="13">
        <v>0</v>
      </c>
      <c r="U199" s="13">
        <v>0</v>
      </c>
      <c r="V199" s="13">
        <v>0</v>
      </c>
      <c r="W199" s="13">
        <v>0</v>
      </c>
      <c r="X199" s="13">
        <v>0</v>
      </c>
      <c r="Y199" s="13">
        <v>0</v>
      </c>
      <c r="Z199" s="13">
        <v>661</v>
      </c>
      <c r="AA199" s="13">
        <v>854</v>
      </c>
      <c r="AB199" s="13">
        <v>0.774004684</v>
      </c>
      <c r="AC199" s="13">
        <v>618</v>
      </c>
      <c r="AD199" s="13">
        <v>854</v>
      </c>
      <c r="AE199" s="13">
        <v>0.723653396</v>
      </c>
      <c r="AF199" s="13">
        <v>677</v>
      </c>
      <c r="AG199" s="13">
        <v>854</v>
      </c>
      <c r="AH199" s="13">
        <v>0.792740047</v>
      </c>
      <c r="AI199" s="13">
        <v>469</v>
      </c>
      <c r="AJ199" s="13">
        <v>854</v>
      </c>
      <c r="AK199" s="13">
        <v>0.54918032800000005</v>
      </c>
      <c r="AL199" s="13">
        <v>0</v>
      </c>
      <c r="AM199" s="13">
        <v>0</v>
      </c>
      <c r="AN199" s="13">
        <v>0</v>
      </c>
      <c r="AO199" s="13">
        <v>682</v>
      </c>
      <c r="AP199" s="13">
        <v>854</v>
      </c>
      <c r="AQ199" s="13">
        <v>0.79859484800000002</v>
      </c>
    </row>
    <row r="200" spans="1:43" x14ac:dyDescent="0.25">
      <c r="A200" s="12" t="s">
        <v>16</v>
      </c>
      <c r="B200" s="13">
        <v>2023</v>
      </c>
      <c r="C200" s="12" t="s">
        <v>22</v>
      </c>
      <c r="D200" s="12" t="s">
        <v>39</v>
      </c>
      <c r="E200" s="13">
        <v>351</v>
      </c>
      <c r="F200" s="13">
        <v>485</v>
      </c>
      <c r="G200" s="13">
        <v>0.72371134000000004</v>
      </c>
      <c r="H200" s="13">
        <v>63</v>
      </c>
      <c r="I200" s="13">
        <v>485</v>
      </c>
      <c r="J200" s="13">
        <v>0.12989690700000001</v>
      </c>
      <c r="K200" s="13">
        <v>336</v>
      </c>
      <c r="L200" s="13">
        <v>485</v>
      </c>
      <c r="M200" s="13">
        <v>0.69278350499999997</v>
      </c>
      <c r="N200" s="13">
        <v>415</v>
      </c>
      <c r="O200" s="13">
        <v>485</v>
      </c>
      <c r="P200" s="13">
        <v>0.85567010300000002</v>
      </c>
      <c r="Q200" s="13">
        <v>375</v>
      </c>
      <c r="R200" s="13">
        <v>485</v>
      </c>
      <c r="S200" s="13">
        <v>0.77319587599999995</v>
      </c>
      <c r="T200" s="13">
        <v>320</v>
      </c>
      <c r="U200" s="13">
        <v>485</v>
      </c>
      <c r="V200" s="13">
        <v>0.65979381400000003</v>
      </c>
      <c r="W200" s="13">
        <v>245</v>
      </c>
      <c r="X200" s="13">
        <v>485</v>
      </c>
      <c r="Y200" s="13">
        <v>0.50515463900000002</v>
      </c>
      <c r="Z200" s="13">
        <v>438</v>
      </c>
      <c r="AA200" s="13">
        <v>485</v>
      </c>
      <c r="AB200" s="13">
        <v>0.90309278400000004</v>
      </c>
      <c r="AC200" s="13">
        <v>333</v>
      </c>
      <c r="AD200" s="13">
        <v>485</v>
      </c>
      <c r="AE200" s="13">
        <v>0.68659793800000002</v>
      </c>
      <c r="AF200" s="13">
        <v>379</v>
      </c>
      <c r="AG200" s="13">
        <v>485</v>
      </c>
      <c r="AH200" s="13">
        <v>0.78144329899999998</v>
      </c>
      <c r="AI200" s="13">
        <v>147</v>
      </c>
      <c r="AJ200" s="13">
        <v>485</v>
      </c>
      <c r="AK200" s="13">
        <v>0.303092784</v>
      </c>
      <c r="AL200" s="13">
        <v>421</v>
      </c>
      <c r="AM200" s="13">
        <v>485</v>
      </c>
      <c r="AN200" s="13">
        <v>0.86804123700000002</v>
      </c>
      <c r="AO200" s="13">
        <v>383</v>
      </c>
      <c r="AP200" s="13">
        <v>485</v>
      </c>
      <c r="AQ200" s="13">
        <v>0.78969072200000001</v>
      </c>
    </row>
    <row r="201" spans="1:43" x14ac:dyDescent="0.25">
      <c r="A201" s="12" t="s">
        <v>19</v>
      </c>
      <c r="B201" s="13">
        <v>2023</v>
      </c>
      <c r="C201" s="12" t="s">
        <v>22</v>
      </c>
      <c r="D201" s="12" t="s">
        <v>39</v>
      </c>
      <c r="E201" s="13">
        <v>301</v>
      </c>
      <c r="F201" s="13">
        <v>406</v>
      </c>
      <c r="G201" s="13">
        <v>0.74137931000000001</v>
      </c>
      <c r="H201" s="13">
        <v>90</v>
      </c>
      <c r="I201" s="13">
        <v>406</v>
      </c>
      <c r="J201" s="13">
        <v>0.22167487699999999</v>
      </c>
      <c r="K201" s="13">
        <v>332</v>
      </c>
      <c r="L201" s="13">
        <v>406</v>
      </c>
      <c r="M201" s="13">
        <v>0.81773399000000002</v>
      </c>
      <c r="N201" s="13">
        <v>323</v>
      </c>
      <c r="O201" s="13">
        <v>406</v>
      </c>
      <c r="P201" s="13">
        <v>0.79556650200000001</v>
      </c>
      <c r="Q201" s="13">
        <v>329</v>
      </c>
      <c r="R201" s="13">
        <v>406</v>
      </c>
      <c r="S201" s="13">
        <v>0.81034482799999996</v>
      </c>
      <c r="T201" s="13">
        <v>0</v>
      </c>
      <c r="U201" s="13">
        <v>0</v>
      </c>
      <c r="V201" s="13">
        <v>0</v>
      </c>
      <c r="W201" s="13">
        <v>0</v>
      </c>
      <c r="X201" s="13">
        <v>0</v>
      </c>
      <c r="Y201" s="13">
        <v>0</v>
      </c>
      <c r="Z201" s="13">
        <v>319</v>
      </c>
      <c r="AA201" s="13">
        <v>406</v>
      </c>
      <c r="AB201" s="13">
        <v>0.78571428600000004</v>
      </c>
      <c r="AC201" s="13">
        <v>294</v>
      </c>
      <c r="AD201" s="13">
        <v>406</v>
      </c>
      <c r="AE201" s="13">
        <v>0.72413793100000001</v>
      </c>
      <c r="AF201" s="13">
        <v>331</v>
      </c>
      <c r="AG201" s="13">
        <v>406</v>
      </c>
      <c r="AH201" s="13">
        <v>0.815270936</v>
      </c>
      <c r="AI201" s="13">
        <v>220</v>
      </c>
      <c r="AJ201" s="13">
        <v>406</v>
      </c>
      <c r="AK201" s="13">
        <v>0.54187192100000003</v>
      </c>
      <c r="AL201" s="13">
        <v>0</v>
      </c>
      <c r="AM201" s="13">
        <v>0</v>
      </c>
      <c r="AN201" s="13">
        <v>0</v>
      </c>
      <c r="AO201" s="13">
        <v>333</v>
      </c>
      <c r="AP201" s="13">
        <v>406</v>
      </c>
      <c r="AQ201" s="13">
        <v>0.82019704400000004</v>
      </c>
    </row>
    <row r="202" spans="1:43" x14ac:dyDescent="0.25">
      <c r="A202" s="12" t="s">
        <v>20</v>
      </c>
      <c r="B202" s="13">
        <v>2023</v>
      </c>
      <c r="C202" s="12" t="s">
        <v>22</v>
      </c>
      <c r="D202" s="12" t="s">
        <v>39</v>
      </c>
      <c r="E202" s="13">
        <v>659</v>
      </c>
      <c r="F202" s="13">
        <v>895</v>
      </c>
      <c r="G202" s="13">
        <v>0.73631284900000005</v>
      </c>
      <c r="H202" s="13">
        <v>131</v>
      </c>
      <c r="I202" s="13">
        <v>895</v>
      </c>
      <c r="J202" s="13">
        <v>0.14636871500000001</v>
      </c>
      <c r="K202" s="13">
        <v>722</v>
      </c>
      <c r="L202" s="13">
        <v>895</v>
      </c>
      <c r="M202" s="13">
        <v>0.80670391100000005</v>
      </c>
      <c r="N202" s="13">
        <v>766</v>
      </c>
      <c r="O202" s="13">
        <v>895</v>
      </c>
      <c r="P202" s="13">
        <v>0.855865922</v>
      </c>
      <c r="Q202" s="13">
        <v>737</v>
      </c>
      <c r="R202" s="13">
        <v>895</v>
      </c>
      <c r="S202" s="13">
        <v>0.82346368700000006</v>
      </c>
      <c r="T202" s="13">
        <v>0</v>
      </c>
      <c r="U202" s="13">
        <v>0</v>
      </c>
      <c r="V202" s="13">
        <v>0</v>
      </c>
      <c r="W202" s="13">
        <v>0</v>
      </c>
      <c r="X202" s="13">
        <v>0</v>
      </c>
      <c r="Y202" s="13">
        <v>0</v>
      </c>
      <c r="Z202" s="13">
        <v>679</v>
      </c>
      <c r="AA202" s="13">
        <v>895</v>
      </c>
      <c r="AB202" s="13">
        <v>0.75865921800000002</v>
      </c>
      <c r="AC202" s="13">
        <v>653</v>
      </c>
      <c r="AD202" s="13">
        <v>895</v>
      </c>
      <c r="AE202" s="13">
        <v>0.72960893900000001</v>
      </c>
      <c r="AF202" s="13">
        <v>714</v>
      </c>
      <c r="AG202" s="13">
        <v>895</v>
      </c>
      <c r="AH202" s="13">
        <v>0.79776536300000001</v>
      </c>
      <c r="AI202" s="13">
        <v>480</v>
      </c>
      <c r="AJ202" s="13">
        <v>895</v>
      </c>
      <c r="AK202" s="13">
        <v>0.53631284899999998</v>
      </c>
      <c r="AL202" s="13">
        <v>0</v>
      </c>
      <c r="AM202" s="13">
        <v>0</v>
      </c>
      <c r="AN202" s="13">
        <v>0</v>
      </c>
      <c r="AO202" s="13">
        <v>722</v>
      </c>
      <c r="AP202" s="13">
        <v>895</v>
      </c>
      <c r="AQ202" s="13">
        <v>0.80670391100000005</v>
      </c>
    </row>
    <row r="203" spans="1:43" x14ac:dyDescent="0.25">
      <c r="A203" s="12" t="s">
        <v>16</v>
      </c>
      <c r="B203" s="13">
        <v>2024</v>
      </c>
      <c r="C203" s="12" t="s">
        <v>23</v>
      </c>
      <c r="D203" s="12" t="s">
        <v>39</v>
      </c>
      <c r="E203" s="13">
        <v>384</v>
      </c>
      <c r="F203" s="13">
        <v>511</v>
      </c>
      <c r="G203" s="13">
        <v>0.75146771000000001</v>
      </c>
      <c r="H203" s="13">
        <v>74</v>
      </c>
      <c r="I203" s="13">
        <v>511</v>
      </c>
      <c r="J203" s="13">
        <v>0.14481409000000001</v>
      </c>
      <c r="K203" s="13">
        <v>385</v>
      </c>
      <c r="L203" s="13">
        <v>511</v>
      </c>
      <c r="M203" s="13">
        <v>0.75342465800000002</v>
      </c>
      <c r="N203" s="13">
        <v>447</v>
      </c>
      <c r="O203" s="13">
        <v>511</v>
      </c>
      <c r="P203" s="13">
        <v>0.87475538200000003</v>
      </c>
      <c r="Q203" s="13">
        <v>415</v>
      </c>
      <c r="R203" s="13">
        <v>511</v>
      </c>
      <c r="S203" s="13">
        <v>0.81213307199999996</v>
      </c>
      <c r="T203" s="13">
        <v>341</v>
      </c>
      <c r="U203" s="13">
        <v>511</v>
      </c>
      <c r="V203" s="13">
        <v>0.66731898199999995</v>
      </c>
      <c r="W203" s="13">
        <v>272</v>
      </c>
      <c r="X203" s="13">
        <v>511</v>
      </c>
      <c r="Y203" s="13">
        <v>0.53228962800000001</v>
      </c>
      <c r="Z203" s="13">
        <v>469</v>
      </c>
      <c r="AA203" s="13">
        <v>511</v>
      </c>
      <c r="AB203" s="13">
        <v>0.91780821899999998</v>
      </c>
      <c r="AC203" s="13">
        <v>364</v>
      </c>
      <c r="AD203" s="13">
        <v>511</v>
      </c>
      <c r="AE203" s="13">
        <v>0.71232876700000003</v>
      </c>
      <c r="AF203" s="13">
        <v>408</v>
      </c>
      <c r="AG203" s="13">
        <v>511</v>
      </c>
      <c r="AH203" s="13">
        <v>0.79843444200000002</v>
      </c>
      <c r="AI203" s="13">
        <v>206</v>
      </c>
      <c r="AJ203" s="13">
        <v>511</v>
      </c>
      <c r="AK203" s="13">
        <v>0.40313111499999998</v>
      </c>
      <c r="AL203" s="13">
        <v>446</v>
      </c>
      <c r="AM203" s="13">
        <v>511</v>
      </c>
      <c r="AN203" s="13">
        <v>0.87279843400000001</v>
      </c>
      <c r="AO203" s="13">
        <v>413</v>
      </c>
      <c r="AP203" s="13">
        <v>511</v>
      </c>
      <c r="AQ203" s="13">
        <v>0.80821917799999998</v>
      </c>
    </row>
    <row r="204" spans="1:43" x14ac:dyDescent="0.25">
      <c r="A204" s="12" t="s">
        <v>19</v>
      </c>
      <c r="B204" s="13">
        <v>2024</v>
      </c>
      <c r="C204" s="12" t="s">
        <v>23</v>
      </c>
      <c r="D204" s="12" t="s">
        <v>39</v>
      </c>
      <c r="E204" s="13">
        <v>321</v>
      </c>
      <c r="F204" s="13">
        <v>419</v>
      </c>
      <c r="G204" s="13">
        <v>0.76610978500000004</v>
      </c>
      <c r="H204" s="13">
        <v>81</v>
      </c>
      <c r="I204" s="13">
        <v>419</v>
      </c>
      <c r="J204" s="13">
        <v>0.19331742199999999</v>
      </c>
      <c r="K204" s="13">
        <v>347</v>
      </c>
      <c r="L204" s="13">
        <v>419</v>
      </c>
      <c r="M204" s="13">
        <v>0.82816229100000005</v>
      </c>
      <c r="N204" s="13">
        <v>333</v>
      </c>
      <c r="O204" s="13">
        <v>419</v>
      </c>
      <c r="P204" s="13">
        <v>0.79474940299999997</v>
      </c>
      <c r="Q204" s="13">
        <v>342</v>
      </c>
      <c r="R204" s="13">
        <v>419</v>
      </c>
      <c r="S204" s="13">
        <v>0.816229117</v>
      </c>
      <c r="T204" s="13">
        <v>0</v>
      </c>
      <c r="U204" s="13">
        <v>0</v>
      </c>
      <c r="V204" s="13">
        <v>0</v>
      </c>
      <c r="W204" s="13">
        <v>0</v>
      </c>
      <c r="X204" s="13">
        <v>0</v>
      </c>
      <c r="Y204" s="13">
        <v>0</v>
      </c>
      <c r="Z204" s="13">
        <v>332</v>
      </c>
      <c r="AA204" s="13">
        <v>419</v>
      </c>
      <c r="AB204" s="13">
        <v>0.79236276800000005</v>
      </c>
      <c r="AC204" s="13">
        <v>309</v>
      </c>
      <c r="AD204" s="13">
        <v>419</v>
      </c>
      <c r="AE204" s="13">
        <v>0.73747016700000001</v>
      </c>
      <c r="AF204" s="13">
        <v>345</v>
      </c>
      <c r="AG204" s="13">
        <v>419</v>
      </c>
      <c r="AH204" s="13">
        <v>0.823389021</v>
      </c>
      <c r="AI204" s="13">
        <v>255</v>
      </c>
      <c r="AJ204" s="13">
        <v>419</v>
      </c>
      <c r="AK204" s="13">
        <v>0.60859188500000005</v>
      </c>
      <c r="AL204" s="13">
        <v>0</v>
      </c>
      <c r="AM204" s="13">
        <v>0</v>
      </c>
      <c r="AN204" s="13">
        <v>0</v>
      </c>
      <c r="AO204" s="13">
        <v>344</v>
      </c>
      <c r="AP204" s="13">
        <v>419</v>
      </c>
      <c r="AQ204" s="13">
        <v>0.82100238699999994</v>
      </c>
    </row>
    <row r="205" spans="1:43" x14ac:dyDescent="0.25">
      <c r="A205" s="12" t="s">
        <v>20</v>
      </c>
      <c r="B205" s="13">
        <v>2024</v>
      </c>
      <c r="C205" s="12" t="s">
        <v>23</v>
      </c>
      <c r="D205" s="12" t="s">
        <v>39</v>
      </c>
      <c r="E205" s="13">
        <v>606</v>
      </c>
      <c r="F205" s="13">
        <v>837</v>
      </c>
      <c r="G205" s="13">
        <v>0.72401433699999995</v>
      </c>
      <c r="H205" s="13">
        <v>125</v>
      </c>
      <c r="I205" s="13">
        <v>837</v>
      </c>
      <c r="J205" s="13">
        <v>0.14934289100000001</v>
      </c>
      <c r="K205" s="13">
        <v>672</v>
      </c>
      <c r="L205" s="13">
        <v>837</v>
      </c>
      <c r="M205" s="13">
        <v>0.80286738400000002</v>
      </c>
      <c r="N205" s="13">
        <v>707</v>
      </c>
      <c r="O205" s="13">
        <v>837</v>
      </c>
      <c r="P205" s="13">
        <v>0.84468339299999995</v>
      </c>
      <c r="Q205" s="13">
        <v>679</v>
      </c>
      <c r="R205" s="13">
        <v>837</v>
      </c>
      <c r="S205" s="13">
        <v>0.811230585</v>
      </c>
      <c r="T205" s="13">
        <v>0</v>
      </c>
      <c r="U205" s="13">
        <v>0</v>
      </c>
      <c r="V205" s="13">
        <v>0</v>
      </c>
      <c r="W205" s="13">
        <v>0</v>
      </c>
      <c r="X205" s="13">
        <v>0</v>
      </c>
      <c r="Y205" s="13">
        <v>0</v>
      </c>
      <c r="Z205" s="13">
        <v>620</v>
      </c>
      <c r="AA205" s="13">
        <v>837</v>
      </c>
      <c r="AB205" s="13">
        <v>0.74074074099999998</v>
      </c>
      <c r="AC205" s="13">
        <v>605</v>
      </c>
      <c r="AD205" s="13">
        <v>837</v>
      </c>
      <c r="AE205" s="13">
        <v>0.72281959399999995</v>
      </c>
      <c r="AF205" s="13">
        <v>666</v>
      </c>
      <c r="AG205" s="13">
        <v>837</v>
      </c>
      <c r="AH205" s="13">
        <v>0.79569892499999995</v>
      </c>
      <c r="AI205" s="13">
        <v>433</v>
      </c>
      <c r="AJ205" s="13">
        <v>837</v>
      </c>
      <c r="AK205" s="13">
        <v>0.51732377500000004</v>
      </c>
      <c r="AL205" s="13">
        <v>0</v>
      </c>
      <c r="AM205" s="13">
        <v>0</v>
      </c>
      <c r="AN205" s="13">
        <v>0</v>
      </c>
      <c r="AO205" s="13">
        <v>676</v>
      </c>
      <c r="AP205" s="13">
        <v>837</v>
      </c>
      <c r="AQ205" s="13">
        <v>0.80764635600000001</v>
      </c>
    </row>
    <row r="206" spans="1:43" x14ac:dyDescent="0.25">
      <c r="A206" s="12" t="s">
        <v>16</v>
      </c>
      <c r="B206" s="13">
        <v>2021</v>
      </c>
      <c r="C206" s="12" t="s">
        <v>17</v>
      </c>
      <c r="D206" s="12" t="s">
        <v>40</v>
      </c>
      <c r="E206" s="13">
        <v>1571</v>
      </c>
      <c r="F206" s="13">
        <v>1972</v>
      </c>
      <c r="G206" s="13">
        <v>0.79665314399999998</v>
      </c>
      <c r="H206" s="13">
        <v>244</v>
      </c>
      <c r="I206" s="13">
        <v>1972</v>
      </c>
      <c r="J206" s="13">
        <v>0.123732252</v>
      </c>
      <c r="K206" s="13">
        <v>1474</v>
      </c>
      <c r="L206" s="13">
        <v>1972</v>
      </c>
      <c r="M206" s="13">
        <v>0.747464503</v>
      </c>
      <c r="N206" s="13">
        <v>1801</v>
      </c>
      <c r="O206" s="13">
        <v>1972</v>
      </c>
      <c r="P206" s="13">
        <v>0.91328600400000004</v>
      </c>
      <c r="Q206" s="13">
        <v>1601</v>
      </c>
      <c r="R206" s="13">
        <v>1972</v>
      </c>
      <c r="S206" s="13">
        <v>0.81186612599999997</v>
      </c>
      <c r="T206" s="13">
        <v>1354</v>
      </c>
      <c r="U206" s="13">
        <v>1972</v>
      </c>
      <c r="V206" s="13">
        <v>0.68661257600000003</v>
      </c>
      <c r="W206" s="13">
        <v>1064</v>
      </c>
      <c r="X206" s="13">
        <v>1972</v>
      </c>
      <c r="Y206" s="13">
        <v>0.53955375299999997</v>
      </c>
      <c r="Z206" s="13">
        <v>1812</v>
      </c>
      <c r="AA206" s="13">
        <v>1972</v>
      </c>
      <c r="AB206" s="13">
        <v>0.91886409700000005</v>
      </c>
      <c r="AC206" s="13">
        <v>1375</v>
      </c>
      <c r="AD206" s="13">
        <v>1972</v>
      </c>
      <c r="AE206" s="13">
        <v>0.69726166300000003</v>
      </c>
      <c r="AF206" s="13">
        <v>1692</v>
      </c>
      <c r="AG206" s="13">
        <v>1972</v>
      </c>
      <c r="AH206" s="13">
        <v>0.85801216999999996</v>
      </c>
      <c r="AI206" s="13">
        <v>286</v>
      </c>
      <c r="AJ206" s="13">
        <v>1972</v>
      </c>
      <c r="AK206" s="13">
        <v>0.14503042599999999</v>
      </c>
      <c r="AL206" s="13">
        <v>1746</v>
      </c>
      <c r="AM206" s="13">
        <v>1972</v>
      </c>
      <c r="AN206" s="13">
        <v>0.88539553800000004</v>
      </c>
      <c r="AO206" s="13">
        <v>1731</v>
      </c>
      <c r="AP206" s="13">
        <v>1972</v>
      </c>
      <c r="AQ206" s="13">
        <v>0.87778904700000004</v>
      </c>
    </row>
    <row r="207" spans="1:43" x14ac:dyDescent="0.25">
      <c r="A207" s="12" t="s">
        <v>19</v>
      </c>
      <c r="B207" s="13">
        <v>2021</v>
      </c>
      <c r="C207" s="12" t="s">
        <v>17</v>
      </c>
      <c r="D207" s="12" t="s">
        <v>40</v>
      </c>
      <c r="E207" s="13">
        <v>1286</v>
      </c>
      <c r="F207" s="13">
        <v>1648</v>
      </c>
      <c r="G207" s="13">
        <v>0.78033980599999997</v>
      </c>
      <c r="H207" s="13">
        <v>283</v>
      </c>
      <c r="I207" s="13">
        <v>1648</v>
      </c>
      <c r="J207" s="13">
        <v>0.17172330099999999</v>
      </c>
      <c r="K207" s="13">
        <v>1366</v>
      </c>
      <c r="L207" s="13">
        <v>1648</v>
      </c>
      <c r="M207" s="13">
        <v>0.82888349500000003</v>
      </c>
      <c r="N207" s="13">
        <v>1418</v>
      </c>
      <c r="O207" s="13">
        <v>1648</v>
      </c>
      <c r="P207" s="13">
        <v>0.86043689300000004</v>
      </c>
      <c r="Q207" s="13">
        <v>1337</v>
      </c>
      <c r="R207" s="13">
        <v>1648</v>
      </c>
      <c r="S207" s="13">
        <v>0.81128640799999996</v>
      </c>
      <c r="T207" s="13">
        <v>0</v>
      </c>
      <c r="U207" s="13">
        <v>0</v>
      </c>
      <c r="V207" s="13">
        <v>0</v>
      </c>
      <c r="W207" s="13">
        <v>0</v>
      </c>
      <c r="X207" s="13">
        <v>0</v>
      </c>
      <c r="Y207" s="13">
        <v>0</v>
      </c>
      <c r="Z207" s="13">
        <v>1365</v>
      </c>
      <c r="AA207" s="13">
        <v>1648</v>
      </c>
      <c r="AB207" s="13">
        <v>0.82827669900000001</v>
      </c>
      <c r="AC207" s="13">
        <v>1234</v>
      </c>
      <c r="AD207" s="13">
        <v>1648</v>
      </c>
      <c r="AE207" s="13">
        <v>0.74878640799999996</v>
      </c>
      <c r="AF207" s="13">
        <v>1397</v>
      </c>
      <c r="AG207" s="13">
        <v>1648</v>
      </c>
      <c r="AH207" s="13">
        <v>0.84769417499999999</v>
      </c>
      <c r="AI207" s="13">
        <v>1295</v>
      </c>
      <c r="AJ207" s="13">
        <v>1648</v>
      </c>
      <c r="AK207" s="13">
        <v>0.78580097100000001</v>
      </c>
      <c r="AL207" s="13">
        <v>0</v>
      </c>
      <c r="AM207" s="13">
        <v>0</v>
      </c>
      <c r="AN207" s="13">
        <v>0</v>
      </c>
      <c r="AO207" s="13">
        <v>1377</v>
      </c>
      <c r="AP207" s="13">
        <v>1648</v>
      </c>
      <c r="AQ207" s="13">
        <v>0.835558252</v>
      </c>
    </row>
    <row r="208" spans="1:43" x14ac:dyDescent="0.25">
      <c r="A208" s="12" t="s">
        <v>20</v>
      </c>
      <c r="B208" s="13">
        <v>2021</v>
      </c>
      <c r="C208" s="12" t="s">
        <v>17</v>
      </c>
      <c r="D208" s="12" t="s">
        <v>40</v>
      </c>
      <c r="E208" s="13">
        <v>2776</v>
      </c>
      <c r="F208" s="13">
        <v>3488</v>
      </c>
      <c r="G208" s="13">
        <v>0.79587156000000003</v>
      </c>
      <c r="H208" s="13">
        <v>480</v>
      </c>
      <c r="I208" s="13">
        <v>3488</v>
      </c>
      <c r="J208" s="13">
        <v>0.13761467899999999</v>
      </c>
      <c r="K208" s="13">
        <v>2868</v>
      </c>
      <c r="L208" s="13">
        <v>3488</v>
      </c>
      <c r="M208" s="13">
        <v>0.82224770599999997</v>
      </c>
      <c r="N208" s="13">
        <v>3128</v>
      </c>
      <c r="O208" s="13">
        <v>3488</v>
      </c>
      <c r="P208" s="13">
        <v>0.89678899099999998</v>
      </c>
      <c r="Q208" s="13">
        <v>2996</v>
      </c>
      <c r="R208" s="13">
        <v>3488</v>
      </c>
      <c r="S208" s="13">
        <v>0.85894495400000004</v>
      </c>
      <c r="T208" s="13">
        <v>0</v>
      </c>
      <c r="U208" s="13">
        <v>0</v>
      </c>
      <c r="V208" s="13">
        <v>0</v>
      </c>
      <c r="W208" s="13">
        <v>0</v>
      </c>
      <c r="X208" s="13">
        <v>0</v>
      </c>
      <c r="Y208" s="13">
        <v>0</v>
      </c>
      <c r="Z208" s="13">
        <v>2833</v>
      </c>
      <c r="AA208" s="13">
        <v>3488</v>
      </c>
      <c r="AB208" s="13">
        <v>0.81221330300000005</v>
      </c>
      <c r="AC208" s="13">
        <v>2697</v>
      </c>
      <c r="AD208" s="13">
        <v>3488</v>
      </c>
      <c r="AE208" s="13">
        <v>0.77322247700000002</v>
      </c>
      <c r="AF208" s="13">
        <v>2921</v>
      </c>
      <c r="AG208" s="13">
        <v>3488</v>
      </c>
      <c r="AH208" s="13">
        <v>0.83744266099999998</v>
      </c>
      <c r="AI208" s="13">
        <v>2281</v>
      </c>
      <c r="AJ208" s="13">
        <v>3488</v>
      </c>
      <c r="AK208" s="13">
        <v>0.65395642200000004</v>
      </c>
      <c r="AL208" s="13">
        <v>0</v>
      </c>
      <c r="AM208" s="13">
        <v>0</v>
      </c>
      <c r="AN208" s="13">
        <v>0</v>
      </c>
      <c r="AO208" s="13">
        <v>2947</v>
      </c>
      <c r="AP208" s="13">
        <v>3488</v>
      </c>
      <c r="AQ208" s="13">
        <v>0.84489678899999998</v>
      </c>
    </row>
    <row r="209" spans="1:43" x14ac:dyDescent="0.25">
      <c r="A209" s="12" t="s">
        <v>16</v>
      </c>
      <c r="B209" s="13">
        <v>2022</v>
      </c>
      <c r="C209" s="12" t="s">
        <v>21</v>
      </c>
      <c r="D209" s="12" t="s">
        <v>40</v>
      </c>
      <c r="E209" s="13">
        <v>1630</v>
      </c>
      <c r="F209" s="13">
        <v>2047</v>
      </c>
      <c r="G209" s="13">
        <v>0.79628725</v>
      </c>
      <c r="H209" s="13">
        <v>229</v>
      </c>
      <c r="I209" s="13">
        <v>2047</v>
      </c>
      <c r="J209" s="13">
        <v>0.111871031</v>
      </c>
      <c r="K209" s="13">
        <v>1591</v>
      </c>
      <c r="L209" s="13">
        <v>2047</v>
      </c>
      <c r="M209" s="13">
        <v>0.77723497799999997</v>
      </c>
      <c r="N209" s="13">
        <v>1866</v>
      </c>
      <c r="O209" s="13">
        <v>2047</v>
      </c>
      <c r="P209" s="13">
        <v>0.91157791899999996</v>
      </c>
      <c r="Q209" s="13">
        <v>1667</v>
      </c>
      <c r="R209" s="13">
        <v>2047</v>
      </c>
      <c r="S209" s="13">
        <v>0.81436248200000005</v>
      </c>
      <c r="T209" s="13">
        <v>1384</v>
      </c>
      <c r="U209" s="13">
        <v>2047</v>
      </c>
      <c r="V209" s="13">
        <v>0.67611138299999995</v>
      </c>
      <c r="W209" s="13">
        <v>1097</v>
      </c>
      <c r="X209" s="13">
        <v>2047</v>
      </c>
      <c r="Y209" s="13">
        <v>0.535906204</v>
      </c>
      <c r="Z209" s="13">
        <v>1886</v>
      </c>
      <c r="AA209" s="13">
        <v>2047</v>
      </c>
      <c r="AB209" s="13">
        <v>0.92134831500000003</v>
      </c>
      <c r="AC209" s="13">
        <v>1535</v>
      </c>
      <c r="AD209" s="13">
        <v>2047</v>
      </c>
      <c r="AE209" s="13">
        <v>0.74987786999999995</v>
      </c>
      <c r="AF209" s="13">
        <v>1754</v>
      </c>
      <c r="AG209" s="13">
        <v>2047</v>
      </c>
      <c r="AH209" s="13">
        <v>0.85686370300000003</v>
      </c>
      <c r="AI209" s="13">
        <v>508</v>
      </c>
      <c r="AJ209" s="13">
        <v>2047</v>
      </c>
      <c r="AK209" s="13">
        <v>0.248168051</v>
      </c>
      <c r="AL209" s="13">
        <v>1794</v>
      </c>
      <c r="AM209" s="13">
        <v>2047</v>
      </c>
      <c r="AN209" s="13">
        <v>0.87640449399999998</v>
      </c>
      <c r="AO209" s="13">
        <v>1808</v>
      </c>
      <c r="AP209" s="13">
        <v>2047</v>
      </c>
      <c r="AQ209" s="13">
        <v>0.88324377099999996</v>
      </c>
    </row>
    <row r="210" spans="1:43" x14ac:dyDescent="0.25">
      <c r="A210" s="12" t="s">
        <v>19</v>
      </c>
      <c r="B210" s="13">
        <v>2022</v>
      </c>
      <c r="C210" s="12" t="s">
        <v>21</v>
      </c>
      <c r="D210" s="12" t="s">
        <v>40</v>
      </c>
      <c r="E210" s="13">
        <v>1233</v>
      </c>
      <c r="F210" s="13">
        <v>1610</v>
      </c>
      <c r="G210" s="13">
        <v>0.76583850899999995</v>
      </c>
      <c r="H210" s="13">
        <v>269</v>
      </c>
      <c r="I210" s="13">
        <v>1610</v>
      </c>
      <c r="J210" s="13">
        <v>0.167080745</v>
      </c>
      <c r="K210" s="13">
        <v>1327</v>
      </c>
      <c r="L210" s="13">
        <v>1610</v>
      </c>
      <c r="M210" s="13">
        <v>0.824223602</v>
      </c>
      <c r="N210" s="13">
        <v>1361</v>
      </c>
      <c r="O210" s="13">
        <v>1610</v>
      </c>
      <c r="P210" s="13">
        <v>0.84534161500000005</v>
      </c>
      <c r="Q210" s="13">
        <v>1280</v>
      </c>
      <c r="R210" s="13">
        <v>1610</v>
      </c>
      <c r="S210" s="13">
        <v>0.79503105600000001</v>
      </c>
      <c r="T210" s="13">
        <v>0</v>
      </c>
      <c r="U210" s="13">
        <v>0</v>
      </c>
      <c r="V210" s="13">
        <v>0</v>
      </c>
      <c r="W210" s="13">
        <v>0</v>
      </c>
      <c r="X210" s="13">
        <v>0</v>
      </c>
      <c r="Y210" s="13">
        <v>0</v>
      </c>
      <c r="Z210" s="13">
        <v>1312</v>
      </c>
      <c r="AA210" s="13">
        <v>1610</v>
      </c>
      <c r="AB210" s="13">
        <v>0.81490683200000003</v>
      </c>
      <c r="AC210" s="13">
        <v>1172</v>
      </c>
      <c r="AD210" s="13">
        <v>1610</v>
      </c>
      <c r="AE210" s="13">
        <v>0.72795031099999996</v>
      </c>
      <c r="AF210" s="13">
        <v>1343</v>
      </c>
      <c r="AG210" s="13">
        <v>1610</v>
      </c>
      <c r="AH210" s="13">
        <v>0.83416149100000003</v>
      </c>
      <c r="AI210" s="13">
        <v>1249</v>
      </c>
      <c r="AJ210" s="13">
        <v>1610</v>
      </c>
      <c r="AK210" s="13">
        <v>0.77577639799999998</v>
      </c>
      <c r="AL210" s="13">
        <v>0</v>
      </c>
      <c r="AM210" s="13">
        <v>0</v>
      </c>
      <c r="AN210" s="13">
        <v>0</v>
      </c>
      <c r="AO210" s="13">
        <v>1334</v>
      </c>
      <c r="AP210" s="13">
        <v>1610</v>
      </c>
      <c r="AQ210" s="13">
        <v>0.82857142900000003</v>
      </c>
    </row>
    <row r="211" spans="1:43" x14ac:dyDescent="0.25">
      <c r="A211" s="12" t="s">
        <v>20</v>
      </c>
      <c r="B211" s="13">
        <v>2022</v>
      </c>
      <c r="C211" s="12" t="s">
        <v>21</v>
      </c>
      <c r="D211" s="12" t="s">
        <v>40</v>
      </c>
      <c r="E211" s="13">
        <v>2834</v>
      </c>
      <c r="F211" s="13">
        <v>3574</v>
      </c>
      <c r="G211" s="13">
        <v>0.79294907699999995</v>
      </c>
      <c r="H211" s="13">
        <v>403</v>
      </c>
      <c r="I211" s="13">
        <v>3574</v>
      </c>
      <c r="J211" s="13">
        <v>0.112758814</v>
      </c>
      <c r="K211" s="13">
        <v>2981</v>
      </c>
      <c r="L211" s="13">
        <v>3574</v>
      </c>
      <c r="M211" s="13">
        <v>0.83407946300000002</v>
      </c>
      <c r="N211" s="13">
        <v>3195</v>
      </c>
      <c r="O211" s="13">
        <v>3574</v>
      </c>
      <c r="P211" s="13">
        <v>0.89395635100000004</v>
      </c>
      <c r="Q211" s="13">
        <v>3076</v>
      </c>
      <c r="R211" s="13">
        <v>3574</v>
      </c>
      <c r="S211" s="13">
        <v>0.860660325</v>
      </c>
      <c r="T211" s="13">
        <v>0</v>
      </c>
      <c r="U211" s="13">
        <v>0</v>
      </c>
      <c r="V211" s="13">
        <v>0</v>
      </c>
      <c r="W211" s="13">
        <v>0</v>
      </c>
      <c r="X211" s="13">
        <v>0</v>
      </c>
      <c r="Y211" s="13">
        <v>0</v>
      </c>
      <c r="Z211" s="13">
        <v>2927</v>
      </c>
      <c r="AA211" s="13">
        <v>3574</v>
      </c>
      <c r="AB211" s="13">
        <v>0.81897034099999999</v>
      </c>
      <c r="AC211" s="13">
        <v>2779</v>
      </c>
      <c r="AD211" s="13">
        <v>3574</v>
      </c>
      <c r="AE211" s="13">
        <v>0.77756015700000003</v>
      </c>
      <c r="AF211" s="13">
        <v>2970</v>
      </c>
      <c r="AG211" s="13">
        <v>3574</v>
      </c>
      <c r="AH211" s="13">
        <v>0.83100167899999999</v>
      </c>
      <c r="AI211" s="13">
        <v>2452</v>
      </c>
      <c r="AJ211" s="13">
        <v>3574</v>
      </c>
      <c r="AK211" s="13">
        <v>0.68606603200000005</v>
      </c>
      <c r="AL211" s="13">
        <v>0</v>
      </c>
      <c r="AM211" s="13">
        <v>0</v>
      </c>
      <c r="AN211" s="13">
        <v>0</v>
      </c>
      <c r="AO211" s="13">
        <v>3001</v>
      </c>
      <c r="AP211" s="13">
        <v>3574</v>
      </c>
      <c r="AQ211" s="13">
        <v>0.839675434</v>
      </c>
    </row>
    <row r="212" spans="1:43" x14ac:dyDescent="0.25">
      <c r="A212" s="12" t="s">
        <v>16</v>
      </c>
      <c r="B212" s="13">
        <v>2023</v>
      </c>
      <c r="C212" s="12" t="s">
        <v>22</v>
      </c>
      <c r="D212" s="12" t="s">
        <v>40</v>
      </c>
      <c r="E212" s="13">
        <v>1758</v>
      </c>
      <c r="F212" s="13">
        <v>2192</v>
      </c>
      <c r="G212" s="13">
        <v>0.80200729900000001</v>
      </c>
      <c r="H212" s="13">
        <v>192</v>
      </c>
      <c r="I212" s="13">
        <v>2192</v>
      </c>
      <c r="J212" s="13">
        <v>8.7591241E-2</v>
      </c>
      <c r="K212" s="13">
        <v>1763</v>
      </c>
      <c r="L212" s="13">
        <v>2192</v>
      </c>
      <c r="M212" s="13">
        <v>0.80428832100000003</v>
      </c>
      <c r="N212" s="13">
        <v>1991</v>
      </c>
      <c r="O212" s="13">
        <v>2192</v>
      </c>
      <c r="P212" s="13">
        <v>0.90830292000000001</v>
      </c>
      <c r="Q212" s="13">
        <v>1808</v>
      </c>
      <c r="R212" s="13">
        <v>2192</v>
      </c>
      <c r="S212" s="13">
        <v>0.82481751800000003</v>
      </c>
      <c r="T212" s="13">
        <v>1447</v>
      </c>
      <c r="U212" s="13">
        <v>2192</v>
      </c>
      <c r="V212" s="13">
        <v>0.66012773700000005</v>
      </c>
      <c r="W212" s="13">
        <v>1073</v>
      </c>
      <c r="X212" s="13">
        <v>2192</v>
      </c>
      <c r="Y212" s="13">
        <v>0.48950729900000001</v>
      </c>
      <c r="Z212" s="13">
        <v>2010</v>
      </c>
      <c r="AA212" s="13">
        <v>2192</v>
      </c>
      <c r="AB212" s="13">
        <v>0.916970803</v>
      </c>
      <c r="AC212" s="13">
        <v>1699</v>
      </c>
      <c r="AD212" s="13">
        <v>2192</v>
      </c>
      <c r="AE212" s="13">
        <v>0.77509124100000004</v>
      </c>
      <c r="AF212" s="13">
        <v>1878</v>
      </c>
      <c r="AG212" s="13">
        <v>2192</v>
      </c>
      <c r="AH212" s="13">
        <v>0.85675182500000002</v>
      </c>
      <c r="AI212" s="13">
        <v>820</v>
      </c>
      <c r="AJ212" s="13">
        <v>2192</v>
      </c>
      <c r="AK212" s="13">
        <v>0.374087591</v>
      </c>
      <c r="AL212" s="13">
        <v>1884</v>
      </c>
      <c r="AM212" s="13">
        <v>2192</v>
      </c>
      <c r="AN212" s="13">
        <v>0.85948905099999995</v>
      </c>
      <c r="AO212" s="13">
        <v>1931</v>
      </c>
      <c r="AP212" s="13">
        <v>2192</v>
      </c>
      <c r="AQ212" s="13">
        <v>0.88093065699999995</v>
      </c>
    </row>
    <row r="213" spans="1:43" x14ac:dyDescent="0.25">
      <c r="A213" s="12" t="s">
        <v>19</v>
      </c>
      <c r="B213" s="13">
        <v>2023</v>
      </c>
      <c r="C213" s="12" t="s">
        <v>22</v>
      </c>
      <c r="D213" s="12" t="s">
        <v>40</v>
      </c>
      <c r="E213" s="13">
        <v>1174</v>
      </c>
      <c r="F213" s="13">
        <v>1573</v>
      </c>
      <c r="G213" s="13">
        <v>0.74634456500000002</v>
      </c>
      <c r="H213" s="13">
        <v>205</v>
      </c>
      <c r="I213" s="13">
        <v>1573</v>
      </c>
      <c r="J213" s="13">
        <v>0.13032422099999999</v>
      </c>
      <c r="K213" s="13">
        <v>1265</v>
      </c>
      <c r="L213" s="13">
        <v>1573</v>
      </c>
      <c r="M213" s="13">
        <v>0.80419580400000001</v>
      </c>
      <c r="N213" s="13">
        <v>1300</v>
      </c>
      <c r="O213" s="13">
        <v>1573</v>
      </c>
      <c r="P213" s="13">
        <v>0.82644628099999995</v>
      </c>
      <c r="Q213" s="13">
        <v>1223</v>
      </c>
      <c r="R213" s="13">
        <v>1573</v>
      </c>
      <c r="S213" s="13">
        <v>0.77749523200000004</v>
      </c>
      <c r="T213" s="13">
        <v>0</v>
      </c>
      <c r="U213" s="13">
        <v>0</v>
      </c>
      <c r="V213" s="13">
        <v>0</v>
      </c>
      <c r="W213" s="13">
        <v>0</v>
      </c>
      <c r="X213" s="13">
        <v>0</v>
      </c>
      <c r="Y213" s="13">
        <v>0</v>
      </c>
      <c r="Z213" s="13">
        <v>1265</v>
      </c>
      <c r="AA213" s="13">
        <v>1573</v>
      </c>
      <c r="AB213" s="13">
        <v>0.80419580400000001</v>
      </c>
      <c r="AC213" s="13">
        <v>1115</v>
      </c>
      <c r="AD213" s="13">
        <v>1573</v>
      </c>
      <c r="AE213" s="13">
        <v>0.70883661799999997</v>
      </c>
      <c r="AF213" s="13">
        <v>1292</v>
      </c>
      <c r="AG213" s="13">
        <v>1573</v>
      </c>
      <c r="AH213" s="13">
        <v>0.82136045800000002</v>
      </c>
      <c r="AI213" s="13">
        <v>1193</v>
      </c>
      <c r="AJ213" s="13">
        <v>1573</v>
      </c>
      <c r="AK213" s="13">
        <v>0.758423395</v>
      </c>
      <c r="AL213" s="13">
        <v>0</v>
      </c>
      <c r="AM213" s="13">
        <v>0</v>
      </c>
      <c r="AN213" s="13">
        <v>0</v>
      </c>
      <c r="AO213" s="13">
        <v>1271</v>
      </c>
      <c r="AP213" s="13">
        <v>1573</v>
      </c>
      <c r="AQ213" s="13">
        <v>0.80801017200000003</v>
      </c>
    </row>
    <row r="214" spans="1:43" x14ac:dyDescent="0.25">
      <c r="A214" s="12" t="s">
        <v>20</v>
      </c>
      <c r="B214" s="13">
        <v>2023</v>
      </c>
      <c r="C214" s="12" t="s">
        <v>22</v>
      </c>
      <c r="D214" s="12" t="s">
        <v>40</v>
      </c>
      <c r="E214" s="13">
        <v>2802</v>
      </c>
      <c r="F214" s="13">
        <v>3594</v>
      </c>
      <c r="G214" s="13">
        <v>0.77963272100000003</v>
      </c>
      <c r="H214" s="13">
        <v>350</v>
      </c>
      <c r="I214" s="13">
        <v>3594</v>
      </c>
      <c r="J214" s="13">
        <v>9.7384529999999997E-2</v>
      </c>
      <c r="K214" s="13">
        <v>3006</v>
      </c>
      <c r="L214" s="13">
        <v>3594</v>
      </c>
      <c r="M214" s="13">
        <v>0.83639399000000003</v>
      </c>
      <c r="N214" s="13">
        <v>3186</v>
      </c>
      <c r="O214" s="13">
        <v>3594</v>
      </c>
      <c r="P214" s="13">
        <v>0.88647746199999999</v>
      </c>
      <c r="Q214" s="13">
        <v>3057</v>
      </c>
      <c r="R214" s="13">
        <v>3594</v>
      </c>
      <c r="S214" s="13">
        <v>0.85058430699999998</v>
      </c>
      <c r="T214" s="13">
        <v>0</v>
      </c>
      <c r="U214" s="13">
        <v>0</v>
      </c>
      <c r="V214" s="13">
        <v>0</v>
      </c>
      <c r="W214" s="13">
        <v>0</v>
      </c>
      <c r="X214" s="13">
        <v>0</v>
      </c>
      <c r="Y214" s="13">
        <v>0</v>
      </c>
      <c r="Z214" s="13">
        <v>2914</v>
      </c>
      <c r="AA214" s="13">
        <v>3594</v>
      </c>
      <c r="AB214" s="13">
        <v>0.810795771</v>
      </c>
      <c r="AC214" s="13">
        <v>2761</v>
      </c>
      <c r="AD214" s="13">
        <v>3594</v>
      </c>
      <c r="AE214" s="13">
        <v>0.76822481899999995</v>
      </c>
      <c r="AF214" s="13">
        <v>2927</v>
      </c>
      <c r="AG214" s="13">
        <v>3594</v>
      </c>
      <c r="AH214" s="13">
        <v>0.81441291000000005</v>
      </c>
      <c r="AI214" s="13">
        <v>2533</v>
      </c>
      <c r="AJ214" s="13">
        <v>3594</v>
      </c>
      <c r="AK214" s="13">
        <v>0.70478575399999999</v>
      </c>
      <c r="AL214" s="13">
        <v>0</v>
      </c>
      <c r="AM214" s="13">
        <v>0</v>
      </c>
      <c r="AN214" s="13">
        <v>0</v>
      </c>
      <c r="AO214" s="13">
        <v>2959</v>
      </c>
      <c r="AP214" s="13">
        <v>3594</v>
      </c>
      <c r="AQ214" s="13">
        <v>0.82331663899999996</v>
      </c>
    </row>
    <row r="215" spans="1:43" x14ac:dyDescent="0.25">
      <c r="A215" s="12" t="s">
        <v>16</v>
      </c>
      <c r="B215" s="13">
        <v>2024</v>
      </c>
      <c r="C215" s="12" t="s">
        <v>23</v>
      </c>
      <c r="D215" s="12" t="s">
        <v>40</v>
      </c>
      <c r="E215" s="13">
        <v>1704</v>
      </c>
      <c r="F215" s="13">
        <v>2148</v>
      </c>
      <c r="G215" s="13">
        <v>0.79329608900000004</v>
      </c>
      <c r="H215" s="13">
        <v>173</v>
      </c>
      <c r="I215" s="13">
        <v>2148</v>
      </c>
      <c r="J215" s="13">
        <v>8.0540036999999995E-2</v>
      </c>
      <c r="K215" s="13">
        <v>1746</v>
      </c>
      <c r="L215" s="13">
        <v>2148</v>
      </c>
      <c r="M215" s="13">
        <v>0.81284916200000001</v>
      </c>
      <c r="N215" s="13">
        <v>1933</v>
      </c>
      <c r="O215" s="13">
        <v>2148</v>
      </c>
      <c r="P215" s="13">
        <v>0.89990689000000001</v>
      </c>
      <c r="Q215" s="13">
        <v>1767</v>
      </c>
      <c r="R215" s="13">
        <v>2148</v>
      </c>
      <c r="S215" s="13">
        <v>0.82262569799999996</v>
      </c>
      <c r="T215" s="13">
        <v>1370</v>
      </c>
      <c r="U215" s="13">
        <v>2148</v>
      </c>
      <c r="V215" s="13">
        <v>0.63780260700000002</v>
      </c>
      <c r="W215" s="13">
        <v>1009</v>
      </c>
      <c r="X215" s="13">
        <v>2148</v>
      </c>
      <c r="Y215" s="13">
        <v>0.46973929199999997</v>
      </c>
      <c r="Z215" s="13">
        <v>1941</v>
      </c>
      <c r="AA215" s="13">
        <v>2148</v>
      </c>
      <c r="AB215" s="13">
        <v>0.90363128500000001</v>
      </c>
      <c r="AC215" s="13">
        <v>1671</v>
      </c>
      <c r="AD215" s="13">
        <v>2148</v>
      </c>
      <c r="AE215" s="13">
        <v>0.77793296099999998</v>
      </c>
      <c r="AF215" s="13">
        <v>1827</v>
      </c>
      <c r="AG215" s="13">
        <v>2148</v>
      </c>
      <c r="AH215" s="13">
        <v>0.85055865900000005</v>
      </c>
      <c r="AI215" s="13">
        <v>1051</v>
      </c>
      <c r="AJ215" s="13">
        <v>2148</v>
      </c>
      <c r="AK215" s="13">
        <v>0.48929236500000001</v>
      </c>
      <c r="AL215" s="13">
        <v>1807</v>
      </c>
      <c r="AM215" s="13">
        <v>2148</v>
      </c>
      <c r="AN215" s="13">
        <v>0.84124767199999995</v>
      </c>
      <c r="AO215" s="13">
        <v>1877</v>
      </c>
      <c r="AP215" s="13">
        <v>2148</v>
      </c>
      <c r="AQ215" s="13">
        <v>0.87383612700000002</v>
      </c>
    </row>
    <row r="216" spans="1:43" x14ac:dyDescent="0.25">
      <c r="A216" s="12" t="s">
        <v>19</v>
      </c>
      <c r="B216" s="13">
        <v>2024</v>
      </c>
      <c r="C216" s="12" t="s">
        <v>23</v>
      </c>
      <c r="D216" s="12" t="s">
        <v>40</v>
      </c>
      <c r="E216" s="13">
        <v>1105</v>
      </c>
      <c r="F216" s="13">
        <v>1542</v>
      </c>
      <c r="G216" s="13">
        <v>0.71660181599999995</v>
      </c>
      <c r="H216" s="13">
        <v>197</v>
      </c>
      <c r="I216" s="13">
        <v>1542</v>
      </c>
      <c r="J216" s="13">
        <v>0.12775616100000001</v>
      </c>
      <c r="K216" s="13">
        <v>1193</v>
      </c>
      <c r="L216" s="13">
        <v>1542</v>
      </c>
      <c r="M216" s="13">
        <v>0.77367055799999995</v>
      </c>
      <c r="N216" s="13">
        <v>1236</v>
      </c>
      <c r="O216" s="13">
        <v>1542</v>
      </c>
      <c r="P216" s="13">
        <v>0.80155642000000005</v>
      </c>
      <c r="Q216" s="13">
        <v>1143</v>
      </c>
      <c r="R216" s="13">
        <v>1542</v>
      </c>
      <c r="S216" s="13">
        <v>0.74124513599999997</v>
      </c>
      <c r="T216" s="13">
        <v>0</v>
      </c>
      <c r="U216" s="13">
        <v>0</v>
      </c>
      <c r="V216" s="13">
        <v>0</v>
      </c>
      <c r="W216" s="13">
        <v>0</v>
      </c>
      <c r="X216" s="13">
        <v>0</v>
      </c>
      <c r="Y216" s="13">
        <v>0</v>
      </c>
      <c r="Z216" s="13">
        <v>1194</v>
      </c>
      <c r="AA216" s="13">
        <v>1542</v>
      </c>
      <c r="AB216" s="13">
        <v>0.774319066</v>
      </c>
      <c r="AC216" s="13">
        <v>1021</v>
      </c>
      <c r="AD216" s="13">
        <v>1542</v>
      </c>
      <c r="AE216" s="13">
        <v>0.66212710799999996</v>
      </c>
      <c r="AF216" s="13">
        <v>1214</v>
      </c>
      <c r="AG216" s="13">
        <v>1542</v>
      </c>
      <c r="AH216" s="13">
        <v>0.78728923500000003</v>
      </c>
      <c r="AI216" s="13">
        <v>1109</v>
      </c>
      <c r="AJ216" s="13">
        <v>1542</v>
      </c>
      <c r="AK216" s="13">
        <v>0.71919584999999997</v>
      </c>
      <c r="AL216" s="13">
        <v>0</v>
      </c>
      <c r="AM216" s="13">
        <v>0</v>
      </c>
      <c r="AN216" s="13">
        <v>0</v>
      </c>
      <c r="AO216" s="13">
        <v>1210</v>
      </c>
      <c r="AP216" s="13">
        <v>1542</v>
      </c>
      <c r="AQ216" s="13">
        <v>0.78469520100000001</v>
      </c>
    </row>
    <row r="217" spans="1:43" x14ac:dyDescent="0.25">
      <c r="A217" s="12" t="s">
        <v>20</v>
      </c>
      <c r="B217" s="13">
        <v>2024</v>
      </c>
      <c r="C217" s="12" t="s">
        <v>23</v>
      </c>
      <c r="D217" s="12" t="s">
        <v>40</v>
      </c>
      <c r="E217" s="13">
        <v>2736</v>
      </c>
      <c r="F217" s="13">
        <v>3561</v>
      </c>
      <c r="G217" s="13">
        <v>0.76832350500000002</v>
      </c>
      <c r="H217" s="13">
        <v>364</v>
      </c>
      <c r="I217" s="13">
        <v>3561</v>
      </c>
      <c r="J217" s="13">
        <v>0.102218478</v>
      </c>
      <c r="K217" s="13">
        <v>2973</v>
      </c>
      <c r="L217" s="13">
        <v>3561</v>
      </c>
      <c r="M217" s="13">
        <v>0.83487784300000001</v>
      </c>
      <c r="N217" s="13">
        <v>3140</v>
      </c>
      <c r="O217" s="13">
        <v>3561</v>
      </c>
      <c r="P217" s="13">
        <v>0.88177478200000003</v>
      </c>
      <c r="Q217" s="13">
        <v>3012</v>
      </c>
      <c r="R217" s="13">
        <v>3561</v>
      </c>
      <c r="S217" s="13">
        <v>0.84582982299999998</v>
      </c>
      <c r="T217" s="13">
        <v>0</v>
      </c>
      <c r="U217" s="13">
        <v>0</v>
      </c>
      <c r="V217" s="13">
        <v>0</v>
      </c>
      <c r="W217" s="13">
        <v>0</v>
      </c>
      <c r="X217" s="13">
        <v>0</v>
      </c>
      <c r="Y217" s="13">
        <v>0</v>
      </c>
      <c r="Z217" s="13">
        <v>2866</v>
      </c>
      <c r="AA217" s="13">
        <v>3561</v>
      </c>
      <c r="AB217" s="13">
        <v>0.80483010399999999</v>
      </c>
      <c r="AC217" s="13">
        <v>2723</v>
      </c>
      <c r="AD217" s="13">
        <v>3561</v>
      </c>
      <c r="AE217" s="13">
        <v>0.76467284499999999</v>
      </c>
      <c r="AF217" s="13">
        <v>2851</v>
      </c>
      <c r="AG217" s="13">
        <v>3561</v>
      </c>
      <c r="AH217" s="13">
        <v>0.80061780400000004</v>
      </c>
      <c r="AI217" s="13">
        <v>2585</v>
      </c>
      <c r="AJ217" s="13">
        <v>3561</v>
      </c>
      <c r="AK217" s="13">
        <v>0.72591968500000004</v>
      </c>
      <c r="AL217" s="13">
        <v>0</v>
      </c>
      <c r="AM217" s="13">
        <v>0</v>
      </c>
      <c r="AN217" s="13">
        <v>0</v>
      </c>
      <c r="AO217" s="13">
        <v>2882</v>
      </c>
      <c r="AP217" s="13">
        <v>3561</v>
      </c>
      <c r="AQ217" s="13">
        <v>0.80932322400000001</v>
      </c>
    </row>
    <row r="218" spans="1:43" x14ac:dyDescent="0.25">
      <c r="A218" s="12" t="s">
        <v>16</v>
      </c>
      <c r="B218" s="13">
        <v>2021</v>
      </c>
      <c r="C218" s="12" t="s">
        <v>17</v>
      </c>
      <c r="D218" s="12" t="s">
        <v>41</v>
      </c>
      <c r="E218" s="13">
        <v>5892</v>
      </c>
      <c r="F218" s="13">
        <v>8575</v>
      </c>
      <c r="G218" s="13">
        <v>0.68711370299999996</v>
      </c>
      <c r="H218" s="13">
        <v>1880</v>
      </c>
      <c r="I218" s="13">
        <v>8575</v>
      </c>
      <c r="J218" s="13">
        <v>0.219241983</v>
      </c>
      <c r="K218" s="13">
        <v>6645</v>
      </c>
      <c r="L218" s="13">
        <v>8575</v>
      </c>
      <c r="M218" s="13">
        <v>0.77492711400000003</v>
      </c>
      <c r="N218" s="13">
        <v>7166</v>
      </c>
      <c r="O218" s="13">
        <v>8575</v>
      </c>
      <c r="P218" s="13">
        <v>0.83568513099999997</v>
      </c>
      <c r="Q218" s="13">
        <v>6097</v>
      </c>
      <c r="R218" s="13">
        <v>8575</v>
      </c>
      <c r="S218" s="13">
        <v>0.71102040799999999</v>
      </c>
      <c r="T218" s="13">
        <v>6348</v>
      </c>
      <c r="U218" s="13">
        <v>8575</v>
      </c>
      <c r="V218" s="13">
        <v>0.74029154500000005</v>
      </c>
      <c r="W218" s="13">
        <v>4807</v>
      </c>
      <c r="X218" s="13">
        <v>8575</v>
      </c>
      <c r="Y218" s="13">
        <v>0.56058308999999995</v>
      </c>
      <c r="Z218" s="13">
        <v>8053</v>
      </c>
      <c r="AA218" s="13">
        <v>8575</v>
      </c>
      <c r="AB218" s="13">
        <v>0.93912536400000002</v>
      </c>
      <c r="AC218" s="13">
        <v>5200</v>
      </c>
      <c r="AD218" s="13">
        <v>8575</v>
      </c>
      <c r="AE218" s="13">
        <v>0.60641399399999996</v>
      </c>
      <c r="AF218" s="13">
        <v>6496</v>
      </c>
      <c r="AG218" s="13">
        <v>8575</v>
      </c>
      <c r="AH218" s="13">
        <v>0.75755101999999996</v>
      </c>
      <c r="AI218" s="13">
        <v>1434</v>
      </c>
      <c r="AJ218" s="13">
        <v>8575</v>
      </c>
      <c r="AK218" s="13">
        <v>0.16723032099999999</v>
      </c>
      <c r="AL218" s="13">
        <v>7639</v>
      </c>
      <c r="AM218" s="13">
        <v>8575</v>
      </c>
      <c r="AN218" s="13">
        <v>0.89084548100000005</v>
      </c>
      <c r="AO218" s="13">
        <v>7120</v>
      </c>
      <c r="AP218" s="13">
        <v>8575</v>
      </c>
      <c r="AQ218" s="13">
        <v>0.83032070000000002</v>
      </c>
    </row>
    <row r="219" spans="1:43" x14ac:dyDescent="0.25">
      <c r="A219" s="12" t="s">
        <v>19</v>
      </c>
      <c r="B219" s="13">
        <v>2021</v>
      </c>
      <c r="C219" s="12" t="s">
        <v>17</v>
      </c>
      <c r="D219" s="12" t="s">
        <v>41</v>
      </c>
      <c r="E219" s="13">
        <v>6054</v>
      </c>
      <c r="F219" s="13">
        <v>8174</v>
      </c>
      <c r="G219" s="13">
        <v>0.74064105700000005</v>
      </c>
      <c r="H219" s="13">
        <v>2439</v>
      </c>
      <c r="I219" s="13">
        <v>8174</v>
      </c>
      <c r="J219" s="13">
        <v>0.298385124</v>
      </c>
      <c r="K219" s="13">
        <v>6705</v>
      </c>
      <c r="L219" s="13">
        <v>8174</v>
      </c>
      <c r="M219" s="13">
        <v>0.82028382700000002</v>
      </c>
      <c r="N219" s="13">
        <v>6911</v>
      </c>
      <c r="O219" s="13">
        <v>8174</v>
      </c>
      <c r="P219" s="13">
        <v>0.84548568599999996</v>
      </c>
      <c r="Q219" s="13">
        <v>6467</v>
      </c>
      <c r="R219" s="13">
        <v>8174</v>
      </c>
      <c r="S219" s="13">
        <v>0.79116711500000003</v>
      </c>
      <c r="T219" s="13">
        <v>0</v>
      </c>
      <c r="U219" s="13">
        <v>0</v>
      </c>
      <c r="V219" s="13">
        <v>0</v>
      </c>
      <c r="W219" s="13">
        <v>0</v>
      </c>
      <c r="X219" s="13">
        <v>0</v>
      </c>
      <c r="Y219" s="13">
        <v>0</v>
      </c>
      <c r="Z219" s="13">
        <v>6832</v>
      </c>
      <c r="AA219" s="13">
        <v>8174</v>
      </c>
      <c r="AB219" s="13">
        <v>0.83582089599999998</v>
      </c>
      <c r="AC219" s="13">
        <v>5765</v>
      </c>
      <c r="AD219" s="13">
        <v>8174</v>
      </c>
      <c r="AE219" s="13">
        <v>0.70528504999999997</v>
      </c>
      <c r="AF219" s="13">
        <v>6854</v>
      </c>
      <c r="AG219" s="13">
        <v>8174</v>
      </c>
      <c r="AH219" s="13">
        <v>0.83851235599999996</v>
      </c>
      <c r="AI219" s="13">
        <v>6209</v>
      </c>
      <c r="AJ219" s="13">
        <v>8174</v>
      </c>
      <c r="AK219" s="13">
        <v>0.75960362100000001</v>
      </c>
      <c r="AL219" s="13">
        <v>0</v>
      </c>
      <c r="AM219" s="13">
        <v>0</v>
      </c>
      <c r="AN219" s="13">
        <v>0</v>
      </c>
      <c r="AO219" s="13">
        <v>6734</v>
      </c>
      <c r="AP219" s="13">
        <v>8174</v>
      </c>
      <c r="AQ219" s="13">
        <v>0.82383166100000005</v>
      </c>
    </row>
    <row r="220" spans="1:43" x14ac:dyDescent="0.25">
      <c r="A220" s="12" t="s">
        <v>20</v>
      </c>
      <c r="B220" s="13">
        <v>2021</v>
      </c>
      <c r="C220" s="12" t="s">
        <v>17</v>
      </c>
      <c r="D220" s="12" t="s">
        <v>41</v>
      </c>
      <c r="E220" s="13">
        <v>11081</v>
      </c>
      <c r="F220" s="13">
        <v>14780</v>
      </c>
      <c r="G220" s="13">
        <v>0.74972936400000001</v>
      </c>
      <c r="H220" s="13">
        <v>3838</v>
      </c>
      <c r="I220" s="13">
        <v>14780</v>
      </c>
      <c r="J220" s="13">
        <v>0.259675237</v>
      </c>
      <c r="K220" s="13">
        <v>12332</v>
      </c>
      <c r="L220" s="13">
        <v>14780</v>
      </c>
      <c r="M220" s="13">
        <v>0.83437077100000001</v>
      </c>
      <c r="N220" s="13">
        <v>12965</v>
      </c>
      <c r="O220" s="13">
        <v>14780</v>
      </c>
      <c r="P220" s="13">
        <v>0.87719891699999997</v>
      </c>
      <c r="Q220" s="13">
        <v>12376</v>
      </c>
      <c r="R220" s="13">
        <v>14780</v>
      </c>
      <c r="S220" s="13">
        <v>0.83734776700000002</v>
      </c>
      <c r="T220" s="13">
        <v>0</v>
      </c>
      <c r="U220" s="13">
        <v>0</v>
      </c>
      <c r="V220" s="13">
        <v>0</v>
      </c>
      <c r="W220" s="13">
        <v>0</v>
      </c>
      <c r="X220" s="13">
        <v>0</v>
      </c>
      <c r="Y220" s="13">
        <v>0</v>
      </c>
      <c r="Z220" s="13">
        <v>12778</v>
      </c>
      <c r="AA220" s="13">
        <v>14780</v>
      </c>
      <c r="AB220" s="13">
        <v>0.86454668499999998</v>
      </c>
      <c r="AC220" s="13">
        <v>10784</v>
      </c>
      <c r="AD220" s="13">
        <v>14780</v>
      </c>
      <c r="AE220" s="13">
        <v>0.72963464099999997</v>
      </c>
      <c r="AF220" s="13">
        <v>11942</v>
      </c>
      <c r="AG220" s="13">
        <v>14780</v>
      </c>
      <c r="AH220" s="13">
        <v>0.80798376199999999</v>
      </c>
      <c r="AI220" s="13">
        <v>10796</v>
      </c>
      <c r="AJ220" s="13">
        <v>14780</v>
      </c>
      <c r="AK220" s="13">
        <v>0.73044654899999995</v>
      </c>
      <c r="AL220" s="13">
        <v>0</v>
      </c>
      <c r="AM220" s="13">
        <v>0</v>
      </c>
      <c r="AN220" s="13">
        <v>0</v>
      </c>
      <c r="AO220" s="13">
        <v>12442</v>
      </c>
      <c r="AP220" s="13">
        <v>14780</v>
      </c>
      <c r="AQ220" s="13">
        <v>0.84181326099999998</v>
      </c>
    </row>
    <row r="221" spans="1:43" x14ac:dyDescent="0.25">
      <c r="A221" s="12" t="s">
        <v>16</v>
      </c>
      <c r="B221" s="13">
        <v>2022</v>
      </c>
      <c r="C221" s="12" t="s">
        <v>21</v>
      </c>
      <c r="D221" s="12" t="s">
        <v>41</v>
      </c>
      <c r="E221" s="13">
        <v>6527</v>
      </c>
      <c r="F221" s="13">
        <v>9327</v>
      </c>
      <c r="G221" s="13">
        <v>0.69979628999999999</v>
      </c>
      <c r="H221" s="13">
        <v>1991</v>
      </c>
      <c r="I221" s="13">
        <v>9327</v>
      </c>
      <c r="J221" s="13">
        <v>0.21346628100000001</v>
      </c>
      <c r="K221" s="13">
        <v>7453</v>
      </c>
      <c r="L221" s="13">
        <v>9327</v>
      </c>
      <c r="M221" s="13">
        <v>0.79907794600000004</v>
      </c>
      <c r="N221" s="13">
        <v>7853</v>
      </c>
      <c r="O221" s="13">
        <v>9327</v>
      </c>
      <c r="P221" s="13">
        <v>0.84196419</v>
      </c>
      <c r="Q221" s="13">
        <v>6780</v>
      </c>
      <c r="R221" s="13">
        <v>9327</v>
      </c>
      <c r="S221" s="13">
        <v>0.72692184000000004</v>
      </c>
      <c r="T221" s="13">
        <v>6916</v>
      </c>
      <c r="U221" s="13">
        <v>9327</v>
      </c>
      <c r="V221" s="13">
        <v>0.74150316299999997</v>
      </c>
      <c r="W221" s="13">
        <v>5230</v>
      </c>
      <c r="X221" s="13">
        <v>9327</v>
      </c>
      <c r="Y221" s="13">
        <v>0.56073764299999995</v>
      </c>
      <c r="Z221" s="13">
        <v>8819</v>
      </c>
      <c r="AA221" s="13">
        <v>9327</v>
      </c>
      <c r="AB221" s="13">
        <v>0.94553447000000002</v>
      </c>
      <c r="AC221" s="13">
        <v>6123</v>
      </c>
      <c r="AD221" s="13">
        <v>9327</v>
      </c>
      <c r="AE221" s="13">
        <v>0.656481184</v>
      </c>
      <c r="AF221" s="13">
        <v>7178</v>
      </c>
      <c r="AG221" s="13">
        <v>9327</v>
      </c>
      <c r="AH221" s="13">
        <v>0.76959365300000004</v>
      </c>
      <c r="AI221" s="13">
        <v>2802</v>
      </c>
      <c r="AJ221" s="13">
        <v>9327</v>
      </c>
      <c r="AK221" s="13">
        <v>0.30041814100000003</v>
      </c>
      <c r="AL221" s="13">
        <v>8211</v>
      </c>
      <c r="AM221" s="13">
        <v>9327</v>
      </c>
      <c r="AN221" s="13">
        <v>0.88034737900000004</v>
      </c>
      <c r="AO221" s="13">
        <v>7781</v>
      </c>
      <c r="AP221" s="13">
        <v>9327</v>
      </c>
      <c r="AQ221" s="13">
        <v>0.83424466600000002</v>
      </c>
    </row>
    <row r="222" spans="1:43" x14ac:dyDescent="0.25">
      <c r="A222" s="12" t="s">
        <v>19</v>
      </c>
      <c r="B222" s="13">
        <v>2022</v>
      </c>
      <c r="C222" s="12" t="s">
        <v>21</v>
      </c>
      <c r="D222" s="12" t="s">
        <v>41</v>
      </c>
      <c r="E222" s="13">
        <v>6159</v>
      </c>
      <c r="F222" s="13">
        <v>8468</v>
      </c>
      <c r="G222" s="13">
        <v>0.72732640500000001</v>
      </c>
      <c r="H222" s="13">
        <v>2347</v>
      </c>
      <c r="I222" s="13">
        <v>8468</v>
      </c>
      <c r="J222" s="13">
        <v>0.27716107699999998</v>
      </c>
      <c r="K222" s="13">
        <v>6895</v>
      </c>
      <c r="L222" s="13">
        <v>8468</v>
      </c>
      <c r="M222" s="13">
        <v>0.81424185199999999</v>
      </c>
      <c r="N222" s="13">
        <v>7073</v>
      </c>
      <c r="O222" s="13">
        <v>8468</v>
      </c>
      <c r="P222" s="13">
        <v>0.835262163</v>
      </c>
      <c r="Q222" s="13">
        <v>6591</v>
      </c>
      <c r="R222" s="13">
        <v>8468</v>
      </c>
      <c r="S222" s="13">
        <v>0.77834199299999995</v>
      </c>
      <c r="T222" s="13">
        <v>0</v>
      </c>
      <c r="U222" s="13">
        <v>0</v>
      </c>
      <c r="V222" s="13">
        <v>0</v>
      </c>
      <c r="W222" s="13">
        <v>0</v>
      </c>
      <c r="X222" s="13">
        <v>0</v>
      </c>
      <c r="Y222" s="13">
        <v>0</v>
      </c>
      <c r="Z222" s="13">
        <v>7030</v>
      </c>
      <c r="AA222" s="13">
        <v>8468</v>
      </c>
      <c r="AB222" s="13">
        <v>0.83018422300000005</v>
      </c>
      <c r="AC222" s="13">
        <v>5834</v>
      </c>
      <c r="AD222" s="13">
        <v>8468</v>
      </c>
      <c r="AE222" s="13">
        <v>0.68894662299999998</v>
      </c>
      <c r="AF222" s="13">
        <v>6989</v>
      </c>
      <c r="AG222" s="13">
        <v>8468</v>
      </c>
      <c r="AH222" s="13">
        <v>0.82534246600000005</v>
      </c>
      <c r="AI222" s="13">
        <v>6303</v>
      </c>
      <c r="AJ222" s="13">
        <v>8468</v>
      </c>
      <c r="AK222" s="13">
        <v>0.74433160099999995</v>
      </c>
      <c r="AL222" s="13">
        <v>0</v>
      </c>
      <c r="AM222" s="13">
        <v>0</v>
      </c>
      <c r="AN222" s="13">
        <v>0</v>
      </c>
      <c r="AO222" s="13">
        <v>6933</v>
      </c>
      <c r="AP222" s="13">
        <v>8468</v>
      </c>
      <c r="AQ222" s="13">
        <v>0.81872933400000003</v>
      </c>
    </row>
    <row r="223" spans="1:43" x14ac:dyDescent="0.25">
      <c r="A223" s="12" t="s">
        <v>20</v>
      </c>
      <c r="B223" s="13">
        <v>2022</v>
      </c>
      <c r="C223" s="12" t="s">
        <v>21</v>
      </c>
      <c r="D223" s="12" t="s">
        <v>41</v>
      </c>
      <c r="E223" s="13">
        <v>11378</v>
      </c>
      <c r="F223" s="13">
        <v>15463</v>
      </c>
      <c r="G223" s="13">
        <v>0.73582099199999995</v>
      </c>
      <c r="H223" s="13">
        <v>3626</v>
      </c>
      <c r="I223" s="13">
        <v>15463</v>
      </c>
      <c r="J223" s="13">
        <v>0.23449524699999999</v>
      </c>
      <c r="K223" s="13">
        <v>12760</v>
      </c>
      <c r="L223" s="13">
        <v>15463</v>
      </c>
      <c r="M223" s="13">
        <v>0.82519562800000001</v>
      </c>
      <c r="N223" s="13">
        <v>13420</v>
      </c>
      <c r="O223" s="13">
        <v>15463</v>
      </c>
      <c r="P223" s="13">
        <v>0.86787816100000004</v>
      </c>
      <c r="Q223" s="13">
        <v>12759</v>
      </c>
      <c r="R223" s="13">
        <v>15463</v>
      </c>
      <c r="S223" s="13">
        <v>0.82513095800000003</v>
      </c>
      <c r="T223" s="13">
        <v>0</v>
      </c>
      <c r="U223" s="13">
        <v>0</v>
      </c>
      <c r="V223" s="13">
        <v>0</v>
      </c>
      <c r="W223" s="13">
        <v>0</v>
      </c>
      <c r="X223" s="13">
        <v>0</v>
      </c>
      <c r="Y223" s="13">
        <v>0</v>
      </c>
      <c r="Z223" s="13">
        <v>13412</v>
      </c>
      <c r="AA223" s="13">
        <v>15463</v>
      </c>
      <c r="AB223" s="13">
        <v>0.86736079700000002</v>
      </c>
      <c r="AC223" s="13">
        <v>11072</v>
      </c>
      <c r="AD223" s="13">
        <v>15463</v>
      </c>
      <c r="AE223" s="13">
        <v>0.71603181800000004</v>
      </c>
      <c r="AF223" s="13">
        <v>12298</v>
      </c>
      <c r="AG223" s="13">
        <v>15463</v>
      </c>
      <c r="AH223" s="13">
        <v>0.79531785600000005</v>
      </c>
      <c r="AI223" s="13">
        <v>11293</v>
      </c>
      <c r="AJ223" s="13">
        <v>15463</v>
      </c>
      <c r="AK223" s="13">
        <v>0.730323999</v>
      </c>
      <c r="AL223" s="13">
        <v>0</v>
      </c>
      <c r="AM223" s="13">
        <v>0</v>
      </c>
      <c r="AN223" s="13">
        <v>0</v>
      </c>
      <c r="AO223" s="13">
        <v>12780</v>
      </c>
      <c r="AP223" s="13">
        <v>15463</v>
      </c>
      <c r="AQ223" s="13">
        <v>0.82648903799999995</v>
      </c>
    </row>
    <row r="224" spans="1:43" x14ac:dyDescent="0.25">
      <c r="A224" s="12" t="s">
        <v>16</v>
      </c>
      <c r="B224" s="13">
        <v>2023</v>
      </c>
      <c r="C224" s="12" t="s">
        <v>22</v>
      </c>
      <c r="D224" s="12" t="s">
        <v>41</v>
      </c>
      <c r="E224" s="13">
        <v>6938</v>
      </c>
      <c r="F224" s="13">
        <v>9850</v>
      </c>
      <c r="G224" s="13">
        <v>0.70436548200000004</v>
      </c>
      <c r="H224" s="13">
        <v>1802</v>
      </c>
      <c r="I224" s="13">
        <v>9850</v>
      </c>
      <c r="J224" s="13">
        <v>0.18294416199999999</v>
      </c>
      <c r="K224" s="13">
        <v>7976</v>
      </c>
      <c r="L224" s="13">
        <v>9850</v>
      </c>
      <c r="M224" s="13">
        <v>0.80974619299999995</v>
      </c>
      <c r="N224" s="13">
        <v>8271</v>
      </c>
      <c r="O224" s="13">
        <v>9850</v>
      </c>
      <c r="P224" s="13">
        <v>0.83969543099999999</v>
      </c>
      <c r="Q224" s="13">
        <v>7287</v>
      </c>
      <c r="R224" s="13">
        <v>9850</v>
      </c>
      <c r="S224" s="13">
        <v>0.73979695400000001</v>
      </c>
      <c r="T224" s="13">
        <v>7256</v>
      </c>
      <c r="U224" s="13">
        <v>9850</v>
      </c>
      <c r="V224" s="13">
        <v>0.73664974599999999</v>
      </c>
      <c r="W224" s="13">
        <v>5422</v>
      </c>
      <c r="X224" s="13">
        <v>9850</v>
      </c>
      <c r="Y224" s="13">
        <v>0.55045685300000002</v>
      </c>
      <c r="Z224" s="13">
        <v>9215</v>
      </c>
      <c r="AA224" s="13">
        <v>9850</v>
      </c>
      <c r="AB224" s="13">
        <v>0.93553299499999998</v>
      </c>
      <c r="AC224" s="13">
        <v>6640</v>
      </c>
      <c r="AD224" s="13">
        <v>9850</v>
      </c>
      <c r="AE224" s="13">
        <v>0.67411167500000002</v>
      </c>
      <c r="AF224" s="13">
        <v>7632</v>
      </c>
      <c r="AG224" s="13">
        <v>9850</v>
      </c>
      <c r="AH224" s="13">
        <v>0.77482233499999997</v>
      </c>
      <c r="AI224" s="13">
        <v>4222</v>
      </c>
      <c r="AJ224" s="13">
        <v>9850</v>
      </c>
      <c r="AK224" s="13">
        <v>0.42862944200000003</v>
      </c>
      <c r="AL224" s="13">
        <v>8632</v>
      </c>
      <c r="AM224" s="13">
        <v>9850</v>
      </c>
      <c r="AN224" s="13">
        <v>0.876345178</v>
      </c>
      <c r="AO224" s="13">
        <v>8178</v>
      </c>
      <c r="AP224" s="13">
        <v>9850</v>
      </c>
      <c r="AQ224" s="13">
        <v>0.83025380699999995</v>
      </c>
    </row>
    <row r="225" spans="1:43" x14ac:dyDescent="0.25">
      <c r="A225" s="12" t="s">
        <v>19</v>
      </c>
      <c r="B225" s="13">
        <v>2023</v>
      </c>
      <c r="C225" s="12" t="s">
        <v>22</v>
      </c>
      <c r="D225" s="12" t="s">
        <v>41</v>
      </c>
      <c r="E225" s="13">
        <v>6368</v>
      </c>
      <c r="F225" s="13">
        <v>8804</v>
      </c>
      <c r="G225" s="13">
        <v>0.72330758699999997</v>
      </c>
      <c r="H225" s="13">
        <v>2155</v>
      </c>
      <c r="I225" s="13">
        <v>8804</v>
      </c>
      <c r="J225" s="13">
        <v>0.24477510199999999</v>
      </c>
      <c r="K225" s="13">
        <v>7102</v>
      </c>
      <c r="L225" s="13">
        <v>8804</v>
      </c>
      <c r="M225" s="13">
        <v>0.80667878199999998</v>
      </c>
      <c r="N225" s="13">
        <v>7352</v>
      </c>
      <c r="O225" s="13">
        <v>8804</v>
      </c>
      <c r="P225" s="13">
        <v>0.83507496599999997</v>
      </c>
      <c r="Q225" s="13">
        <v>6805</v>
      </c>
      <c r="R225" s="13">
        <v>8804</v>
      </c>
      <c r="S225" s="13">
        <v>0.77294411600000001</v>
      </c>
      <c r="T225" s="13">
        <v>0</v>
      </c>
      <c r="U225" s="13">
        <v>0</v>
      </c>
      <c r="V225" s="13">
        <v>0</v>
      </c>
      <c r="W225" s="13">
        <v>0</v>
      </c>
      <c r="X225" s="13">
        <v>0</v>
      </c>
      <c r="Y225" s="13">
        <v>0</v>
      </c>
      <c r="Z225" s="13">
        <v>7282</v>
      </c>
      <c r="AA225" s="13">
        <v>8804</v>
      </c>
      <c r="AB225" s="13">
        <v>0.82712403499999998</v>
      </c>
      <c r="AC225" s="13">
        <v>5920</v>
      </c>
      <c r="AD225" s="13">
        <v>8804</v>
      </c>
      <c r="AE225" s="13">
        <v>0.67242162699999997</v>
      </c>
      <c r="AF225" s="13">
        <v>7246</v>
      </c>
      <c r="AG225" s="13">
        <v>8804</v>
      </c>
      <c r="AH225" s="13">
        <v>0.82303498399999997</v>
      </c>
      <c r="AI225" s="13">
        <v>6496</v>
      </c>
      <c r="AJ225" s="13">
        <v>8804</v>
      </c>
      <c r="AK225" s="13">
        <v>0.73784643299999997</v>
      </c>
      <c r="AL225" s="13">
        <v>0</v>
      </c>
      <c r="AM225" s="13">
        <v>0</v>
      </c>
      <c r="AN225" s="13">
        <v>0</v>
      </c>
      <c r="AO225" s="13">
        <v>7140</v>
      </c>
      <c r="AP225" s="13">
        <v>8804</v>
      </c>
      <c r="AQ225" s="13">
        <v>0.81099500199999996</v>
      </c>
    </row>
    <row r="226" spans="1:43" x14ac:dyDescent="0.25">
      <c r="A226" s="12" t="s">
        <v>20</v>
      </c>
      <c r="B226" s="13">
        <v>2023</v>
      </c>
      <c r="C226" s="12" t="s">
        <v>22</v>
      </c>
      <c r="D226" s="12" t="s">
        <v>41</v>
      </c>
      <c r="E226" s="13">
        <v>11738</v>
      </c>
      <c r="F226" s="13">
        <v>16233</v>
      </c>
      <c r="G226" s="13">
        <v>0.72309493000000002</v>
      </c>
      <c r="H226" s="13">
        <v>3371</v>
      </c>
      <c r="I226" s="13">
        <v>16233</v>
      </c>
      <c r="J226" s="13">
        <v>0.207663402</v>
      </c>
      <c r="K226" s="13">
        <v>13249</v>
      </c>
      <c r="L226" s="13">
        <v>16233</v>
      </c>
      <c r="M226" s="13">
        <v>0.81617692399999997</v>
      </c>
      <c r="N226" s="13">
        <v>13953</v>
      </c>
      <c r="O226" s="13">
        <v>16233</v>
      </c>
      <c r="P226" s="13">
        <v>0.85954537099999995</v>
      </c>
      <c r="Q226" s="13">
        <v>13194</v>
      </c>
      <c r="R226" s="13">
        <v>16233</v>
      </c>
      <c r="S226" s="13">
        <v>0.812788764</v>
      </c>
      <c r="T226" s="13">
        <v>0</v>
      </c>
      <c r="U226" s="13">
        <v>0</v>
      </c>
      <c r="V226" s="13">
        <v>0</v>
      </c>
      <c r="W226" s="13">
        <v>0</v>
      </c>
      <c r="X226" s="13">
        <v>0</v>
      </c>
      <c r="Y226" s="13">
        <v>0</v>
      </c>
      <c r="Z226" s="13">
        <v>13870</v>
      </c>
      <c r="AA226" s="13">
        <v>16233</v>
      </c>
      <c r="AB226" s="13">
        <v>0.85443232899999999</v>
      </c>
      <c r="AC226" s="13">
        <v>11456</v>
      </c>
      <c r="AD226" s="13">
        <v>16233</v>
      </c>
      <c r="AE226" s="13">
        <v>0.70572290999999998</v>
      </c>
      <c r="AF226" s="13">
        <v>12722</v>
      </c>
      <c r="AG226" s="13">
        <v>16233</v>
      </c>
      <c r="AH226" s="13">
        <v>0.783712191</v>
      </c>
      <c r="AI226" s="13">
        <v>11762</v>
      </c>
      <c r="AJ226" s="13">
        <v>16233</v>
      </c>
      <c r="AK226" s="13">
        <v>0.72457340000000003</v>
      </c>
      <c r="AL226" s="13">
        <v>0</v>
      </c>
      <c r="AM226" s="13">
        <v>0</v>
      </c>
      <c r="AN226" s="13">
        <v>0</v>
      </c>
      <c r="AO226" s="13">
        <v>13185</v>
      </c>
      <c r="AP226" s="13">
        <v>16233</v>
      </c>
      <c r="AQ226" s="13">
        <v>0.81223433700000003</v>
      </c>
    </row>
    <row r="227" spans="1:43" x14ac:dyDescent="0.25">
      <c r="A227" s="12" t="s">
        <v>16</v>
      </c>
      <c r="B227" s="13">
        <v>2024</v>
      </c>
      <c r="C227" s="12" t="s">
        <v>23</v>
      </c>
      <c r="D227" s="12" t="s">
        <v>41</v>
      </c>
      <c r="E227" s="13">
        <v>6966</v>
      </c>
      <c r="F227" s="13">
        <v>9970</v>
      </c>
      <c r="G227" s="13">
        <v>0.69869608800000005</v>
      </c>
      <c r="H227" s="13">
        <v>1702</v>
      </c>
      <c r="I227" s="13">
        <v>9970</v>
      </c>
      <c r="J227" s="13">
        <v>0.17071213599999999</v>
      </c>
      <c r="K227" s="13">
        <v>8097</v>
      </c>
      <c r="L227" s="13">
        <v>9970</v>
      </c>
      <c r="M227" s="13">
        <v>0.81213640899999995</v>
      </c>
      <c r="N227" s="13">
        <v>8339</v>
      </c>
      <c r="O227" s="13">
        <v>9970</v>
      </c>
      <c r="P227" s="13">
        <v>0.83640922799999995</v>
      </c>
      <c r="Q227" s="13">
        <v>7448</v>
      </c>
      <c r="R227" s="13">
        <v>9970</v>
      </c>
      <c r="S227" s="13">
        <v>0.74704112300000003</v>
      </c>
      <c r="T227" s="13">
        <v>7333</v>
      </c>
      <c r="U227" s="13">
        <v>9970</v>
      </c>
      <c r="V227" s="13">
        <v>0.73550652000000005</v>
      </c>
      <c r="W227" s="13">
        <v>5510</v>
      </c>
      <c r="X227" s="13">
        <v>9970</v>
      </c>
      <c r="Y227" s="13">
        <v>0.55265797400000005</v>
      </c>
      <c r="Z227" s="13">
        <v>9234</v>
      </c>
      <c r="AA227" s="13">
        <v>9970</v>
      </c>
      <c r="AB227" s="13">
        <v>0.926178536</v>
      </c>
      <c r="AC227" s="13">
        <v>6711</v>
      </c>
      <c r="AD227" s="13">
        <v>9970</v>
      </c>
      <c r="AE227" s="13">
        <v>0.673119358</v>
      </c>
      <c r="AF227" s="13">
        <v>7716</v>
      </c>
      <c r="AG227" s="13">
        <v>9970</v>
      </c>
      <c r="AH227" s="13">
        <v>0.77392176499999998</v>
      </c>
      <c r="AI227" s="13">
        <v>5500</v>
      </c>
      <c r="AJ227" s="13">
        <v>9970</v>
      </c>
      <c r="AK227" s="13">
        <v>0.551654965</v>
      </c>
      <c r="AL227" s="13">
        <v>8673</v>
      </c>
      <c r="AM227" s="13">
        <v>9970</v>
      </c>
      <c r="AN227" s="13">
        <v>0.86990972899999996</v>
      </c>
      <c r="AO227" s="13">
        <v>8212</v>
      </c>
      <c r="AP227" s="13">
        <v>9970</v>
      </c>
      <c r="AQ227" s="13">
        <v>0.82367101300000001</v>
      </c>
    </row>
    <row r="228" spans="1:43" x14ac:dyDescent="0.25">
      <c r="A228" s="12" t="s">
        <v>19</v>
      </c>
      <c r="B228" s="13">
        <v>2024</v>
      </c>
      <c r="C228" s="12" t="s">
        <v>23</v>
      </c>
      <c r="D228" s="12" t="s">
        <v>41</v>
      </c>
      <c r="E228" s="13">
        <v>6316</v>
      </c>
      <c r="F228" s="13">
        <v>8892</v>
      </c>
      <c r="G228" s="13">
        <v>0.710301395</v>
      </c>
      <c r="H228" s="13">
        <v>2001</v>
      </c>
      <c r="I228" s="13">
        <v>8892</v>
      </c>
      <c r="J228" s="13">
        <v>0.22503373800000001</v>
      </c>
      <c r="K228" s="13">
        <v>7038</v>
      </c>
      <c r="L228" s="13">
        <v>8892</v>
      </c>
      <c r="M228" s="13">
        <v>0.79149797600000005</v>
      </c>
      <c r="N228" s="13">
        <v>7308</v>
      </c>
      <c r="O228" s="13">
        <v>8892</v>
      </c>
      <c r="P228" s="13">
        <v>0.82186234800000002</v>
      </c>
      <c r="Q228" s="13">
        <v>6716</v>
      </c>
      <c r="R228" s="13">
        <v>8892</v>
      </c>
      <c r="S228" s="13">
        <v>0.75528565000000003</v>
      </c>
      <c r="T228" s="13">
        <v>0</v>
      </c>
      <c r="U228" s="13">
        <v>0</v>
      </c>
      <c r="V228" s="13">
        <v>0</v>
      </c>
      <c r="W228" s="13">
        <v>0</v>
      </c>
      <c r="X228" s="13">
        <v>0</v>
      </c>
      <c r="Y228" s="13">
        <v>0</v>
      </c>
      <c r="Z228" s="13">
        <v>7230</v>
      </c>
      <c r="AA228" s="13">
        <v>8892</v>
      </c>
      <c r="AB228" s="13">
        <v>0.81309041800000004</v>
      </c>
      <c r="AC228" s="13">
        <v>5774</v>
      </c>
      <c r="AD228" s="13">
        <v>8892</v>
      </c>
      <c r="AE228" s="13">
        <v>0.64934772799999996</v>
      </c>
      <c r="AF228" s="13">
        <v>7154</v>
      </c>
      <c r="AG228" s="13">
        <v>8892</v>
      </c>
      <c r="AH228" s="13">
        <v>0.80454340999999996</v>
      </c>
      <c r="AI228" s="13">
        <v>6342</v>
      </c>
      <c r="AJ228" s="13">
        <v>8892</v>
      </c>
      <c r="AK228" s="13">
        <v>0.71322537100000005</v>
      </c>
      <c r="AL228" s="13">
        <v>0</v>
      </c>
      <c r="AM228" s="13">
        <v>0</v>
      </c>
      <c r="AN228" s="13">
        <v>0</v>
      </c>
      <c r="AO228" s="13">
        <v>7094</v>
      </c>
      <c r="AP228" s="13">
        <v>8892</v>
      </c>
      <c r="AQ228" s="13">
        <v>0.79779577099999999</v>
      </c>
    </row>
    <row r="229" spans="1:43" x14ac:dyDescent="0.25">
      <c r="A229" s="12" t="s">
        <v>20</v>
      </c>
      <c r="B229" s="13">
        <v>2024</v>
      </c>
      <c r="C229" s="12" t="s">
        <v>23</v>
      </c>
      <c r="D229" s="12" t="s">
        <v>41</v>
      </c>
      <c r="E229" s="13">
        <v>11658</v>
      </c>
      <c r="F229" s="13">
        <v>16562</v>
      </c>
      <c r="G229" s="13">
        <v>0.70390049499999996</v>
      </c>
      <c r="H229" s="13">
        <v>3108</v>
      </c>
      <c r="I229" s="13">
        <v>16562</v>
      </c>
      <c r="J229" s="13">
        <v>0.18765849500000001</v>
      </c>
      <c r="K229" s="13">
        <v>13245</v>
      </c>
      <c r="L229" s="13">
        <v>16562</v>
      </c>
      <c r="M229" s="13">
        <v>0.79972225600000002</v>
      </c>
      <c r="N229" s="13">
        <v>14034</v>
      </c>
      <c r="O229" s="13">
        <v>16562</v>
      </c>
      <c r="P229" s="13">
        <v>0.84736142999999997</v>
      </c>
      <c r="Q229" s="13">
        <v>13144</v>
      </c>
      <c r="R229" s="13">
        <v>16562</v>
      </c>
      <c r="S229" s="13">
        <v>0.79362395799999996</v>
      </c>
      <c r="T229" s="13">
        <v>0</v>
      </c>
      <c r="U229" s="13">
        <v>0</v>
      </c>
      <c r="V229" s="13">
        <v>0</v>
      </c>
      <c r="W229" s="13">
        <v>0</v>
      </c>
      <c r="X229" s="13">
        <v>0</v>
      </c>
      <c r="Y229" s="13">
        <v>0</v>
      </c>
      <c r="Z229" s="13">
        <v>13791</v>
      </c>
      <c r="AA229" s="13">
        <v>16562</v>
      </c>
      <c r="AB229" s="13">
        <v>0.83268928900000005</v>
      </c>
      <c r="AC229" s="13">
        <v>11390</v>
      </c>
      <c r="AD229" s="13">
        <v>16562</v>
      </c>
      <c r="AE229" s="13">
        <v>0.68771887499999995</v>
      </c>
      <c r="AF229" s="13">
        <v>12704</v>
      </c>
      <c r="AG229" s="13">
        <v>16562</v>
      </c>
      <c r="AH229" s="13">
        <v>0.76705711899999995</v>
      </c>
      <c r="AI229" s="13">
        <v>11783</v>
      </c>
      <c r="AJ229" s="13">
        <v>16562</v>
      </c>
      <c r="AK229" s="13">
        <v>0.711447893</v>
      </c>
      <c r="AL229" s="13">
        <v>0</v>
      </c>
      <c r="AM229" s="13">
        <v>0</v>
      </c>
      <c r="AN229" s="13">
        <v>0</v>
      </c>
      <c r="AO229" s="13">
        <v>13192</v>
      </c>
      <c r="AP229" s="13">
        <v>16562</v>
      </c>
      <c r="AQ229" s="13">
        <v>0.79652215900000001</v>
      </c>
    </row>
    <row r="230" spans="1:43" x14ac:dyDescent="0.25">
      <c r="A230" s="12" t="s">
        <v>16</v>
      </c>
      <c r="B230" s="13">
        <v>2021</v>
      </c>
      <c r="C230" s="12" t="s">
        <v>17</v>
      </c>
      <c r="D230" s="12" t="s">
        <v>42</v>
      </c>
      <c r="E230" s="13">
        <v>399</v>
      </c>
      <c r="F230" s="13">
        <v>493</v>
      </c>
      <c r="G230" s="13">
        <v>0.80933062899999997</v>
      </c>
      <c r="H230" s="13">
        <v>100</v>
      </c>
      <c r="I230" s="13">
        <v>493</v>
      </c>
      <c r="J230" s="13">
        <v>0.20283975700000001</v>
      </c>
      <c r="K230" s="13">
        <v>354</v>
      </c>
      <c r="L230" s="13">
        <v>493</v>
      </c>
      <c r="M230" s="13">
        <v>0.71805273800000002</v>
      </c>
      <c r="N230" s="13">
        <v>443</v>
      </c>
      <c r="O230" s="13">
        <v>493</v>
      </c>
      <c r="P230" s="13">
        <v>0.89858012200000004</v>
      </c>
      <c r="Q230" s="13">
        <v>387</v>
      </c>
      <c r="R230" s="13">
        <v>493</v>
      </c>
      <c r="S230" s="13">
        <v>0.78498985799999998</v>
      </c>
      <c r="T230" s="13">
        <v>392</v>
      </c>
      <c r="U230" s="13">
        <v>493</v>
      </c>
      <c r="V230" s="13">
        <v>0.79513184599999998</v>
      </c>
      <c r="W230" s="13">
        <v>308</v>
      </c>
      <c r="X230" s="13">
        <v>493</v>
      </c>
      <c r="Y230" s="13">
        <v>0.62474644999999995</v>
      </c>
      <c r="Z230" s="13">
        <v>468</v>
      </c>
      <c r="AA230" s="13">
        <v>493</v>
      </c>
      <c r="AB230" s="13">
        <v>0.94929006100000002</v>
      </c>
      <c r="AC230" s="13">
        <v>329</v>
      </c>
      <c r="AD230" s="13">
        <v>493</v>
      </c>
      <c r="AE230" s="13">
        <v>0.66734279900000004</v>
      </c>
      <c r="AF230" s="13">
        <v>429</v>
      </c>
      <c r="AG230" s="13">
        <v>493</v>
      </c>
      <c r="AH230" s="13">
        <v>0.87018255600000005</v>
      </c>
      <c r="AI230" s="13">
        <v>108</v>
      </c>
      <c r="AJ230" s="13">
        <v>493</v>
      </c>
      <c r="AK230" s="13">
        <v>0.21906693699999999</v>
      </c>
      <c r="AL230" s="13">
        <v>459</v>
      </c>
      <c r="AM230" s="13">
        <v>493</v>
      </c>
      <c r="AN230" s="13">
        <v>0.93103448300000002</v>
      </c>
      <c r="AO230" s="13">
        <v>429</v>
      </c>
      <c r="AP230" s="13">
        <v>493</v>
      </c>
      <c r="AQ230" s="13">
        <v>0.87018255600000005</v>
      </c>
    </row>
    <row r="231" spans="1:43" x14ac:dyDescent="0.25">
      <c r="A231" s="12" t="s">
        <v>19</v>
      </c>
      <c r="B231" s="13">
        <v>2021</v>
      </c>
      <c r="C231" s="12" t="s">
        <v>17</v>
      </c>
      <c r="D231" s="12" t="s">
        <v>42</v>
      </c>
      <c r="E231" s="13">
        <v>337</v>
      </c>
      <c r="F231" s="13">
        <v>422</v>
      </c>
      <c r="G231" s="13">
        <v>0.79857819900000004</v>
      </c>
      <c r="H231" s="13">
        <v>114</v>
      </c>
      <c r="I231" s="13">
        <v>422</v>
      </c>
      <c r="J231" s="13">
        <v>0.27014218000000001</v>
      </c>
      <c r="K231" s="13">
        <v>365</v>
      </c>
      <c r="L231" s="13">
        <v>422</v>
      </c>
      <c r="M231" s="13">
        <v>0.86492891000000005</v>
      </c>
      <c r="N231" s="13">
        <v>368</v>
      </c>
      <c r="O231" s="13">
        <v>422</v>
      </c>
      <c r="P231" s="13">
        <v>0.87203791500000005</v>
      </c>
      <c r="Q231" s="13">
        <v>370</v>
      </c>
      <c r="R231" s="13">
        <v>422</v>
      </c>
      <c r="S231" s="13">
        <v>0.87677725100000004</v>
      </c>
      <c r="T231" s="13">
        <v>0</v>
      </c>
      <c r="U231" s="13">
        <v>0</v>
      </c>
      <c r="V231" s="13">
        <v>0</v>
      </c>
      <c r="W231" s="13">
        <v>0</v>
      </c>
      <c r="X231" s="13">
        <v>0</v>
      </c>
      <c r="Y231" s="13">
        <v>0</v>
      </c>
      <c r="Z231" s="13">
        <v>352</v>
      </c>
      <c r="AA231" s="13">
        <v>422</v>
      </c>
      <c r="AB231" s="13">
        <v>0.83412322299999997</v>
      </c>
      <c r="AC231" s="13">
        <v>320</v>
      </c>
      <c r="AD231" s="13">
        <v>422</v>
      </c>
      <c r="AE231" s="13">
        <v>0.75829383900000003</v>
      </c>
      <c r="AF231" s="13">
        <v>372</v>
      </c>
      <c r="AG231" s="13">
        <v>422</v>
      </c>
      <c r="AH231" s="13">
        <v>0.88151658799999999</v>
      </c>
      <c r="AI231" s="13">
        <v>342</v>
      </c>
      <c r="AJ231" s="13">
        <v>422</v>
      </c>
      <c r="AK231" s="13">
        <v>0.81042654000000003</v>
      </c>
      <c r="AL231" s="13">
        <v>0</v>
      </c>
      <c r="AM231" s="13">
        <v>0</v>
      </c>
      <c r="AN231" s="13">
        <v>0</v>
      </c>
      <c r="AO231" s="13">
        <v>367</v>
      </c>
      <c r="AP231" s="13">
        <v>422</v>
      </c>
      <c r="AQ231" s="13">
        <v>0.86966824600000003</v>
      </c>
    </row>
    <row r="232" spans="1:43" x14ac:dyDescent="0.25">
      <c r="A232" s="12" t="s">
        <v>20</v>
      </c>
      <c r="B232" s="13">
        <v>2021</v>
      </c>
      <c r="C232" s="12" t="s">
        <v>17</v>
      </c>
      <c r="D232" s="12" t="s">
        <v>42</v>
      </c>
      <c r="E232" s="13">
        <v>774</v>
      </c>
      <c r="F232" s="13">
        <v>932</v>
      </c>
      <c r="G232" s="13">
        <v>0.83047210299999996</v>
      </c>
      <c r="H232" s="13">
        <v>215</v>
      </c>
      <c r="I232" s="13">
        <v>932</v>
      </c>
      <c r="J232" s="13">
        <v>0.230686695</v>
      </c>
      <c r="K232" s="13">
        <v>831</v>
      </c>
      <c r="L232" s="13">
        <v>932</v>
      </c>
      <c r="M232" s="13">
        <v>0.89163090099999998</v>
      </c>
      <c r="N232" s="13">
        <v>852</v>
      </c>
      <c r="O232" s="13">
        <v>932</v>
      </c>
      <c r="P232" s="13">
        <v>0.91416308999999996</v>
      </c>
      <c r="Q232" s="13">
        <v>842</v>
      </c>
      <c r="R232" s="13">
        <v>932</v>
      </c>
      <c r="S232" s="13">
        <v>0.90343347600000001</v>
      </c>
      <c r="T232" s="13">
        <v>0</v>
      </c>
      <c r="U232" s="13">
        <v>0</v>
      </c>
      <c r="V232" s="13">
        <v>0</v>
      </c>
      <c r="W232" s="13">
        <v>0</v>
      </c>
      <c r="X232" s="13">
        <v>0</v>
      </c>
      <c r="Y232" s="13">
        <v>0</v>
      </c>
      <c r="Z232" s="13">
        <v>817</v>
      </c>
      <c r="AA232" s="13">
        <v>932</v>
      </c>
      <c r="AB232" s="13">
        <v>0.87660944200000002</v>
      </c>
      <c r="AC232" s="13">
        <v>778</v>
      </c>
      <c r="AD232" s="13">
        <v>932</v>
      </c>
      <c r="AE232" s="13">
        <v>0.83476394799999998</v>
      </c>
      <c r="AF232" s="13">
        <v>831</v>
      </c>
      <c r="AG232" s="13">
        <v>932</v>
      </c>
      <c r="AH232" s="13">
        <v>0.89163090099999998</v>
      </c>
      <c r="AI232" s="13">
        <v>765</v>
      </c>
      <c r="AJ232" s="13">
        <v>932</v>
      </c>
      <c r="AK232" s="13">
        <v>0.82081545099999997</v>
      </c>
      <c r="AL232" s="13">
        <v>0</v>
      </c>
      <c r="AM232" s="13">
        <v>0</v>
      </c>
      <c r="AN232" s="13">
        <v>0</v>
      </c>
      <c r="AO232" s="13">
        <v>827</v>
      </c>
      <c r="AP232" s="13">
        <v>932</v>
      </c>
      <c r="AQ232" s="13">
        <v>0.88733905599999996</v>
      </c>
    </row>
    <row r="233" spans="1:43" x14ac:dyDescent="0.25">
      <c r="A233" s="12" t="s">
        <v>16</v>
      </c>
      <c r="B233" s="13">
        <v>2022</v>
      </c>
      <c r="C233" s="12" t="s">
        <v>21</v>
      </c>
      <c r="D233" s="12" t="s">
        <v>42</v>
      </c>
      <c r="E233" s="13">
        <v>415</v>
      </c>
      <c r="F233" s="13">
        <v>527</v>
      </c>
      <c r="G233" s="13">
        <v>0.787476281</v>
      </c>
      <c r="H233" s="13">
        <v>109</v>
      </c>
      <c r="I233" s="13">
        <v>527</v>
      </c>
      <c r="J233" s="13">
        <v>0.20683112000000001</v>
      </c>
      <c r="K233" s="13">
        <v>421</v>
      </c>
      <c r="L233" s="13">
        <v>527</v>
      </c>
      <c r="M233" s="13">
        <v>0.79886148000000001</v>
      </c>
      <c r="N233" s="13">
        <v>472</v>
      </c>
      <c r="O233" s="13">
        <v>527</v>
      </c>
      <c r="P233" s="13">
        <v>0.89563567399999999</v>
      </c>
      <c r="Q233" s="13">
        <v>414</v>
      </c>
      <c r="R233" s="13">
        <v>527</v>
      </c>
      <c r="S233" s="13">
        <v>0.78557874800000005</v>
      </c>
      <c r="T233" s="13">
        <v>419</v>
      </c>
      <c r="U233" s="13">
        <v>527</v>
      </c>
      <c r="V233" s="13">
        <v>0.795066414</v>
      </c>
      <c r="W233" s="13">
        <v>323</v>
      </c>
      <c r="X233" s="13">
        <v>527</v>
      </c>
      <c r="Y233" s="13">
        <v>0.61290322600000002</v>
      </c>
      <c r="Z233" s="13">
        <v>500</v>
      </c>
      <c r="AA233" s="13">
        <v>527</v>
      </c>
      <c r="AB233" s="13">
        <v>0.94876660300000004</v>
      </c>
      <c r="AC233" s="13">
        <v>390</v>
      </c>
      <c r="AD233" s="13">
        <v>527</v>
      </c>
      <c r="AE233" s="13">
        <v>0.74003795100000003</v>
      </c>
      <c r="AF233" s="13">
        <v>453</v>
      </c>
      <c r="AG233" s="13">
        <v>527</v>
      </c>
      <c r="AH233" s="13">
        <v>0.85958254300000003</v>
      </c>
      <c r="AI233" s="13">
        <v>208</v>
      </c>
      <c r="AJ233" s="13">
        <v>527</v>
      </c>
      <c r="AK233" s="13">
        <v>0.39468690699999998</v>
      </c>
      <c r="AL233" s="13">
        <v>485</v>
      </c>
      <c r="AM233" s="13">
        <v>527</v>
      </c>
      <c r="AN233" s="13">
        <v>0.92030360499999997</v>
      </c>
      <c r="AO233" s="13">
        <v>462</v>
      </c>
      <c r="AP233" s="13">
        <v>527</v>
      </c>
      <c r="AQ233" s="13">
        <v>0.87666034199999998</v>
      </c>
    </row>
    <row r="234" spans="1:43" x14ac:dyDescent="0.25">
      <c r="A234" s="12" t="s">
        <v>19</v>
      </c>
      <c r="B234" s="13">
        <v>2022</v>
      </c>
      <c r="C234" s="12" t="s">
        <v>21</v>
      </c>
      <c r="D234" s="12" t="s">
        <v>42</v>
      </c>
      <c r="E234" s="13">
        <v>337</v>
      </c>
      <c r="F234" s="13">
        <v>430</v>
      </c>
      <c r="G234" s="13">
        <v>0.78372092999999998</v>
      </c>
      <c r="H234" s="13">
        <v>106</v>
      </c>
      <c r="I234" s="13">
        <v>430</v>
      </c>
      <c r="J234" s="13">
        <v>0.24651162800000001</v>
      </c>
      <c r="K234" s="13">
        <v>369</v>
      </c>
      <c r="L234" s="13">
        <v>430</v>
      </c>
      <c r="M234" s="13">
        <v>0.85813953499999995</v>
      </c>
      <c r="N234" s="13">
        <v>376</v>
      </c>
      <c r="O234" s="13">
        <v>430</v>
      </c>
      <c r="P234" s="13">
        <v>0.87441860500000002</v>
      </c>
      <c r="Q234" s="13">
        <v>373</v>
      </c>
      <c r="R234" s="13">
        <v>430</v>
      </c>
      <c r="S234" s="13">
        <v>0.86744186000000001</v>
      </c>
      <c r="T234" s="13">
        <v>0</v>
      </c>
      <c r="U234" s="13">
        <v>0</v>
      </c>
      <c r="V234" s="13">
        <v>0</v>
      </c>
      <c r="W234" s="13">
        <v>0</v>
      </c>
      <c r="X234" s="13">
        <v>0</v>
      </c>
      <c r="Y234" s="13">
        <v>0</v>
      </c>
      <c r="Z234" s="13">
        <v>361</v>
      </c>
      <c r="AA234" s="13">
        <v>430</v>
      </c>
      <c r="AB234" s="13">
        <v>0.83953488399999998</v>
      </c>
      <c r="AC234" s="13">
        <v>317</v>
      </c>
      <c r="AD234" s="13">
        <v>430</v>
      </c>
      <c r="AE234" s="13">
        <v>0.73720930200000001</v>
      </c>
      <c r="AF234" s="13">
        <v>374</v>
      </c>
      <c r="AG234" s="13">
        <v>430</v>
      </c>
      <c r="AH234" s="13">
        <v>0.869767442</v>
      </c>
      <c r="AI234" s="13">
        <v>337</v>
      </c>
      <c r="AJ234" s="13">
        <v>430</v>
      </c>
      <c r="AK234" s="13">
        <v>0.78372092999999998</v>
      </c>
      <c r="AL234" s="13">
        <v>0</v>
      </c>
      <c r="AM234" s="13">
        <v>0</v>
      </c>
      <c r="AN234" s="13">
        <v>0</v>
      </c>
      <c r="AO234" s="13">
        <v>369</v>
      </c>
      <c r="AP234" s="13">
        <v>430</v>
      </c>
      <c r="AQ234" s="13">
        <v>0.85813953499999995</v>
      </c>
    </row>
    <row r="235" spans="1:43" x14ac:dyDescent="0.25">
      <c r="A235" s="12" t="s">
        <v>20</v>
      </c>
      <c r="B235" s="13">
        <v>2022</v>
      </c>
      <c r="C235" s="12" t="s">
        <v>21</v>
      </c>
      <c r="D235" s="12" t="s">
        <v>42</v>
      </c>
      <c r="E235" s="13">
        <v>791</v>
      </c>
      <c r="F235" s="13">
        <v>954</v>
      </c>
      <c r="G235" s="13">
        <v>0.82914046100000005</v>
      </c>
      <c r="H235" s="13">
        <v>181</v>
      </c>
      <c r="I235" s="13">
        <v>954</v>
      </c>
      <c r="J235" s="13">
        <v>0.18972746300000001</v>
      </c>
      <c r="K235" s="13">
        <v>858</v>
      </c>
      <c r="L235" s="13">
        <v>954</v>
      </c>
      <c r="M235" s="13">
        <v>0.89937106899999997</v>
      </c>
      <c r="N235" s="13">
        <v>866</v>
      </c>
      <c r="O235" s="13">
        <v>954</v>
      </c>
      <c r="P235" s="13">
        <v>0.907756813</v>
      </c>
      <c r="Q235" s="13">
        <v>855</v>
      </c>
      <c r="R235" s="13">
        <v>954</v>
      </c>
      <c r="S235" s="13">
        <v>0.896226415</v>
      </c>
      <c r="T235" s="13">
        <v>0</v>
      </c>
      <c r="U235" s="13">
        <v>0</v>
      </c>
      <c r="V235" s="13">
        <v>0</v>
      </c>
      <c r="W235" s="13">
        <v>0</v>
      </c>
      <c r="X235" s="13">
        <v>0</v>
      </c>
      <c r="Y235" s="13">
        <v>0</v>
      </c>
      <c r="Z235" s="13">
        <v>827</v>
      </c>
      <c r="AA235" s="13">
        <v>954</v>
      </c>
      <c r="AB235" s="13">
        <v>0.86687630999999998</v>
      </c>
      <c r="AC235" s="13">
        <v>784</v>
      </c>
      <c r="AD235" s="13">
        <v>954</v>
      </c>
      <c r="AE235" s="13">
        <v>0.82180293500000001</v>
      </c>
      <c r="AF235" s="13">
        <v>847</v>
      </c>
      <c r="AG235" s="13">
        <v>954</v>
      </c>
      <c r="AH235" s="13">
        <v>0.88784067099999997</v>
      </c>
      <c r="AI235" s="13">
        <v>784</v>
      </c>
      <c r="AJ235" s="13">
        <v>954</v>
      </c>
      <c r="AK235" s="13">
        <v>0.82180293500000001</v>
      </c>
      <c r="AL235" s="13">
        <v>0</v>
      </c>
      <c r="AM235" s="13">
        <v>0</v>
      </c>
      <c r="AN235" s="13">
        <v>0</v>
      </c>
      <c r="AO235" s="13">
        <v>846</v>
      </c>
      <c r="AP235" s="13">
        <v>954</v>
      </c>
      <c r="AQ235" s="13">
        <v>0.88679245299999998</v>
      </c>
    </row>
    <row r="236" spans="1:43" x14ac:dyDescent="0.25">
      <c r="A236" s="12" t="s">
        <v>16</v>
      </c>
      <c r="B236" s="13">
        <v>2023</v>
      </c>
      <c r="C236" s="12" t="s">
        <v>22</v>
      </c>
      <c r="D236" s="12" t="s">
        <v>42</v>
      </c>
      <c r="E236" s="13">
        <v>464</v>
      </c>
      <c r="F236" s="13">
        <v>573</v>
      </c>
      <c r="G236" s="13">
        <v>0.80977312400000001</v>
      </c>
      <c r="H236" s="13">
        <v>89</v>
      </c>
      <c r="I236" s="13">
        <v>573</v>
      </c>
      <c r="J236" s="13">
        <v>0.15532286200000001</v>
      </c>
      <c r="K236" s="13">
        <v>495</v>
      </c>
      <c r="L236" s="13">
        <v>573</v>
      </c>
      <c r="M236" s="13">
        <v>0.86387434600000002</v>
      </c>
      <c r="N236" s="13">
        <v>516</v>
      </c>
      <c r="O236" s="13">
        <v>573</v>
      </c>
      <c r="P236" s="13">
        <v>0.90052356</v>
      </c>
      <c r="Q236" s="13">
        <v>465</v>
      </c>
      <c r="R236" s="13">
        <v>573</v>
      </c>
      <c r="S236" s="13">
        <v>0.81151832499999998</v>
      </c>
      <c r="T236" s="13">
        <v>456</v>
      </c>
      <c r="U236" s="13">
        <v>573</v>
      </c>
      <c r="V236" s="13">
        <v>0.79581151800000005</v>
      </c>
      <c r="W236" s="13">
        <v>338</v>
      </c>
      <c r="X236" s="13">
        <v>573</v>
      </c>
      <c r="Y236" s="13">
        <v>0.58987783599999999</v>
      </c>
      <c r="Z236" s="13">
        <v>547</v>
      </c>
      <c r="AA236" s="13">
        <v>573</v>
      </c>
      <c r="AB236" s="13">
        <v>0.95462478200000001</v>
      </c>
      <c r="AC236" s="13">
        <v>452</v>
      </c>
      <c r="AD236" s="13">
        <v>573</v>
      </c>
      <c r="AE236" s="13">
        <v>0.78883071599999999</v>
      </c>
      <c r="AF236" s="13">
        <v>501</v>
      </c>
      <c r="AG236" s="13">
        <v>573</v>
      </c>
      <c r="AH236" s="13">
        <v>0.87434555000000003</v>
      </c>
      <c r="AI236" s="13">
        <v>314</v>
      </c>
      <c r="AJ236" s="13">
        <v>573</v>
      </c>
      <c r="AK236" s="13">
        <v>0.54799301899999997</v>
      </c>
      <c r="AL236" s="13">
        <v>530</v>
      </c>
      <c r="AM236" s="13">
        <v>573</v>
      </c>
      <c r="AN236" s="13">
        <v>0.92495636999999997</v>
      </c>
      <c r="AO236" s="13">
        <v>515</v>
      </c>
      <c r="AP236" s="13">
        <v>573</v>
      </c>
      <c r="AQ236" s="13">
        <v>0.89877836</v>
      </c>
    </row>
    <row r="237" spans="1:43" x14ac:dyDescent="0.25">
      <c r="A237" s="12" t="s">
        <v>19</v>
      </c>
      <c r="B237" s="13">
        <v>2023</v>
      </c>
      <c r="C237" s="12" t="s">
        <v>22</v>
      </c>
      <c r="D237" s="12" t="s">
        <v>42</v>
      </c>
      <c r="E237" s="13">
        <v>329</v>
      </c>
      <c r="F237" s="13">
        <v>433</v>
      </c>
      <c r="G237" s="13">
        <v>0.75981524199999995</v>
      </c>
      <c r="H237" s="13">
        <v>78</v>
      </c>
      <c r="I237" s="13">
        <v>433</v>
      </c>
      <c r="J237" s="13">
        <v>0.180138568</v>
      </c>
      <c r="K237" s="13">
        <v>359</v>
      </c>
      <c r="L237" s="13">
        <v>433</v>
      </c>
      <c r="M237" s="13">
        <v>0.82909930700000001</v>
      </c>
      <c r="N237" s="13">
        <v>365</v>
      </c>
      <c r="O237" s="13">
        <v>433</v>
      </c>
      <c r="P237" s="13">
        <v>0.84295611999999998</v>
      </c>
      <c r="Q237" s="13">
        <v>362</v>
      </c>
      <c r="R237" s="13">
        <v>433</v>
      </c>
      <c r="S237" s="13">
        <v>0.83602771399999998</v>
      </c>
      <c r="T237" s="13">
        <v>0</v>
      </c>
      <c r="U237" s="13">
        <v>0</v>
      </c>
      <c r="V237" s="13">
        <v>0</v>
      </c>
      <c r="W237" s="13">
        <v>0</v>
      </c>
      <c r="X237" s="13">
        <v>0</v>
      </c>
      <c r="Y237" s="13">
        <v>0</v>
      </c>
      <c r="Z237" s="13">
        <v>353</v>
      </c>
      <c r="AA237" s="13">
        <v>433</v>
      </c>
      <c r="AB237" s="13">
        <v>0.81524249400000004</v>
      </c>
      <c r="AC237" s="13">
        <v>312</v>
      </c>
      <c r="AD237" s="13">
        <v>433</v>
      </c>
      <c r="AE237" s="13">
        <v>0.72055427299999997</v>
      </c>
      <c r="AF237" s="13">
        <v>365</v>
      </c>
      <c r="AG237" s="13">
        <v>433</v>
      </c>
      <c r="AH237" s="13">
        <v>0.84295611999999998</v>
      </c>
      <c r="AI237" s="13">
        <v>326</v>
      </c>
      <c r="AJ237" s="13">
        <v>433</v>
      </c>
      <c r="AK237" s="13">
        <v>0.75288683599999995</v>
      </c>
      <c r="AL237" s="13">
        <v>0</v>
      </c>
      <c r="AM237" s="13">
        <v>0</v>
      </c>
      <c r="AN237" s="13">
        <v>0</v>
      </c>
      <c r="AO237" s="13">
        <v>359</v>
      </c>
      <c r="AP237" s="13">
        <v>433</v>
      </c>
      <c r="AQ237" s="13">
        <v>0.82909930700000001</v>
      </c>
    </row>
    <row r="238" spans="1:43" x14ac:dyDescent="0.25">
      <c r="A238" s="12" t="s">
        <v>20</v>
      </c>
      <c r="B238" s="13">
        <v>2023</v>
      </c>
      <c r="C238" s="12" t="s">
        <v>22</v>
      </c>
      <c r="D238" s="12" t="s">
        <v>42</v>
      </c>
      <c r="E238" s="13">
        <v>778</v>
      </c>
      <c r="F238" s="13">
        <v>963</v>
      </c>
      <c r="G238" s="13">
        <v>0.80789200400000005</v>
      </c>
      <c r="H238" s="13">
        <v>179</v>
      </c>
      <c r="I238" s="13">
        <v>963</v>
      </c>
      <c r="J238" s="13">
        <v>0.18587746599999999</v>
      </c>
      <c r="K238" s="13">
        <v>848</v>
      </c>
      <c r="L238" s="13">
        <v>963</v>
      </c>
      <c r="M238" s="13">
        <v>0.88058151600000001</v>
      </c>
      <c r="N238" s="13">
        <v>862</v>
      </c>
      <c r="O238" s="13">
        <v>963</v>
      </c>
      <c r="P238" s="13">
        <v>0.89511941799999994</v>
      </c>
      <c r="Q238" s="13">
        <v>848</v>
      </c>
      <c r="R238" s="13">
        <v>963</v>
      </c>
      <c r="S238" s="13">
        <v>0.88058151600000001</v>
      </c>
      <c r="T238" s="13">
        <v>0</v>
      </c>
      <c r="U238" s="13">
        <v>0</v>
      </c>
      <c r="V238" s="13">
        <v>0</v>
      </c>
      <c r="W238" s="13">
        <v>0</v>
      </c>
      <c r="X238" s="13">
        <v>0</v>
      </c>
      <c r="Y238" s="13">
        <v>0</v>
      </c>
      <c r="Z238" s="13">
        <v>823</v>
      </c>
      <c r="AA238" s="13">
        <v>963</v>
      </c>
      <c r="AB238" s="13">
        <v>0.85462097599999998</v>
      </c>
      <c r="AC238" s="13">
        <v>778</v>
      </c>
      <c r="AD238" s="13">
        <v>963</v>
      </c>
      <c r="AE238" s="13">
        <v>0.80789200400000005</v>
      </c>
      <c r="AF238" s="13">
        <v>842</v>
      </c>
      <c r="AG238" s="13">
        <v>963</v>
      </c>
      <c r="AH238" s="13">
        <v>0.87435098700000002</v>
      </c>
      <c r="AI238" s="13">
        <v>783</v>
      </c>
      <c r="AJ238" s="13">
        <v>963</v>
      </c>
      <c r="AK238" s="13">
        <v>0.81308411199999997</v>
      </c>
      <c r="AL238" s="13">
        <v>0</v>
      </c>
      <c r="AM238" s="13">
        <v>0</v>
      </c>
      <c r="AN238" s="13">
        <v>0</v>
      </c>
      <c r="AO238" s="13">
        <v>828</v>
      </c>
      <c r="AP238" s="13">
        <v>963</v>
      </c>
      <c r="AQ238" s="13">
        <v>0.85981308400000001</v>
      </c>
    </row>
    <row r="239" spans="1:43" x14ac:dyDescent="0.25">
      <c r="A239" s="12" t="s">
        <v>16</v>
      </c>
      <c r="B239" s="13">
        <v>2024</v>
      </c>
      <c r="C239" s="12" t="s">
        <v>23</v>
      </c>
      <c r="D239" s="12" t="s">
        <v>42</v>
      </c>
      <c r="E239" s="13">
        <v>492</v>
      </c>
      <c r="F239" s="13">
        <v>612</v>
      </c>
      <c r="G239" s="13">
        <v>0.803921569</v>
      </c>
      <c r="H239" s="13">
        <v>99</v>
      </c>
      <c r="I239" s="13">
        <v>612</v>
      </c>
      <c r="J239" s="13">
        <v>0.16176470600000001</v>
      </c>
      <c r="K239" s="13">
        <v>536</v>
      </c>
      <c r="L239" s="13">
        <v>612</v>
      </c>
      <c r="M239" s="13">
        <v>0.87581699300000004</v>
      </c>
      <c r="N239" s="13">
        <v>550</v>
      </c>
      <c r="O239" s="13">
        <v>612</v>
      </c>
      <c r="P239" s="13">
        <v>0.89869281000000001</v>
      </c>
      <c r="Q239" s="13">
        <v>502</v>
      </c>
      <c r="R239" s="13">
        <v>612</v>
      </c>
      <c r="S239" s="13">
        <v>0.82026143799999995</v>
      </c>
      <c r="T239" s="13">
        <v>489</v>
      </c>
      <c r="U239" s="13">
        <v>612</v>
      </c>
      <c r="V239" s="13">
        <v>0.79901960800000005</v>
      </c>
      <c r="W239" s="13">
        <v>348</v>
      </c>
      <c r="X239" s="13">
        <v>612</v>
      </c>
      <c r="Y239" s="13">
        <v>0.56862745100000001</v>
      </c>
      <c r="Z239" s="13">
        <v>579</v>
      </c>
      <c r="AA239" s="13">
        <v>612</v>
      </c>
      <c r="AB239" s="13">
        <v>0.946078431</v>
      </c>
      <c r="AC239" s="13">
        <v>481</v>
      </c>
      <c r="AD239" s="13">
        <v>612</v>
      </c>
      <c r="AE239" s="13">
        <v>0.78594771200000002</v>
      </c>
      <c r="AF239" s="13">
        <v>537</v>
      </c>
      <c r="AG239" s="13">
        <v>612</v>
      </c>
      <c r="AH239" s="13">
        <v>0.87745097999999999</v>
      </c>
      <c r="AI239" s="13">
        <v>410</v>
      </c>
      <c r="AJ239" s="13">
        <v>612</v>
      </c>
      <c r="AK239" s="13">
        <v>0.669934641</v>
      </c>
      <c r="AL239" s="13">
        <v>553</v>
      </c>
      <c r="AM239" s="13">
        <v>612</v>
      </c>
      <c r="AN239" s="13">
        <v>0.90359477099999996</v>
      </c>
      <c r="AO239" s="13">
        <v>549</v>
      </c>
      <c r="AP239" s="13">
        <v>612</v>
      </c>
      <c r="AQ239" s="13">
        <v>0.89705882400000003</v>
      </c>
    </row>
    <row r="240" spans="1:43" x14ac:dyDescent="0.25">
      <c r="A240" s="12" t="s">
        <v>19</v>
      </c>
      <c r="B240" s="13">
        <v>2024</v>
      </c>
      <c r="C240" s="12" t="s">
        <v>23</v>
      </c>
      <c r="D240" s="12" t="s">
        <v>42</v>
      </c>
      <c r="E240" s="13">
        <v>313</v>
      </c>
      <c r="F240" s="13">
        <v>431</v>
      </c>
      <c r="G240" s="13">
        <v>0.72621809699999995</v>
      </c>
      <c r="H240" s="13">
        <v>82</v>
      </c>
      <c r="I240" s="13">
        <v>431</v>
      </c>
      <c r="J240" s="13">
        <v>0.19025522</v>
      </c>
      <c r="K240" s="13">
        <v>350</v>
      </c>
      <c r="L240" s="13">
        <v>431</v>
      </c>
      <c r="M240" s="13">
        <v>0.81206496500000003</v>
      </c>
      <c r="N240" s="13">
        <v>357</v>
      </c>
      <c r="O240" s="13">
        <v>431</v>
      </c>
      <c r="P240" s="13">
        <v>0.82830626500000004</v>
      </c>
      <c r="Q240" s="13">
        <v>350</v>
      </c>
      <c r="R240" s="13">
        <v>431</v>
      </c>
      <c r="S240" s="13">
        <v>0.81206496500000003</v>
      </c>
      <c r="T240" s="13">
        <v>0</v>
      </c>
      <c r="U240" s="13">
        <v>0</v>
      </c>
      <c r="V240" s="13">
        <v>0</v>
      </c>
      <c r="W240" s="13">
        <v>0</v>
      </c>
      <c r="X240" s="13">
        <v>0</v>
      </c>
      <c r="Y240" s="13">
        <v>0</v>
      </c>
      <c r="Z240" s="13">
        <v>340</v>
      </c>
      <c r="AA240" s="13">
        <v>431</v>
      </c>
      <c r="AB240" s="13">
        <v>0.78886310900000001</v>
      </c>
      <c r="AC240" s="13">
        <v>296</v>
      </c>
      <c r="AD240" s="13">
        <v>431</v>
      </c>
      <c r="AE240" s="13">
        <v>0.686774942</v>
      </c>
      <c r="AF240" s="13">
        <v>351</v>
      </c>
      <c r="AG240" s="13">
        <v>431</v>
      </c>
      <c r="AH240" s="13">
        <v>0.81438515099999997</v>
      </c>
      <c r="AI240" s="13">
        <v>322</v>
      </c>
      <c r="AJ240" s="13">
        <v>431</v>
      </c>
      <c r="AK240" s="13">
        <v>0.747099768</v>
      </c>
      <c r="AL240" s="13">
        <v>0</v>
      </c>
      <c r="AM240" s="13">
        <v>0</v>
      </c>
      <c r="AN240" s="13">
        <v>0</v>
      </c>
      <c r="AO240" s="13">
        <v>349</v>
      </c>
      <c r="AP240" s="13">
        <v>431</v>
      </c>
      <c r="AQ240" s="13">
        <v>0.80974478000000005</v>
      </c>
    </row>
    <row r="241" spans="1:43" x14ac:dyDescent="0.25">
      <c r="A241" s="12" t="s">
        <v>20</v>
      </c>
      <c r="B241" s="13">
        <v>2024</v>
      </c>
      <c r="C241" s="12" t="s">
        <v>23</v>
      </c>
      <c r="D241" s="12" t="s">
        <v>42</v>
      </c>
      <c r="E241" s="13">
        <v>749</v>
      </c>
      <c r="F241" s="13">
        <v>929</v>
      </c>
      <c r="G241" s="13">
        <v>0.80624327200000001</v>
      </c>
      <c r="H241" s="13">
        <v>161</v>
      </c>
      <c r="I241" s="13">
        <v>929</v>
      </c>
      <c r="J241" s="13">
        <v>0.17330462899999999</v>
      </c>
      <c r="K241" s="13">
        <v>817</v>
      </c>
      <c r="L241" s="13">
        <v>929</v>
      </c>
      <c r="M241" s="13">
        <v>0.87944025800000003</v>
      </c>
      <c r="N241" s="13">
        <v>826</v>
      </c>
      <c r="O241" s="13">
        <v>929</v>
      </c>
      <c r="P241" s="13">
        <v>0.88912809500000001</v>
      </c>
      <c r="Q241" s="13">
        <v>810</v>
      </c>
      <c r="R241" s="13">
        <v>929</v>
      </c>
      <c r="S241" s="13">
        <v>0.87190527399999995</v>
      </c>
      <c r="T241" s="13">
        <v>0</v>
      </c>
      <c r="U241" s="13">
        <v>0</v>
      </c>
      <c r="V241" s="13">
        <v>0</v>
      </c>
      <c r="W241" s="13">
        <v>0</v>
      </c>
      <c r="X241" s="13">
        <v>0</v>
      </c>
      <c r="Y241" s="13">
        <v>0</v>
      </c>
      <c r="Z241" s="13">
        <v>778</v>
      </c>
      <c r="AA241" s="13">
        <v>929</v>
      </c>
      <c r="AB241" s="13">
        <v>0.83745963400000001</v>
      </c>
      <c r="AC241" s="13">
        <v>742</v>
      </c>
      <c r="AD241" s="13">
        <v>929</v>
      </c>
      <c r="AE241" s="13">
        <v>0.79870828800000004</v>
      </c>
      <c r="AF241" s="13">
        <v>807</v>
      </c>
      <c r="AG241" s="13">
        <v>929</v>
      </c>
      <c r="AH241" s="13">
        <v>0.86867599600000001</v>
      </c>
      <c r="AI241" s="13">
        <v>749</v>
      </c>
      <c r="AJ241" s="13">
        <v>929</v>
      </c>
      <c r="AK241" s="13">
        <v>0.80624327200000001</v>
      </c>
      <c r="AL241" s="13">
        <v>0</v>
      </c>
      <c r="AM241" s="13">
        <v>0</v>
      </c>
      <c r="AN241" s="13">
        <v>0</v>
      </c>
      <c r="AO241" s="13">
        <v>798</v>
      </c>
      <c r="AP241" s="13">
        <v>929</v>
      </c>
      <c r="AQ241" s="13">
        <v>0.85898815900000003</v>
      </c>
    </row>
    <row r="242" spans="1:43" x14ac:dyDescent="0.25">
      <c r="A242" s="12" t="s">
        <v>16</v>
      </c>
      <c r="B242" s="13">
        <v>2021</v>
      </c>
      <c r="C242" s="12" t="s">
        <v>17</v>
      </c>
      <c r="D242" s="12" t="s">
        <v>43</v>
      </c>
      <c r="E242" s="13">
        <v>652</v>
      </c>
      <c r="F242" s="13">
        <v>794</v>
      </c>
      <c r="G242" s="13">
        <v>0.82115868999999997</v>
      </c>
      <c r="H242" s="13">
        <v>110</v>
      </c>
      <c r="I242" s="13">
        <v>794</v>
      </c>
      <c r="J242" s="13">
        <v>0.138539043</v>
      </c>
      <c r="K242" s="13">
        <v>575</v>
      </c>
      <c r="L242" s="13">
        <v>794</v>
      </c>
      <c r="M242" s="13">
        <v>0.72418136</v>
      </c>
      <c r="N242" s="13">
        <v>722</v>
      </c>
      <c r="O242" s="13">
        <v>794</v>
      </c>
      <c r="P242" s="13">
        <v>0.90931989899999999</v>
      </c>
      <c r="Q242" s="13">
        <v>655</v>
      </c>
      <c r="R242" s="13">
        <v>794</v>
      </c>
      <c r="S242" s="13">
        <v>0.82493702800000002</v>
      </c>
      <c r="T242" s="13">
        <v>588</v>
      </c>
      <c r="U242" s="13">
        <v>794</v>
      </c>
      <c r="V242" s="13">
        <v>0.74055415599999996</v>
      </c>
      <c r="W242" s="13">
        <v>436</v>
      </c>
      <c r="X242" s="13">
        <v>794</v>
      </c>
      <c r="Y242" s="13">
        <v>0.54911838800000001</v>
      </c>
      <c r="Z242" s="13">
        <v>743</v>
      </c>
      <c r="AA242" s="13">
        <v>794</v>
      </c>
      <c r="AB242" s="13">
        <v>0.93576826199999996</v>
      </c>
      <c r="AC242" s="13">
        <v>566</v>
      </c>
      <c r="AD242" s="13">
        <v>794</v>
      </c>
      <c r="AE242" s="13">
        <v>0.71284634800000002</v>
      </c>
      <c r="AF242" s="13">
        <v>688</v>
      </c>
      <c r="AG242" s="13">
        <v>794</v>
      </c>
      <c r="AH242" s="13">
        <v>0.86649874100000002</v>
      </c>
      <c r="AI242" s="13">
        <v>121</v>
      </c>
      <c r="AJ242" s="13">
        <v>794</v>
      </c>
      <c r="AK242" s="13">
        <v>0.152392947</v>
      </c>
      <c r="AL242" s="13">
        <v>722</v>
      </c>
      <c r="AM242" s="13">
        <v>794</v>
      </c>
      <c r="AN242" s="13">
        <v>0.90931989899999999</v>
      </c>
      <c r="AO242" s="13">
        <v>695</v>
      </c>
      <c r="AP242" s="13">
        <v>794</v>
      </c>
      <c r="AQ242" s="13">
        <v>0.875314861</v>
      </c>
    </row>
    <row r="243" spans="1:43" x14ac:dyDescent="0.25">
      <c r="A243" s="12" t="s">
        <v>19</v>
      </c>
      <c r="B243" s="13">
        <v>2021</v>
      </c>
      <c r="C243" s="12" t="s">
        <v>17</v>
      </c>
      <c r="D243" s="12" t="s">
        <v>43</v>
      </c>
      <c r="E243" s="13">
        <v>534</v>
      </c>
      <c r="F243" s="13">
        <v>680</v>
      </c>
      <c r="G243" s="13">
        <v>0.78529411800000004</v>
      </c>
      <c r="H243" s="13">
        <v>127</v>
      </c>
      <c r="I243" s="13">
        <v>680</v>
      </c>
      <c r="J243" s="13">
        <v>0.186764706</v>
      </c>
      <c r="K243" s="13">
        <v>559</v>
      </c>
      <c r="L243" s="13">
        <v>680</v>
      </c>
      <c r="M243" s="13">
        <v>0.82205882399999997</v>
      </c>
      <c r="N243" s="13">
        <v>575</v>
      </c>
      <c r="O243" s="13">
        <v>680</v>
      </c>
      <c r="P243" s="13">
        <v>0.84558823500000002</v>
      </c>
      <c r="Q243" s="13">
        <v>573</v>
      </c>
      <c r="R243" s="13">
        <v>680</v>
      </c>
      <c r="S243" s="13">
        <v>0.84264705900000003</v>
      </c>
      <c r="T243" s="13">
        <v>0</v>
      </c>
      <c r="U243" s="13">
        <v>0</v>
      </c>
      <c r="V243" s="13">
        <v>0</v>
      </c>
      <c r="W243" s="13">
        <v>0</v>
      </c>
      <c r="X243" s="13">
        <v>0</v>
      </c>
      <c r="Y243" s="13">
        <v>0</v>
      </c>
      <c r="Z243" s="13">
        <v>559</v>
      </c>
      <c r="AA243" s="13">
        <v>680</v>
      </c>
      <c r="AB243" s="13">
        <v>0.82205882399999997</v>
      </c>
      <c r="AC243" s="13">
        <v>505</v>
      </c>
      <c r="AD243" s="13">
        <v>680</v>
      </c>
      <c r="AE243" s="13">
        <v>0.74264705900000005</v>
      </c>
      <c r="AF243" s="13">
        <v>580</v>
      </c>
      <c r="AG243" s="13">
        <v>680</v>
      </c>
      <c r="AH243" s="13">
        <v>0.85294117599999997</v>
      </c>
      <c r="AI243" s="13">
        <v>531</v>
      </c>
      <c r="AJ243" s="13">
        <v>680</v>
      </c>
      <c r="AK243" s="13">
        <v>0.78088235299999997</v>
      </c>
      <c r="AL243" s="13">
        <v>0</v>
      </c>
      <c r="AM243" s="13">
        <v>0</v>
      </c>
      <c r="AN243" s="13">
        <v>0</v>
      </c>
      <c r="AO243" s="13">
        <v>571</v>
      </c>
      <c r="AP243" s="13">
        <v>680</v>
      </c>
      <c r="AQ243" s="13">
        <v>0.83970588199999996</v>
      </c>
    </row>
    <row r="244" spans="1:43" x14ac:dyDescent="0.25">
      <c r="A244" s="12" t="s">
        <v>20</v>
      </c>
      <c r="B244" s="13">
        <v>2021</v>
      </c>
      <c r="C244" s="12" t="s">
        <v>17</v>
      </c>
      <c r="D244" s="12" t="s">
        <v>43</v>
      </c>
      <c r="E244" s="13">
        <v>1174</v>
      </c>
      <c r="F244" s="13">
        <v>1399</v>
      </c>
      <c r="G244" s="13">
        <v>0.83917083599999998</v>
      </c>
      <c r="H244" s="13">
        <v>201</v>
      </c>
      <c r="I244" s="13">
        <v>1399</v>
      </c>
      <c r="J244" s="13">
        <v>0.143674053</v>
      </c>
      <c r="K244" s="13">
        <v>1188</v>
      </c>
      <c r="L244" s="13">
        <v>1399</v>
      </c>
      <c r="M244" s="13">
        <v>0.849177984</v>
      </c>
      <c r="N244" s="13">
        <v>1266</v>
      </c>
      <c r="O244" s="13">
        <v>1399</v>
      </c>
      <c r="P244" s="13">
        <v>0.90493209399999996</v>
      </c>
      <c r="Q244" s="13">
        <v>1244</v>
      </c>
      <c r="R244" s="13">
        <v>1399</v>
      </c>
      <c r="S244" s="13">
        <v>0.88920657599999997</v>
      </c>
      <c r="T244" s="13">
        <v>0</v>
      </c>
      <c r="U244" s="13">
        <v>0</v>
      </c>
      <c r="V244" s="13">
        <v>0</v>
      </c>
      <c r="W244" s="13">
        <v>0</v>
      </c>
      <c r="X244" s="13">
        <v>0</v>
      </c>
      <c r="Y244" s="13">
        <v>0</v>
      </c>
      <c r="Z244" s="13">
        <v>1214</v>
      </c>
      <c r="AA244" s="13">
        <v>1399</v>
      </c>
      <c r="AB244" s="13">
        <v>0.867762688</v>
      </c>
      <c r="AC244" s="13">
        <v>1147</v>
      </c>
      <c r="AD244" s="13">
        <v>1399</v>
      </c>
      <c r="AE244" s="13">
        <v>0.81987133700000003</v>
      </c>
      <c r="AF244" s="13">
        <v>1235</v>
      </c>
      <c r="AG244" s="13">
        <v>1399</v>
      </c>
      <c r="AH244" s="13">
        <v>0.88277340999999998</v>
      </c>
      <c r="AI244" s="13">
        <v>1082</v>
      </c>
      <c r="AJ244" s="13">
        <v>1399</v>
      </c>
      <c r="AK244" s="13">
        <v>0.77340957799999999</v>
      </c>
      <c r="AL244" s="13">
        <v>0</v>
      </c>
      <c r="AM244" s="13">
        <v>0</v>
      </c>
      <c r="AN244" s="13">
        <v>0</v>
      </c>
      <c r="AO244" s="13">
        <v>1223</v>
      </c>
      <c r="AP244" s="13">
        <v>1399</v>
      </c>
      <c r="AQ244" s="13">
        <v>0.87419585399999999</v>
      </c>
    </row>
    <row r="245" spans="1:43" x14ac:dyDescent="0.25">
      <c r="A245" s="12" t="s">
        <v>16</v>
      </c>
      <c r="B245" s="13">
        <v>2022</v>
      </c>
      <c r="C245" s="12" t="s">
        <v>21</v>
      </c>
      <c r="D245" s="12" t="s">
        <v>43</v>
      </c>
      <c r="E245" s="13">
        <v>691</v>
      </c>
      <c r="F245" s="13">
        <v>835</v>
      </c>
      <c r="G245" s="13">
        <v>0.82754490999999997</v>
      </c>
      <c r="H245" s="13">
        <v>106</v>
      </c>
      <c r="I245" s="13">
        <v>835</v>
      </c>
      <c r="J245" s="13">
        <v>0.126946108</v>
      </c>
      <c r="K245" s="13">
        <v>633</v>
      </c>
      <c r="L245" s="13">
        <v>835</v>
      </c>
      <c r="M245" s="13">
        <v>0.75808383199999996</v>
      </c>
      <c r="N245" s="13">
        <v>758</v>
      </c>
      <c r="O245" s="13">
        <v>835</v>
      </c>
      <c r="P245" s="13">
        <v>0.90778443099999995</v>
      </c>
      <c r="Q245" s="13">
        <v>695</v>
      </c>
      <c r="R245" s="13">
        <v>835</v>
      </c>
      <c r="S245" s="13">
        <v>0.83233532899999996</v>
      </c>
      <c r="T245" s="13">
        <v>615</v>
      </c>
      <c r="U245" s="13">
        <v>835</v>
      </c>
      <c r="V245" s="13">
        <v>0.73652694600000002</v>
      </c>
      <c r="W245" s="13">
        <v>448</v>
      </c>
      <c r="X245" s="13">
        <v>835</v>
      </c>
      <c r="Y245" s="13">
        <v>0.53652694599999995</v>
      </c>
      <c r="Z245" s="13">
        <v>789</v>
      </c>
      <c r="AA245" s="13">
        <v>835</v>
      </c>
      <c r="AB245" s="13">
        <v>0.94491018000000004</v>
      </c>
      <c r="AC245" s="13">
        <v>652</v>
      </c>
      <c r="AD245" s="13">
        <v>835</v>
      </c>
      <c r="AE245" s="13">
        <v>0.780838323</v>
      </c>
      <c r="AF245" s="13">
        <v>730</v>
      </c>
      <c r="AG245" s="13">
        <v>835</v>
      </c>
      <c r="AH245" s="13">
        <v>0.87425149700000004</v>
      </c>
      <c r="AI245" s="13">
        <v>252</v>
      </c>
      <c r="AJ245" s="13">
        <v>835</v>
      </c>
      <c r="AK245" s="13">
        <v>0.30179640699999999</v>
      </c>
      <c r="AL245" s="13">
        <v>759</v>
      </c>
      <c r="AM245" s="13">
        <v>835</v>
      </c>
      <c r="AN245" s="13">
        <v>0.90898203600000005</v>
      </c>
      <c r="AO245" s="13">
        <v>740</v>
      </c>
      <c r="AP245" s="13">
        <v>835</v>
      </c>
      <c r="AQ245" s="13">
        <v>0.88622754500000001</v>
      </c>
    </row>
    <row r="246" spans="1:43" x14ac:dyDescent="0.25">
      <c r="A246" s="12" t="s">
        <v>19</v>
      </c>
      <c r="B246" s="13">
        <v>2022</v>
      </c>
      <c r="C246" s="12" t="s">
        <v>21</v>
      </c>
      <c r="D246" s="12" t="s">
        <v>43</v>
      </c>
      <c r="E246" s="13">
        <v>519</v>
      </c>
      <c r="F246" s="13">
        <v>683</v>
      </c>
      <c r="G246" s="13">
        <v>0.75988286999999999</v>
      </c>
      <c r="H246" s="13">
        <v>129</v>
      </c>
      <c r="I246" s="13">
        <v>683</v>
      </c>
      <c r="J246" s="13">
        <v>0.18887262099999999</v>
      </c>
      <c r="K246" s="13">
        <v>561</v>
      </c>
      <c r="L246" s="13">
        <v>683</v>
      </c>
      <c r="M246" s="13">
        <v>0.82137628100000004</v>
      </c>
      <c r="N246" s="13">
        <v>574</v>
      </c>
      <c r="O246" s="13">
        <v>683</v>
      </c>
      <c r="P246" s="13">
        <v>0.84040995600000001</v>
      </c>
      <c r="Q246" s="13">
        <v>568</v>
      </c>
      <c r="R246" s="13">
        <v>683</v>
      </c>
      <c r="S246" s="13">
        <v>0.83162518299999999</v>
      </c>
      <c r="T246" s="13">
        <v>0</v>
      </c>
      <c r="U246" s="13">
        <v>0</v>
      </c>
      <c r="V246" s="13">
        <v>0</v>
      </c>
      <c r="W246" s="13">
        <v>0</v>
      </c>
      <c r="X246" s="13">
        <v>0</v>
      </c>
      <c r="Y246" s="13">
        <v>0</v>
      </c>
      <c r="Z246" s="13">
        <v>550</v>
      </c>
      <c r="AA246" s="13">
        <v>683</v>
      </c>
      <c r="AB246" s="13">
        <v>0.80527086400000003</v>
      </c>
      <c r="AC246" s="13">
        <v>495</v>
      </c>
      <c r="AD246" s="13">
        <v>683</v>
      </c>
      <c r="AE246" s="13">
        <v>0.72474377700000003</v>
      </c>
      <c r="AF246" s="13">
        <v>579</v>
      </c>
      <c r="AG246" s="13">
        <v>683</v>
      </c>
      <c r="AH246" s="13">
        <v>0.8477306</v>
      </c>
      <c r="AI246" s="13">
        <v>529</v>
      </c>
      <c r="AJ246" s="13">
        <v>683</v>
      </c>
      <c r="AK246" s="13">
        <v>0.77452415799999996</v>
      </c>
      <c r="AL246" s="13">
        <v>0</v>
      </c>
      <c r="AM246" s="13">
        <v>0</v>
      </c>
      <c r="AN246" s="13">
        <v>0</v>
      </c>
      <c r="AO246" s="13">
        <v>567</v>
      </c>
      <c r="AP246" s="13">
        <v>683</v>
      </c>
      <c r="AQ246" s="13">
        <v>0.83016105399999995</v>
      </c>
    </row>
    <row r="247" spans="1:43" x14ac:dyDescent="0.25">
      <c r="A247" s="12" t="s">
        <v>20</v>
      </c>
      <c r="B247" s="13">
        <v>2022</v>
      </c>
      <c r="C247" s="12" t="s">
        <v>21</v>
      </c>
      <c r="D247" s="12" t="s">
        <v>43</v>
      </c>
      <c r="E247" s="13">
        <v>1185</v>
      </c>
      <c r="F247" s="13">
        <v>1456</v>
      </c>
      <c r="G247" s="13">
        <v>0.81387362600000002</v>
      </c>
      <c r="H247" s="13">
        <v>182</v>
      </c>
      <c r="I247" s="13">
        <v>1456</v>
      </c>
      <c r="J247" s="13">
        <v>0.125</v>
      </c>
      <c r="K247" s="13">
        <v>1247</v>
      </c>
      <c r="L247" s="13">
        <v>1456</v>
      </c>
      <c r="M247" s="13">
        <v>0.85645604399999997</v>
      </c>
      <c r="N247" s="13">
        <v>1299</v>
      </c>
      <c r="O247" s="13">
        <v>1456</v>
      </c>
      <c r="P247" s="13">
        <v>0.89217033000000001</v>
      </c>
      <c r="Q247" s="13">
        <v>1275</v>
      </c>
      <c r="R247" s="13">
        <v>1456</v>
      </c>
      <c r="S247" s="13">
        <v>0.87568681299999995</v>
      </c>
      <c r="T247" s="13">
        <v>0</v>
      </c>
      <c r="U247" s="13">
        <v>0</v>
      </c>
      <c r="V247" s="13">
        <v>0</v>
      </c>
      <c r="W247" s="13">
        <v>0</v>
      </c>
      <c r="X247" s="13">
        <v>0</v>
      </c>
      <c r="Y247" s="13">
        <v>0</v>
      </c>
      <c r="Z247" s="13">
        <v>1240</v>
      </c>
      <c r="AA247" s="13">
        <v>1456</v>
      </c>
      <c r="AB247" s="13">
        <v>0.851648352</v>
      </c>
      <c r="AC247" s="13">
        <v>1173</v>
      </c>
      <c r="AD247" s="13">
        <v>1456</v>
      </c>
      <c r="AE247" s="13">
        <v>0.80563186799999997</v>
      </c>
      <c r="AF247" s="13">
        <v>1255</v>
      </c>
      <c r="AG247" s="13">
        <v>1456</v>
      </c>
      <c r="AH247" s="13">
        <v>0.86195054900000001</v>
      </c>
      <c r="AI247" s="13">
        <v>1117</v>
      </c>
      <c r="AJ247" s="13">
        <v>1456</v>
      </c>
      <c r="AK247" s="13">
        <v>0.76717033000000001</v>
      </c>
      <c r="AL247" s="13">
        <v>0</v>
      </c>
      <c r="AM247" s="13">
        <v>0</v>
      </c>
      <c r="AN247" s="13">
        <v>0</v>
      </c>
      <c r="AO247" s="13">
        <v>1246</v>
      </c>
      <c r="AP247" s="13">
        <v>1456</v>
      </c>
      <c r="AQ247" s="13">
        <v>0.85576923100000002</v>
      </c>
    </row>
    <row r="248" spans="1:43" x14ac:dyDescent="0.25">
      <c r="A248" s="12" t="s">
        <v>16</v>
      </c>
      <c r="B248" s="13">
        <v>2023</v>
      </c>
      <c r="C248" s="12" t="s">
        <v>22</v>
      </c>
      <c r="D248" s="12" t="s">
        <v>43</v>
      </c>
      <c r="E248" s="13">
        <v>752</v>
      </c>
      <c r="F248" s="13">
        <v>902</v>
      </c>
      <c r="G248" s="13">
        <v>0.83370288199999998</v>
      </c>
      <c r="H248" s="13">
        <v>89</v>
      </c>
      <c r="I248" s="13">
        <v>902</v>
      </c>
      <c r="J248" s="13">
        <v>9.8669622999999998E-2</v>
      </c>
      <c r="K248" s="13">
        <v>711</v>
      </c>
      <c r="L248" s="13">
        <v>902</v>
      </c>
      <c r="M248" s="13">
        <v>0.78824833699999997</v>
      </c>
      <c r="N248" s="13">
        <v>819</v>
      </c>
      <c r="O248" s="13">
        <v>902</v>
      </c>
      <c r="P248" s="13">
        <v>0.90798226199999998</v>
      </c>
      <c r="Q248" s="13">
        <v>768</v>
      </c>
      <c r="R248" s="13">
        <v>902</v>
      </c>
      <c r="S248" s="13">
        <v>0.85144124200000004</v>
      </c>
      <c r="T248" s="13">
        <v>648</v>
      </c>
      <c r="U248" s="13">
        <v>902</v>
      </c>
      <c r="V248" s="13">
        <v>0.71840354799999995</v>
      </c>
      <c r="W248" s="13">
        <v>470</v>
      </c>
      <c r="X248" s="13">
        <v>902</v>
      </c>
      <c r="Y248" s="13">
        <v>0.52106430199999998</v>
      </c>
      <c r="Z248" s="13">
        <v>847</v>
      </c>
      <c r="AA248" s="13">
        <v>902</v>
      </c>
      <c r="AB248" s="13">
        <v>0.93902439000000004</v>
      </c>
      <c r="AC248" s="13">
        <v>731</v>
      </c>
      <c r="AD248" s="13">
        <v>902</v>
      </c>
      <c r="AE248" s="13">
        <v>0.81042128599999996</v>
      </c>
      <c r="AF248" s="13">
        <v>791</v>
      </c>
      <c r="AG248" s="13">
        <v>902</v>
      </c>
      <c r="AH248" s="13">
        <v>0.87694013299999996</v>
      </c>
      <c r="AI248" s="13">
        <v>395</v>
      </c>
      <c r="AJ248" s="13">
        <v>902</v>
      </c>
      <c r="AK248" s="13">
        <v>0.43791574300000002</v>
      </c>
      <c r="AL248" s="13">
        <v>813</v>
      </c>
      <c r="AM248" s="13">
        <v>902</v>
      </c>
      <c r="AN248" s="13">
        <v>0.90133037699999996</v>
      </c>
      <c r="AO248" s="13">
        <v>803</v>
      </c>
      <c r="AP248" s="13">
        <v>902</v>
      </c>
      <c r="AQ248" s="13">
        <v>0.89024390200000003</v>
      </c>
    </row>
    <row r="249" spans="1:43" x14ac:dyDescent="0.25">
      <c r="A249" s="12" t="s">
        <v>19</v>
      </c>
      <c r="B249" s="13">
        <v>2023</v>
      </c>
      <c r="C249" s="12" t="s">
        <v>22</v>
      </c>
      <c r="D249" s="12" t="s">
        <v>43</v>
      </c>
      <c r="E249" s="13">
        <v>543</v>
      </c>
      <c r="F249" s="13">
        <v>716</v>
      </c>
      <c r="G249" s="13">
        <v>0.758379888</v>
      </c>
      <c r="H249" s="13">
        <v>93</v>
      </c>
      <c r="I249" s="13">
        <v>716</v>
      </c>
      <c r="J249" s="13">
        <v>0.129888268</v>
      </c>
      <c r="K249" s="13">
        <v>571</v>
      </c>
      <c r="L249" s="13">
        <v>716</v>
      </c>
      <c r="M249" s="13">
        <v>0.79748603399999995</v>
      </c>
      <c r="N249" s="13">
        <v>585</v>
      </c>
      <c r="O249" s="13">
        <v>716</v>
      </c>
      <c r="P249" s="13">
        <v>0.81703910599999996</v>
      </c>
      <c r="Q249" s="13">
        <v>581</v>
      </c>
      <c r="R249" s="13">
        <v>716</v>
      </c>
      <c r="S249" s="13">
        <v>0.81145251399999996</v>
      </c>
      <c r="T249" s="13">
        <v>0</v>
      </c>
      <c r="U249" s="13">
        <v>0</v>
      </c>
      <c r="V249" s="13">
        <v>0</v>
      </c>
      <c r="W249" s="13">
        <v>0</v>
      </c>
      <c r="X249" s="13">
        <v>0</v>
      </c>
      <c r="Y249" s="13">
        <v>0</v>
      </c>
      <c r="Z249" s="13">
        <v>568</v>
      </c>
      <c r="AA249" s="13">
        <v>716</v>
      </c>
      <c r="AB249" s="13">
        <v>0.79329608900000004</v>
      </c>
      <c r="AC249" s="13">
        <v>522</v>
      </c>
      <c r="AD249" s="13">
        <v>716</v>
      </c>
      <c r="AE249" s="13">
        <v>0.72905027899999997</v>
      </c>
      <c r="AF249" s="13">
        <v>586</v>
      </c>
      <c r="AG249" s="13">
        <v>716</v>
      </c>
      <c r="AH249" s="13">
        <v>0.81843575400000002</v>
      </c>
      <c r="AI249" s="13">
        <v>534</v>
      </c>
      <c r="AJ249" s="13">
        <v>716</v>
      </c>
      <c r="AK249" s="13">
        <v>0.74581005600000005</v>
      </c>
      <c r="AL249" s="13">
        <v>0</v>
      </c>
      <c r="AM249" s="13">
        <v>0</v>
      </c>
      <c r="AN249" s="13">
        <v>0</v>
      </c>
      <c r="AO249" s="13">
        <v>580</v>
      </c>
      <c r="AP249" s="13">
        <v>716</v>
      </c>
      <c r="AQ249" s="13">
        <v>0.81005586600000001</v>
      </c>
    </row>
    <row r="250" spans="1:43" x14ac:dyDescent="0.25">
      <c r="A250" s="12" t="s">
        <v>20</v>
      </c>
      <c r="B250" s="13">
        <v>2023</v>
      </c>
      <c r="C250" s="12" t="s">
        <v>22</v>
      </c>
      <c r="D250" s="12" t="s">
        <v>43</v>
      </c>
      <c r="E250" s="13">
        <v>1189</v>
      </c>
      <c r="F250" s="13">
        <v>1491</v>
      </c>
      <c r="G250" s="13">
        <v>0.79745137499999996</v>
      </c>
      <c r="H250" s="13">
        <v>172</v>
      </c>
      <c r="I250" s="13">
        <v>1491</v>
      </c>
      <c r="J250" s="13">
        <v>0.11535882</v>
      </c>
      <c r="K250" s="13">
        <v>1274</v>
      </c>
      <c r="L250" s="13">
        <v>1491</v>
      </c>
      <c r="M250" s="13">
        <v>0.854460094</v>
      </c>
      <c r="N250" s="13">
        <v>1316</v>
      </c>
      <c r="O250" s="13">
        <v>1491</v>
      </c>
      <c r="P250" s="13">
        <v>0.88262910800000005</v>
      </c>
      <c r="Q250" s="13">
        <v>1291</v>
      </c>
      <c r="R250" s="13">
        <v>1491</v>
      </c>
      <c r="S250" s="13">
        <v>0.86586183800000005</v>
      </c>
      <c r="T250" s="13">
        <v>0</v>
      </c>
      <c r="U250" s="13">
        <v>0</v>
      </c>
      <c r="V250" s="13">
        <v>0</v>
      </c>
      <c r="W250" s="13">
        <v>0</v>
      </c>
      <c r="X250" s="13">
        <v>0</v>
      </c>
      <c r="Y250" s="13">
        <v>0</v>
      </c>
      <c r="Z250" s="13">
        <v>1246</v>
      </c>
      <c r="AA250" s="13">
        <v>1491</v>
      </c>
      <c r="AB250" s="13">
        <v>0.83568075100000005</v>
      </c>
      <c r="AC250" s="13">
        <v>1174</v>
      </c>
      <c r="AD250" s="13">
        <v>1491</v>
      </c>
      <c r="AE250" s="13">
        <v>0.78739101300000003</v>
      </c>
      <c r="AF250" s="13">
        <v>1262</v>
      </c>
      <c r="AG250" s="13">
        <v>1491</v>
      </c>
      <c r="AH250" s="13">
        <v>0.84641180400000005</v>
      </c>
      <c r="AI250" s="13">
        <v>1150</v>
      </c>
      <c r="AJ250" s="13">
        <v>1491</v>
      </c>
      <c r="AK250" s="13">
        <v>0.771294433</v>
      </c>
      <c r="AL250" s="13">
        <v>0</v>
      </c>
      <c r="AM250" s="13">
        <v>0</v>
      </c>
      <c r="AN250" s="13">
        <v>0</v>
      </c>
      <c r="AO250" s="13">
        <v>1263</v>
      </c>
      <c r="AP250" s="13">
        <v>1491</v>
      </c>
      <c r="AQ250" s="13">
        <v>0.84708249499999999</v>
      </c>
    </row>
    <row r="251" spans="1:43" x14ac:dyDescent="0.25">
      <c r="A251" s="12" t="s">
        <v>16</v>
      </c>
      <c r="B251" s="13">
        <v>2024</v>
      </c>
      <c r="C251" s="12" t="s">
        <v>23</v>
      </c>
      <c r="D251" s="12" t="s">
        <v>43</v>
      </c>
      <c r="E251" s="13">
        <v>718</v>
      </c>
      <c r="F251" s="13">
        <v>861</v>
      </c>
      <c r="G251" s="13">
        <v>0.83391405299999999</v>
      </c>
      <c r="H251" s="13">
        <v>82</v>
      </c>
      <c r="I251" s="13">
        <v>861</v>
      </c>
      <c r="J251" s="13">
        <v>9.5238094999999995E-2</v>
      </c>
      <c r="K251" s="13">
        <v>700</v>
      </c>
      <c r="L251" s="13">
        <v>861</v>
      </c>
      <c r="M251" s="13">
        <v>0.81300813000000005</v>
      </c>
      <c r="N251" s="13">
        <v>776</v>
      </c>
      <c r="O251" s="13">
        <v>861</v>
      </c>
      <c r="P251" s="13">
        <v>0.90127758400000002</v>
      </c>
      <c r="Q251" s="13">
        <v>742</v>
      </c>
      <c r="R251" s="13">
        <v>861</v>
      </c>
      <c r="S251" s="13">
        <v>0.86178861799999995</v>
      </c>
      <c r="T251" s="13">
        <v>612</v>
      </c>
      <c r="U251" s="13">
        <v>861</v>
      </c>
      <c r="V251" s="13">
        <v>0.71080139399999998</v>
      </c>
      <c r="W251" s="13">
        <v>469</v>
      </c>
      <c r="X251" s="13">
        <v>861</v>
      </c>
      <c r="Y251" s="13">
        <v>0.54471544699999996</v>
      </c>
      <c r="Z251" s="13">
        <v>804</v>
      </c>
      <c r="AA251" s="13">
        <v>861</v>
      </c>
      <c r="AB251" s="13">
        <v>0.93379790900000004</v>
      </c>
      <c r="AC251" s="13">
        <v>701</v>
      </c>
      <c r="AD251" s="13">
        <v>861</v>
      </c>
      <c r="AE251" s="13">
        <v>0.81416957000000001</v>
      </c>
      <c r="AF251" s="13">
        <v>754</v>
      </c>
      <c r="AG251" s="13">
        <v>861</v>
      </c>
      <c r="AH251" s="13">
        <v>0.87572589999999995</v>
      </c>
      <c r="AI251" s="13">
        <v>511</v>
      </c>
      <c r="AJ251" s="13">
        <v>861</v>
      </c>
      <c r="AK251" s="13">
        <v>0.59349593499999997</v>
      </c>
      <c r="AL251" s="13">
        <v>773</v>
      </c>
      <c r="AM251" s="13">
        <v>861</v>
      </c>
      <c r="AN251" s="13">
        <v>0.89779326400000004</v>
      </c>
      <c r="AO251" s="13">
        <v>766</v>
      </c>
      <c r="AP251" s="13">
        <v>861</v>
      </c>
      <c r="AQ251" s="13">
        <v>0.88966318200000005</v>
      </c>
    </row>
    <row r="252" spans="1:43" x14ac:dyDescent="0.25">
      <c r="A252" s="12" t="s">
        <v>19</v>
      </c>
      <c r="B252" s="13">
        <v>2024</v>
      </c>
      <c r="C252" s="12" t="s">
        <v>23</v>
      </c>
      <c r="D252" s="12" t="s">
        <v>43</v>
      </c>
      <c r="E252" s="13">
        <v>510</v>
      </c>
      <c r="F252" s="13">
        <v>690</v>
      </c>
      <c r="G252" s="13">
        <v>0.73913043499999997</v>
      </c>
      <c r="H252" s="13">
        <v>86</v>
      </c>
      <c r="I252" s="13">
        <v>690</v>
      </c>
      <c r="J252" s="13">
        <v>0.124637681</v>
      </c>
      <c r="K252" s="13">
        <v>551</v>
      </c>
      <c r="L252" s="13">
        <v>690</v>
      </c>
      <c r="M252" s="13">
        <v>0.79855072500000002</v>
      </c>
      <c r="N252" s="13">
        <v>564</v>
      </c>
      <c r="O252" s="13">
        <v>690</v>
      </c>
      <c r="P252" s="13">
        <v>0.81739130400000004</v>
      </c>
      <c r="Q252" s="13">
        <v>553</v>
      </c>
      <c r="R252" s="13">
        <v>690</v>
      </c>
      <c r="S252" s="13">
        <v>0.80144927499999996</v>
      </c>
      <c r="T252" s="13">
        <v>0</v>
      </c>
      <c r="U252" s="13">
        <v>0</v>
      </c>
      <c r="V252" s="13">
        <v>0</v>
      </c>
      <c r="W252" s="13">
        <v>0</v>
      </c>
      <c r="X252" s="13">
        <v>0</v>
      </c>
      <c r="Y252" s="13">
        <v>0</v>
      </c>
      <c r="Z252" s="13">
        <v>538</v>
      </c>
      <c r="AA252" s="13">
        <v>690</v>
      </c>
      <c r="AB252" s="13">
        <v>0.77971014500000002</v>
      </c>
      <c r="AC252" s="13">
        <v>485</v>
      </c>
      <c r="AD252" s="13">
        <v>690</v>
      </c>
      <c r="AE252" s="13">
        <v>0.70289855099999998</v>
      </c>
      <c r="AF252" s="13">
        <v>551</v>
      </c>
      <c r="AG252" s="13">
        <v>690</v>
      </c>
      <c r="AH252" s="13">
        <v>0.79855072500000002</v>
      </c>
      <c r="AI252" s="13">
        <v>506</v>
      </c>
      <c r="AJ252" s="13">
        <v>690</v>
      </c>
      <c r="AK252" s="13">
        <v>0.73333333300000003</v>
      </c>
      <c r="AL252" s="13">
        <v>0</v>
      </c>
      <c r="AM252" s="13">
        <v>0</v>
      </c>
      <c r="AN252" s="13">
        <v>0</v>
      </c>
      <c r="AO252" s="13">
        <v>564</v>
      </c>
      <c r="AP252" s="13">
        <v>690</v>
      </c>
      <c r="AQ252" s="13">
        <v>0.81739130400000004</v>
      </c>
    </row>
    <row r="253" spans="1:43" x14ac:dyDescent="0.25">
      <c r="A253" s="12" t="s">
        <v>20</v>
      </c>
      <c r="B253" s="13">
        <v>2024</v>
      </c>
      <c r="C253" s="12" t="s">
        <v>23</v>
      </c>
      <c r="D253" s="12" t="s">
        <v>43</v>
      </c>
      <c r="E253" s="13">
        <v>1154</v>
      </c>
      <c r="F253" s="13">
        <v>1483</v>
      </c>
      <c r="G253" s="13">
        <v>0.77815239400000003</v>
      </c>
      <c r="H253" s="13">
        <v>158</v>
      </c>
      <c r="I253" s="13">
        <v>1483</v>
      </c>
      <c r="J253" s="13">
        <v>0.10654079599999999</v>
      </c>
      <c r="K253" s="13">
        <v>1257</v>
      </c>
      <c r="L253" s="13">
        <v>1483</v>
      </c>
      <c r="M253" s="13">
        <v>0.84760620399999997</v>
      </c>
      <c r="N253" s="13">
        <v>1290</v>
      </c>
      <c r="O253" s="13">
        <v>1483</v>
      </c>
      <c r="P253" s="13">
        <v>0.86985839499999995</v>
      </c>
      <c r="Q253" s="13">
        <v>1266</v>
      </c>
      <c r="R253" s="13">
        <v>1483</v>
      </c>
      <c r="S253" s="13">
        <v>0.853674983</v>
      </c>
      <c r="T253" s="13">
        <v>0</v>
      </c>
      <c r="U253" s="13">
        <v>0</v>
      </c>
      <c r="V253" s="13">
        <v>0</v>
      </c>
      <c r="W253" s="13">
        <v>0</v>
      </c>
      <c r="X253" s="13">
        <v>0</v>
      </c>
      <c r="Y253" s="13">
        <v>0</v>
      </c>
      <c r="Z253" s="13">
        <v>1218</v>
      </c>
      <c r="AA253" s="13">
        <v>1483</v>
      </c>
      <c r="AB253" s="13">
        <v>0.82130815899999998</v>
      </c>
      <c r="AC253" s="13">
        <v>1148</v>
      </c>
      <c r="AD253" s="13">
        <v>1483</v>
      </c>
      <c r="AE253" s="13">
        <v>0.77410654099999998</v>
      </c>
      <c r="AF253" s="13">
        <v>1235</v>
      </c>
      <c r="AG253" s="13">
        <v>1483</v>
      </c>
      <c r="AH253" s="13">
        <v>0.83277140900000002</v>
      </c>
      <c r="AI253" s="13">
        <v>1135</v>
      </c>
      <c r="AJ253" s="13">
        <v>1483</v>
      </c>
      <c r="AK253" s="13">
        <v>0.76534052600000002</v>
      </c>
      <c r="AL253" s="13">
        <v>0</v>
      </c>
      <c r="AM253" s="13">
        <v>0</v>
      </c>
      <c r="AN253" s="13">
        <v>0</v>
      </c>
      <c r="AO253" s="13">
        <v>1232</v>
      </c>
      <c r="AP253" s="13">
        <v>1483</v>
      </c>
      <c r="AQ253" s="13">
        <v>0.83074848300000004</v>
      </c>
    </row>
    <row r="254" spans="1:43" x14ac:dyDescent="0.25">
      <c r="A254" s="12" t="s">
        <v>16</v>
      </c>
      <c r="B254" s="13">
        <v>2021</v>
      </c>
      <c r="C254" s="12" t="s">
        <v>17</v>
      </c>
      <c r="D254" s="12" t="s">
        <v>44</v>
      </c>
      <c r="E254" s="13">
        <v>403</v>
      </c>
      <c r="F254" s="13">
        <v>523</v>
      </c>
      <c r="G254" s="13">
        <v>0.77055449300000001</v>
      </c>
      <c r="H254" s="13">
        <v>80</v>
      </c>
      <c r="I254" s="13">
        <v>523</v>
      </c>
      <c r="J254" s="13">
        <v>0.152963671</v>
      </c>
      <c r="K254" s="13">
        <v>338</v>
      </c>
      <c r="L254" s="13">
        <v>523</v>
      </c>
      <c r="M254" s="13">
        <v>0.64627151100000002</v>
      </c>
      <c r="N254" s="13">
        <v>473</v>
      </c>
      <c r="O254" s="13">
        <v>523</v>
      </c>
      <c r="P254" s="13">
        <v>0.90439770600000002</v>
      </c>
      <c r="Q254" s="13">
        <v>416</v>
      </c>
      <c r="R254" s="13">
        <v>523</v>
      </c>
      <c r="S254" s="13">
        <v>0.79541108999999999</v>
      </c>
      <c r="T254" s="13">
        <v>356</v>
      </c>
      <c r="U254" s="13">
        <v>523</v>
      </c>
      <c r="V254" s="13">
        <v>0.68068833699999998</v>
      </c>
      <c r="W254" s="13">
        <v>277</v>
      </c>
      <c r="X254" s="13">
        <v>523</v>
      </c>
      <c r="Y254" s="13">
        <v>0.52963671099999998</v>
      </c>
      <c r="Z254" s="13">
        <v>486</v>
      </c>
      <c r="AA254" s="13">
        <v>523</v>
      </c>
      <c r="AB254" s="13">
        <v>0.92925430200000003</v>
      </c>
      <c r="AC254" s="13">
        <v>367</v>
      </c>
      <c r="AD254" s="13">
        <v>523</v>
      </c>
      <c r="AE254" s="13">
        <v>0.70172084099999998</v>
      </c>
      <c r="AF254" s="13">
        <v>444</v>
      </c>
      <c r="AG254" s="13">
        <v>523</v>
      </c>
      <c r="AH254" s="13">
        <v>0.84894837499999998</v>
      </c>
      <c r="AI254" s="13">
        <v>69</v>
      </c>
      <c r="AJ254" s="13">
        <v>523</v>
      </c>
      <c r="AK254" s="13">
        <v>0.13193116599999999</v>
      </c>
      <c r="AL254" s="13">
        <v>465</v>
      </c>
      <c r="AM254" s="13">
        <v>523</v>
      </c>
      <c r="AN254" s="13">
        <v>0.88910133800000002</v>
      </c>
      <c r="AO254" s="13">
        <v>455</v>
      </c>
      <c r="AP254" s="13">
        <v>523</v>
      </c>
      <c r="AQ254" s="13">
        <v>0.86998087999999996</v>
      </c>
    </row>
    <row r="255" spans="1:43" x14ac:dyDescent="0.25">
      <c r="A255" s="12" t="s">
        <v>19</v>
      </c>
      <c r="B255" s="13">
        <v>2021</v>
      </c>
      <c r="C255" s="12" t="s">
        <v>17</v>
      </c>
      <c r="D255" s="12" t="s">
        <v>44</v>
      </c>
      <c r="E255" s="13">
        <v>341</v>
      </c>
      <c r="F255" s="13">
        <v>427</v>
      </c>
      <c r="G255" s="13">
        <v>0.79859484800000002</v>
      </c>
      <c r="H255" s="13">
        <v>93</v>
      </c>
      <c r="I255" s="13">
        <v>427</v>
      </c>
      <c r="J255" s="13">
        <v>0.21779859500000001</v>
      </c>
      <c r="K255" s="13">
        <v>363</v>
      </c>
      <c r="L255" s="13">
        <v>427</v>
      </c>
      <c r="M255" s="13">
        <v>0.85011709599999996</v>
      </c>
      <c r="N255" s="13">
        <v>380</v>
      </c>
      <c r="O255" s="13">
        <v>427</v>
      </c>
      <c r="P255" s="13">
        <v>0.88992974199999997</v>
      </c>
      <c r="Q255" s="13">
        <v>365</v>
      </c>
      <c r="R255" s="13">
        <v>427</v>
      </c>
      <c r="S255" s="13">
        <v>0.85480093700000004</v>
      </c>
      <c r="T255" s="13">
        <v>0</v>
      </c>
      <c r="U255" s="13">
        <v>0</v>
      </c>
      <c r="V255" s="13">
        <v>0</v>
      </c>
      <c r="W255" s="13">
        <v>0</v>
      </c>
      <c r="X255" s="13">
        <v>0</v>
      </c>
      <c r="Y255" s="13">
        <v>0</v>
      </c>
      <c r="Z255" s="13">
        <v>366</v>
      </c>
      <c r="AA255" s="13">
        <v>427</v>
      </c>
      <c r="AB255" s="13">
        <v>0.85714285700000004</v>
      </c>
      <c r="AC255" s="13">
        <v>324</v>
      </c>
      <c r="AD255" s="13">
        <v>427</v>
      </c>
      <c r="AE255" s="13">
        <v>0.75878220100000004</v>
      </c>
      <c r="AF255" s="13">
        <v>372</v>
      </c>
      <c r="AG255" s="13">
        <v>427</v>
      </c>
      <c r="AH255" s="13">
        <v>0.87119437899999996</v>
      </c>
      <c r="AI255" s="13">
        <v>344</v>
      </c>
      <c r="AJ255" s="13">
        <v>427</v>
      </c>
      <c r="AK255" s="13">
        <v>0.80562060899999999</v>
      </c>
      <c r="AL255" s="13">
        <v>0</v>
      </c>
      <c r="AM255" s="13">
        <v>0</v>
      </c>
      <c r="AN255" s="13">
        <v>0</v>
      </c>
      <c r="AO255" s="13">
        <v>367</v>
      </c>
      <c r="AP255" s="13">
        <v>427</v>
      </c>
      <c r="AQ255" s="13">
        <v>0.859484778</v>
      </c>
    </row>
    <row r="256" spans="1:43" x14ac:dyDescent="0.25">
      <c r="A256" s="12" t="s">
        <v>20</v>
      </c>
      <c r="B256" s="13">
        <v>2021</v>
      </c>
      <c r="C256" s="12" t="s">
        <v>17</v>
      </c>
      <c r="D256" s="12" t="s">
        <v>44</v>
      </c>
      <c r="E256" s="13">
        <v>637</v>
      </c>
      <c r="F256" s="13">
        <v>792</v>
      </c>
      <c r="G256" s="13">
        <v>0.80429292900000005</v>
      </c>
      <c r="H256" s="13">
        <v>139</v>
      </c>
      <c r="I256" s="13">
        <v>792</v>
      </c>
      <c r="J256" s="13">
        <v>0.175505051</v>
      </c>
      <c r="K256" s="13">
        <v>675</v>
      </c>
      <c r="L256" s="13">
        <v>792</v>
      </c>
      <c r="M256" s="13">
        <v>0.85227272700000001</v>
      </c>
      <c r="N256" s="13">
        <v>729</v>
      </c>
      <c r="O256" s="13">
        <v>792</v>
      </c>
      <c r="P256" s="13">
        <v>0.92045454500000001</v>
      </c>
      <c r="Q256" s="13">
        <v>707</v>
      </c>
      <c r="R256" s="13">
        <v>792</v>
      </c>
      <c r="S256" s="13">
        <v>0.89267676799999995</v>
      </c>
      <c r="T256" s="13">
        <v>0</v>
      </c>
      <c r="U256" s="13">
        <v>0</v>
      </c>
      <c r="V256" s="13">
        <v>0</v>
      </c>
      <c r="W256" s="13">
        <v>0</v>
      </c>
      <c r="X256" s="13">
        <v>0</v>
      </c>
      <c r="Y256" s="13">
        <v>0</v>
      </c>
      <c r="Z256" s="13">
        <v>684</v>
      </c>
      <c r="AA256" s="13">
        <v>792</v>
      </c>
      <c r="AB256" s="13">
        <v>0.86363636399999999</v>
      </c>
      <c r="AC256" s="13">
        <v>628</v>
      </c>
      <c r="AD256" s="13">
        <v>792</v>
      </c>
      <c r="AE256" s="13">
        <v>0.79292929300000004</v>
      </c>
      <c r="AF256" s="13">
        <v>686</v>
      </c>
      <c r="AG256" s="13">
        <v>792</v>
      </c>
      <c r="AH256" s="13">
        <v>0.86616161599999997</v>
      </c>
      <c r="AI256" s="13">
        <v>590</v>
      </c>
      <c r="AJ256" s="13">
        <v>792</v>
      </c>
      <c r="AK256" s="13">
        <v>0.74494949499999996</v>
      </c>
      <c r="AL256" s="13">
        <v>0</v>
      </c>
      <c r="AM256" s="13">
        <v>0</v>
      </c>
      <c r="AN256" s="13">
        <v>0</v>
      </c>
      <c r="AO256" s="13">
        <v>690</v>
      </c>
      <c r="AP256" s="13">
        <v>792</v>
      </c>
      <c r="AQ256" s="13">
        <v>0.87121212100000001</v>
      </c>
    </row>
    <row r="257" spans="1:43" x14ac:dyDescent="0.25">
      <c r="A257" s="12" t="s">
        <v>16</v>
      </c>
      <c r="B257" s="13">
        <v>2022</v>
      </c>
      <c r="C257" s="12" t="s">
        <v>21</v>
      </c>
      <c r="D257" s="12" t="s">
        <v>44</v>
      </c>
      <c r="E257" s="13">
        <v>406</v>
      </c>
      <c r="F257" s="13">
        <v>525</v>
      </c>
      <c r="G257" s="13">
        <v>0.77333333299999996</v>
      </c>
      <c r="H257" s="13">
        <v>92</v>
      </c>
      <c r="I257" s="13">
        <v>525</v>
      </c>
      <c r="J257" s="13">
        <v>0.17523809500000001</v>
      </c>
      <c r="K257" s="13">
        <v>371</v>
      </c>
      <c r="L257" s="13">
        <v>525</v>
      </c>
      <c r="M257" s="13">
        <v>0.70666666700000003</v>
      </c>
      <c r="N257" s="13">
        <v>477</v>
      </c>
      <c r="O257" s="13">
        <v>525</v>
      </c>
      <c r="P257" s="13">
        <v>0.90857142899999999</v>
      </c>
      <c r="Q257" s="13">
        <v>423</v>
      </c>
      <c r="R257" s="13">
        <v>525</v>
      </c>
      <c r="S257" s="13">
        <v>0.80571428599999995</v>
      </c>
      <c r="T257" s="13">
        <v>370</v>
      </c>
      <c r="U257" s="13">
        <v>525</v>
      </c>
      <c r="V257" s="13">
        <v>0.70476190500000002</v>
      </c>
      <c r="W257" s="13">
        <v>284</v>
      </c>
      <c r="X257" s="13">
        <v>525</v>
      </c>
      <c r="Y257" s="13">
        <v>0.54095238099999998</v>
      </c>
      <c r="Z257" s="13">
        <v>489</v>
      </c>
      <c r="AA257" s="13">
        <v>525</v>
      </c>
      <c r="AB257" s="13">
        <v>0.93142857099999998</v>
      </c>
      <c r="AC257" s="13">
        <v>389</v>
      </c>
      <c r="AD257" s="13">
        <v>525</v>
      </c>
      <c r="AE257" s="13">
        <v>0.74095238100000005</v>
      </c>
      <c r="AF257" s="13">
        <v>448</v>
      </c>
      <c r="AG257" s="13">
        <v>525</v>
      </c>
      <c r="AH257" s="13">
        <v>0.85333333300000003</v>
      </c>
      <c r="AI257" s="13">
        <v>122</v>
      </c>
      <c r="AJ257" s="13">
        <v>525</v>
      </c>
      <c r="AK257" s="13">
        <v>0.232380952</v>
      </c>
      <c r="AL257" s="13">
        <v>469</v>
      </c>
      <c r="AM257" s="13">
        <v>525</v>
      </c>
      <c r="AN257" s="13">
        <v>0.89333333299999995</v>
      </c>
      <c r="AO257" s="13">
        <v>464</v>
      </c>
      <c r="AP257" s="13">
        <v>525</v>
      </c>
      <c r="AQ257" s="13">
        <v>0.88380952400000001</v>
      </c>
    </row>
    <row r="258" spans="1:43" x14ac:dyDescent="0.25">
      <c r="A258" s="12" t="s">
        <v>19</v>
      </c>
      <c r="B258" s="13">
        <v>2022</v>
      </c>
      <c r="C258" s="12" t="s">
        <v>21</v>
      </c>
      <c r="D258" s="12" t="s">
        <v>44</v>
      </c>
      <c r="E258" s="13">
        <v>303</v>
      </c>
      <c r="F258" s="13">
        <v>394</v>
      </c>
      <c r="G258" s="13">
        <v>0.76903553300000005</v>
      </c>
      <c r="H258" s="13">
        <v>76</v>
      </c>
      <c r="I258" s="13">
        <v>394</v>
      </c>
      <c r="J258" s="13">
        <v>0.19289340099999999</v>
      </c>
      <c r="K258" s="13">
        <v>330</v>
      </c>
      <c r="L258" s="13">
        <v>394</v>
      </c>
      <c r="M258" s="13">
        <v>0.83756345200000004</v>
      </c>
      <c r="N258" s="13">
        <v>341</v>
      </c>
      <c r="O258" s="13">
        <v>394</v>
      </c>
      <c r="P258" s="13">
        <v>0.86548223400000002</v>
      </c>
      <c r="Q258" s="13">
        <v>327</v>
      </c>
      <c r="R258" s="13">
        <v>394</v>
      </c>
      <c r="S258" s="13">
        <v>0.82994923899999995</v>
      </c>
      <c r="T258" s="13">
        <v>0</v>
      </c>
      <c r="U258" s="13">
        <v>0</v>
      </c>
      <c r="V258" s="13">
        <v>0</v>
      </c>
      <c r="W258" s="13">
        <v>0</v>
      </c>
      <c r="X258" s="13">
        <v>0</v>
      </c>
      <c r="Y258" s="13">
        <v>0</v>
      </c>
      <c r="Z258" s="13">
        <v>332</v>
      </c>
      <c r="AA258" s="13">
        <v>394</v>
      </c>
      <c r="AB258" s="13">
        <v>0.84263959399999999</v>
      </c>
      <c r="AC258" s="13">
        <v>297</v>
      </c>
      <c r="AD258" s="13">
        <v>394</v>
      </c>
      <c r="AE258" s="13">
        <v>0.75380710699999998</v>
      </c>
      <c r="AF258" s="13">
        <v>336</v>
      </c>
      <c r="AG258" s="13">
        <v>394</v>
      </c>
      <c r="AH258" s="13">
        <v>0.852791878</v>
      </c>
      <c r="AI258" s="13">
        <v>307</v>
      </c>
      <c r="AJ258" s="13">
        <v>394</v>
      </c>
      <c r="AK258" s="13">
        <v>0.77918781699999995</v>
      </c>
      <c r="AL258" s="13">
        <v>0</v>
      </c>
      <c r="AM258" s="13">
        <v>0</v>
      </c>
      <c r="AN258" s="13">
        <v>0</v>
      </c>
      <c r="AO258" s="13">
        <v>334</v>
      </c>
      <c r="AP258" s="13">
        <v>394</v>
      </c>
      <c r="AQ258" s="13">
        <v>0.84771573600000005</v>
      </c>
    </row>
    <row r="259" spans="1:43" x14ac:dyDescent="0.25">
      <c r="A259" s="12" t="s">
        <v>20</v>
      </c>
      <c r="B259" s="13">
        <v>2022</v>
      </c>
      <c r="C259" s="12" t="s">
        <v>21</v>
      </c>
      <c r="D259" s="12" t="s">
        <v>44</v>
      </c>
      <c r="E259" s="13">
        <v>671</v>
      </c>
      <c r="F259" s="13">
        <v>833</v>
      </c>
      <c r="G259" s="13">
        <v>0.80552220900000004</v>
      </c>
      <c r="H259" s="13">
        <v>159</v>
      </c>
      <c r="I259" s="13">
        <v>833</v>
      </c>
      <c r="J259" s="13">
        <v>0.190876351</v>
      </c>
      <c r="K259" s="13">
        <v>711</v>
      </c>
      <c r="L259" s="13">
        <v>833</v>
      </c>
      <c r="M259" s="13">
        <v>0.85354141699999997</v>
      </c>
      <c r="N259" s="13">
        <v>762</v>
      </c>
      <c r="O259" s="13">
        <v>833</v>
      </c>
      <c r="P259" s="13">
        <v>0.91476590599999996</v>
      </c>
      <c r="Q259" s="13">
        <v>739</v>
      </c>
      <c r="R259" s="13">
        <v>833</v>
      </c>
      <c r="S259" s="13">
        <v>0.88715486200000004</v>
      </c>
      <c r="T259" s="13">
        <v>0</v>
      </c>
      <c r="U259" s="13">
        <v>0</v>
      </c>
      <c r="V259" s="13">
        <v>0</v>
      </c>
      <c r="W259" s="13">
        <v>0</v>
      </c>
      <c r="X259" s="13">
        <v>0</v>
      </c>
      <c r="Y259" s="13">
        <v>0</v>
      </c>
      <c r="Z259" s="13">
        <v>709</v>
      </c>
      <c r="AA259" s="13">
        <v>833</v>
      </c>
      <c r="AB259" s="13">
        <v>0.85114045599999999</v>
      </c>
      <c r="AC259" s="13">
        <v>655</v>
      </c>
      <c r="AD259" s="13">
        <v>833</v>
      </c>
      <c r="AE259" s="13">
        <v>0.78631452599999996</v>
      </c>
      <c r="AF259" s="13">
        <v>721</v>
      </c>
      <c r="AG259" s="13">
        <v>833</v>
      </c>
      <c r="AH259" s="13">
        <v>0.86554621799999998</v>
      </c>
      <c r="AI259" s="13">
        <v>640</v>
      </c>
      <c r="AJ259" s="13">
        <v>833</v>
      </c>
      <c r="AK259" s="13">
        <v>0.76830732300000004</v>
      </c>
      <c r="AL259" s="13">
        <v>0</v>
      </c>
      <c r="AM259" s="13">
        <v>0</v>
      </c>
      <c r="AN259" s="13">
        <v>0</v>
      </c>
      <c r="AO259" s="13">
        <v>716</v>
      </c>
      <c r="AP259" s="13">
        <v>833</v>
      </c>
      <c r="AQ259" s="13">
        <v>0.85954381800000002</v>
      </c>
    </row>
    <row r="260" spans="1:43" x14ac:dyDescent="0.25">
      <c r="A260" s="12" t="s">
        <v>16</v>
      </c>
      <c r="B260" s="13">
        <v>2023</v>
      </c>
      <c r="C260" s="12" t="s">
        <v>22</v>
      </c>
      <c r="D260" s="12" t="s">
        <v>44</v>
      </c>
      <c r="E260" s="13">
        <v>444</v>
      </c>
      <c r="F260" s="13">
        <v>549</v>
      </c>
      <c r="G260" s="13">
        <v>0.80874316899999998</v>
      </c>
      <c r="H260" s="13">
        <v>69</v>
      </c>
      <c r="I260" s="13">
        <v>549</v>
      </c>
      <c r="J260" s="13">
        <v>0.12568306000000001</v>
      </c>
      <c r="K260" s="13">
        <v>430</v>
      </c>
      <c r="L260" s="13">
        <v>549</v>
      </c>
      <c r="M260" s="13">
        <v>0.783242259</v>
      </c>
      <c r="N260" s="13">
        <v>512</v>
      </c>
      <c r="O260" s="13">
        <v>549</v>
      </c>
      <c r="P260" s="13">
        <v>0.93260473600000005</v>
      </c>
      <c r="Q260" s="13">
        <v>463</v>
      </c>
      <c r="R260" s="13">
        <v>549</v>
      </c>
      <c r="S260" s="13">
        <v>0.84335154800000001</v>
      </c>
      <c r="T260" s="13">
        <v>405</v>
      </c>
      <c r="U260" s="13">
        <v>549</v>
      </c>
      <c r="V260" s="13">
        <v>0.73770491800000004</v>
      </c>
      <c r="W260" s="13">
        <v>292</v>
      </c>
      <c r="X260" s="13">
        <v>549</v>
      </c>
      <c r="Y260" s="13">
        <v>0.531876138</v>
      </c>
      <c r="Z260" s="13">
        <v>517</v>
      </c>
      <c r="AA260" s="13">
        <v>549</v>
      </c>
      <c r="AB260" s="13">
        <v>0.941712204</v>
      </c>
      <c r="AC260" s="13">
        <v>427</v>
      </c>
      <c r="AD260" s="13">
        <v>549</v>
      </c>
      <c r="AE260" s="13">
        <v>0.77777777800000003</v>
      </c>
      <c r="AF260" s="13">
        <v>487</v>
      </c>
      <c r="AG260" s="13">
        <v>549</v>
      </c>
      <c r="AH260" s="13">
        <v>0.88706739499999998</v>
      </c>
      <c r="AI260" s="13">
        <v>204</v>
      </c>
      <c r="AJ260" s="13">
        <v>549</v>
      </c>
      <c r="AK260" s="13">
        <v>0.37158469900000002</v>
      </c>
      <c r="AL260" s="13">
        <v>502</v>
      </c>
      <c r="AM260" s="13">
        <v>549</v>
      </c>
      <c r="AN260" s="13">
        <v>0.91438980000000003</v>
      </c>
      <c r="AO260" s="13">
        <v>500</v>
      </c>
      <c r="AP260" s="13">
        <v>549</v>
      </c>
      <c r="AQ260" s="13">
        <v>0.91074681199999996</v>
      </c>
    </row>
    <row r="261" spans="1:43" x14ac:dyDescent="0.25">
      <c r="A261" s="12" t="s">
        <v>19</v>
      </c>
      <c r="B261" s="13">
        <v>2023</v>
      </c>
      <c r="C261" s="12" t="s">
        <v>22</v>
      </c>
      <c r="D261" s="12" t="s">
        <v>44</v>
      </c>
      <c r="E261" s="13">
        <v>288</v>
      </c>
      <c r="F261" s="13">
        <v>391</v>
      </c>
      <c r="G261" s="13">
        <v>0.73657289000000004</v>
      </c>
      <c r="H261" s="13">
        <v>68</v>
      </c>
      <c r="I261" s="13">
        <v>391</v>
      </c>
      <c r="J261" s="13">
        <v>0.17391304299999999</v>
      </c>
      <c r="K261" s="13">
        <v>326</v>
      </c>
      <c r="L261" s="13">
        <v>391</v>
      </c>
      <c r="M261" s="13">
        <v>0.83375959099999997</v>
      </c>
      <c r="N261" s="13">
        <v>330</v>
      </c>
      <c r="O261" s="13">
        <v>391</v>
      </c>
      <c r="P261" s="13">
        <v>0.84398976999999997</v>
      </c>
      <c r="Q261" s="13">
        <v>320</v>
      </c>
      <c r="R261" s="13">
        <v>391</v>
      </c>
      <c r="S261" s="13">
        <v>0.81841432199999997</v>
      </c>
      <c r="T261" s="13">
        <v>0</v>
      </c>
      <c r="U261" s="13">
        <v>0</v>
      </c>
      <c r="V261" s="13">
        <v>0</v>
      </c>
      <c r="W261" s="13">
        <v>0</v>
      </c>
      <c r="X261" s="13">
        <v>0</v>
      </c>
      <c r="Y261" s="13">
        <v>0</v>
      </c>
      <c r="Z261" s="13">
        <v>322</v>
      </c>
      <c r="AA261" s="13">
        <v>391</v>
      </c>
      <c r="AB261" s="13">
        <v>0.82352941199999996</v>
      </c>
      <c r="AC261" s="13">
        <v>276</v>
      </c>
      <c r="AD261" s="13">
        <v>391</v>
      </c>
      <c r="AE261" s="13">
        <v>0.70588235300000002</v>
      </c>
      <c r="AF261" s="13">
        <v>326</v>
      </c>
      <c r="AG261" s="13">
        <v>391</v>
      </c>
      <c r="AH261" s="13">
        <v>0.83375959099999997</v>
      </c>
      <c r="AI261" s="13">
        <v>295</v>
      </c>
      <c r="AJ261" s="13">
        <v>391</v>
      </c>
      <c r="AK261" s="13">
        <v>0.754475703</v>
      </c>
      <c r="AL261" s="13">
        <v>0</v>
      </c>
      <c r="AM261" s="13">
        <v>0</v>
      </c>
      <c r="AN261" s="13">
        <v>0</v>
      </c>
      <c r="AO261" s="13">
        <v>327</v>
      </c>
      <c r="AP261" s="13">
        <v>391</v>
      </c>
      <c r="AQ261" s="13">
        <v>0.83631713600000002</v>
      </c>
    </row>
    <row r="262" spans="1:43" x14ac:dyDescent="0.25">
      <c r="A262" s="12" t="s">
        <v>20</v>
      </c>
      <c r="B262" s="13">
        <v>2023</v>
      </c>
      <c r="C262" s="12" t="s">
        <v>22</v>
      </c>
      <c r="D262" s="12" t="s">
        <v>44</v>
      </c>
      <c r="E262" s="13">
        <v>672</v>
      </c>
      <c r="F262" s="13">
        <v>846</v>
      </c>
      <c r="G262" s="13">
        <v>0.79432624100000004</v>
      </c>
      <c r="H262" s="13">
        <v>132</v>
      </c>
      <c r="I262" s="13">
        <v>846</v>
      </c>
      <c r="J262" s="13">
        <v>0.156028369</v>
      </c>
      <c r="K262" s="13">
        <v>726</v>
      </c>
      <c r="L262" s="13">
        <v>846</v>
      </c>
      <c r="M262" s="13">
        <v>0.85815602800000002</v>
      </c>
      <c r="N262" s="13">
        <v>766</v>
      </c>
      <c r="O262" s="13">
        <v>846</v>
      </c>
      <c r="P262" s="13">
        <v>0.90543735199999997</v>
      </c>
      <c r="Q262" s="13">
        <v>737</v>
      </c>
      <c r="R262" s="13">
        <v>846</v>
      </c>
      <c r="S262" s="13">
        <v>0.871158392</v>
      </c>
      <c r="T262" s="13">
        <v>0</v>
      </c>
      <c r="U262" s="13">
        <v>0</v>
      </c>
      <c r="V262" s="13">
        <v>0</v>
      </c>
      <c r="W262" s="13">
        <v>0</v>
      </c>
      <c r="X262" s="13">
        <v>0</v>
      </c>
      <c r="Y262" s="13">
        <v>0</v>
      </c>
      <c r="Z262" s="13">
        <v>712</v>
      </c>
      <c r="AA262" s="13">
        <v>846</v>
      </c>
      <c r="AB262" s="13">
        <v>0.841607565</v>
      </c>
      <c r="AC262" s="13">
        <v>653</v>
      </c>
      <c r="AD262" s="13">
        <v>846</v>
      </c>
      <c r="AE262" s="13">
        <v>0.77186761199999998</v>
      </c>
      <c r="AF262" s="13">
        <v>719</v>
      </c>
      <c r="AG262" s="13">
        <v>846</v>
      </c>
      <c r="AH262" s="13">
        <v>0.84988179699999999</v>
      </c>
      <c r="AI262" s="13">
        <v>651</v>
      </c>
      <c r="AJ262" s="13">
        <v>846</v>
      </c>
      <c r="AK262" s="13">
        <v>0.76950354600000004</v>
      </c>
      <c r="AL262" s="13">
        <v>0</v>
      </c>
      <c r="AM262" s="13">
        <v>0</v>
      </c>
      <c r="AN262" s="13">
        <v>0</v>
      </c>
      <c r="AO262" s="13">
        <v>720</v>
      </c>
      <c r="AP262" s="13">
        <v>846</v>
      </c>
      <c r="AQ262" s="13">
        <v>0.85106382999999997</v>
      </c>
    </row>
    <row r="263" spans="1:43" x14ac:dyDescent="0.25">
      <c r="A263" s="12" t="s">
        <v>16</v>
      </c>
      <c r="B263" s="13">
        <v>2024</v>
      </c>
      <c r="C263" s="12" t="s">
        <v>23</v>
      </c>
      <c r="D263" s="12" t="s">
        <v>44</v>
      </c>
      <c r="E263" s="13">
        <v>431</v>
      </c>
      <c r="F263" s="13">
        <v>531</v>
      </c>
      <c r="G263" s="13">
        <v>0.81167608300000005</v>
      </c>
      <c r="H263" s="13">
        <v>53</v>
      </c>
      <c r="I263" s="13">
        <v>531</v>
      </c>
      <c r="J263" s="13">
        <v>9.9811676000000002E-2</v>
      </c>
      <c r="K263" s="13">
        <v>441</v>
      </c>
      <c r="L263" s="13">
        <v>531</v>
      </c>
      <c r="M263" s="13">
        <v>0.83050847500000002</v>
      </c>
      <c r="N263" s="13">
        <v>491</v>
      </c>
      <c r="O263" s="13">
        <v>531</v>
      </c>
      <c r="P263" s="13">
        <v>0.92467043299999996</v>
      </c>
      <c r="Q263" s="13">
        <v>452</v>
      </c>
      <c r="R263" s="13">
        <v>531</v>
      </c>
      <c r="S263" s="13">
        <v>0.85122410500000001</v>
      </c>
      <c r="T263" s="13">
        <v>395</v>
      </c>
      <c r="U263" s="13">
        <v>531</v>
      </c>
      <c r="V263" s="13">
        <v>0.74387947300000001</v>
      </c>
      <c r="W263" s="13">
        <v>297</v>
      </c>
      <c r="X263" s="13">
        <v>531</v>
      </c>
      <c r="Y263" s="13">
        <v>0.55932203400000002</v>
      </c>
      <c r="Z263" s="13">
        <v>495</v>
      </c>
      <c r="AA263" s="13">
        <v>531</v>
      </c>
      <c r="AB263" s="13">
        <v>0.93220338999999997</v>
      </c>
      <c r="AC263" s="13">
        <v>416</v>
      </c>
      <c r="AD263" s="13">
        <v>531</v>
      </c>
      <c r="AE263" s="13">
        <v>0.78342749499999997</v>
      </c>
      <c r="AF263" s="13">
        <v>467</v>
      </c>
      <c r="AG263" s="13">
        <v>531</v>
      </c>
      <c r="AH263" s="13">
        <v>0.87947269299999997</v>
      </c>
      <c r="AI263" s="13">
        <v>274</v>
      </c>
      <c r="AJ263" s="13">
        <v>531</v>
      </c>
      <c r="AK263" s="13">
        <v>0.51600753300000002</v>
      </c>
      <c r="AL263" s="13">
        <v>480</v>
      </c>
      <c r="AM263" s="13">
        <v>531</v>
      </c>
      <c r="AN263" s="13">
        <v>0.903954802</v>
      </c>
      <c r="AO263" s="13">
        <v>476</v>
      </c>
      <c r="AP263" s="13">
        <v>531</v>
      </c>
      <c r="AQ263" s="13">
        <v>0.89642184599999997</v>
      </c>
    </row>
    <row r="264" spans="1:43" x14ac:dyDescent="0.25">
      <c r="A264" s="12" t="s">
        <v>19</v>
      </c>
      <c r="B264" s="13">
        <v>2024</v>
      </c>
      <c r="C264" s="12" t="s">
        <v>23</v>
      </c>
      <c r="D264" s="12" t="s">
        <v>44</v>
      </c>
      <c r="E264" s="13">
        <v>261</v>
      </c>
      <c r="F264" s="13">
        <v>363</v>
      </c>
      <c r="G264" s="13">
        <v>0.71900826399999995</v>
      </c>
      <c r="H264" s="13">
        <v>55</v>
      </c>
      <c r="I264" s="13">
        <v>363</v>
      </c>
      <c r="J264" s="13">
        <v>0.15151515199999999</v>
      </c>
      <c r="K264" s="13">
        <v>293</v>
      </c>
      <c r="L264" s="13">
        <v>363</v>
      </c>
      <c r="M264" s="13">
        <v>0.80716253400000004</v>
      </c>
      <c r="N264" s="13">
        <v>303</v>
      </c>
      <c r="O264" s="13">
        <v>363</v>
      </c>
      <c r="P264" s="13">
        <v>0.834710744</v>
      </c>
      <c r="Q264" s="13">
        <v>296</v>
      </c>
      <c r="R264" s="13">
        <v>363</v>
      </c>
      <c r="S264" s="13">
        <v>0.81542699699999999</v>
      </c>
      <c r="T264" s="13">
        <v>0</v>
      </c>
      <c r="U264" s="13">
        <v>0</v>
      </c>
      <c r="V264" s="13">
        <v>0</v>
      </c>
      <c r="W264" s="13">
        <v>0</v>
      </c>
      <c r="X264" s="13">
        <v>0</v>
      </c>
      <c r="Y264" s="13">
        <v>0</v>
      </c>
      <c r="Z264" s="13">
        <v>290</v>
      </c>
      <c r="AA264" s="13">
        <v>363</v>
      </c>
      <c r="AB264" s="13">
        <v>0.79889807199999996</v>
      </c>
      <c r="AC264" s="13">
        <v>245</v>
      </c>
      <c r="AD264" s="13">
        <v>363</v>
      </c>
      <c r="AE264" s="13">
        <v>0.67493112899999996</v>
      </c>
      <c r="AF264" s="13">
        <v>302</v>
      </c>
      <c r="AG264" s="13">
        <v>363</v>
      </c>
      <c r="AH264" s="13">
        <v>0.83195592299999999</v>
      </c>
      <c r="AI264" s="13">
        <v>266</v>
      </c>
      <c r="AJ264" s="13">
        <v>363</v>
      </c>
      <c r="AK264" s="13">
        <v>0.73278236900000004</v>
      </c>
      <c r="AL264" s="13">
        <v>0</v>
      </c>
      <c r="AM264" s="13">
        <v>0</v>
      </c>
      <c r="AN264" s="13">
        <v>0</v>
      </c>
      <c r="AO264" s="13">
        <v>297</v>
      </c>
      <c r="AP264" s="13">
        <v>363</v>
      </c>
      <c r="AQ264" s="13">
        <v>0.81818181800000001</v>
      </c>
    </row>
    <row r="265" spans="1:43" x14ac:dyDescent="0.25">
      <c r="A265" s="12" t="s">
        <v>20</v>
      </c>
      <c r="B265" s="13">
        <v>2024</v>
      </c>
      <c r="C265" s="12" t="s">
        <v>23</v>
      </c>
      <c r="D265" s="12" t="s">
        <v>44</v>
      </c>
      <c r="E265" s="13">
        <v>670</v>
      </c>
      <c r="F265" s="13">
        <v>864</v>
      </c>
      <c r="G265" s="13">
        <v>0.77546296299999995</v>
      </c>
      <c r="H265" s="13">
        <v>108</v>
      </c>
      <c r="I265" s="13">
        <v>864</v>
      </c>
      <c r="J265" s="13">
        <v>0.125</v>
      </c>
      <c r="K265" s="13">
        <v>736</v>
      </c>
      <c r="L265" s="13">
        <v>864</v>
      </c>
      <c r="M265" s="13">
        <v>0.85185185200000002</v>
      </c>
      <c r="N265" s="13">
        <v>775</v>
      </c>
      <c r="O265" s="13">
        <v>864</v>
      </c>
      <c r="P265" s="13">
        <v>0.89699074099999998</v>
      </c>
      <c r="Q265" s="13">
        <v>746</v>
      </c>
      <c r="R265" s="13">
        <v>864</v>
      </c>
      <c r="S265" s="13">
        <v>0.86342592600000001</v>
      </c>
      <c r="T265" s="13">
        <v>0</v>
      </c>
      <c r="U265" s="13">
        <v>0</v>
      </c>
      <c r="V265" s="13">
        <v>0</v>
      </c>
      <c r="W265" s="13">
        <v>0</v>
      </c>
      <c r="X265" s="13">
        <v>0</v>
      </c>
      <c r="Y265" s="13">
        <v>0</v>
      </c>
      <c r="Z265" s="13">
        <v>705</v>
      </c>
      <c r="AA265" s="13">
        <v>864</v>
      </c>
      <c r="AB265" s="13">
        <v>0.81597222199999997</v>
      </c>
      <c r="AC265" s="13">
        <v>668</v>
      </c>
      <c r="AD265" s="13">
        <v>864</v>
      </c>
      <c r="AE265" s="13">
        <v>0.77314814799999998</v>
      </c>
      <c r="AF265" s="13">
        <v>726</v>
      </c>
      <c r="AG265" s="13">
        <v>864</v>
      </c>
      <c r="AH265" s="13">
        <v>0.84027777800000003</v>
      </c>
      <c r="AI265" s="13">
        <v>667</v>
      </c>
      <c r="AJ265" s="13">
        <v>864</v>
      </c>
      <c r="AK265" s="13">
        <v>0.77199074099999998</v>
      </c>
      <c r="AL265" s="13">
        <v>0</v>
      </c>
      <c r="AM265" s="13">
        <v>0</v>
      </c>
      <c r="AN265" s="13">
        <v>0</v>
      </c>
      <c r="AO265" s="13">
        <v>726</v>
      </c>
      <c r="AP265" s="13">
        <v>864</v>
      </c>
      <c r="AQ265" s="13">
        <v>0.84027777800000003</v>
      </c>
    </row>
    <row r="266" spans="1:43" x14ac:dyDescent="0.25">
      <c r="A266" s="12" t="s">
        <v>16</v>
      </c>
      <c r="B266" s="13">
        <v>2021</v>
      </c>
      <c r="C266" s="12" t="s">
        <v>17</v>
      </c>
      <c r="D266" s="12" t="s">
        <v>45</v>
      </c>
      <c r="E266" s="13">
        <v>408</v>
      </c>
      <c r="F266" s="13">
        <v>499</v>
      </c>
      <c r="G266" s="13">
        <v>0.817635271</v>
      </c>
      <c r="H266" s="13">
        <v>99</v>
      </c>
      <c r="I266" s="13">
        <v>499</v>
      </c>
      <c r="J266" s="13">
        <v>0.19839679399999999</v>
      </c>
      <c r="K266" s="13">
        <v>345</v>
      </c>
      <c r="L266" s="13">
        <v>499</v>
      </c>
      <c r="M266" s="13">
        <v>0.69138276600000004</v>
      </c>
      <c r="N266" s="13">
        <v>448</v>
      </c>
      <c r="O266" s="13">
        <v>499</v>
      </c>
      <c r="P266" s="13">
        <v>0.89779559099999995</v>
      </c>
      <c r="Q266" s="13">
        <v>416</v>
      </c>
      <c r="R266" s="13">
        <v>499</v>
      </c>
      <c r="S266" s="13">
        <v>0.83366733500000001</v>
      </c>
      <c r="T266" s="13">
        <v>359</v>
      </c>
      <c r="U266" s="13">
        <v>499</v>
      </c>
      <c r="V266" s="13">
        <v>0.71943887799999995</v>
      </c>
      <c r="W266" s="13">
        <v>279</v>
      </c>
      <c r="X266" s="13">
        <v>499</v>
      </c>
      <c r="Y266" s="13">
        <v>0.55911823599999999</v>
      </c>
      <c r="Z266" s="13">
        <v>460</v>
      </c>
      <c r="AA266" s="13">
        <v>499</v>
      </c>
      <c r="AB266" s="13">
        <v>0.92184368699999997</v>
      </c>
      <c r="AC266" s="13">
        <v>351</v>
      </c>
      <c r="AD266" s="13">
        <v>499</v>
      </c>
      <c r="AE266" s="13">
        <v>0.70340681400000005</v>
      </c>
      <c r="AF266" s="13">
        <v>418</v>
      </c>
      <c r="AG266" s="13">
        <v>499</v>
      </c>
      <c r="AH266" s="13">
        <v>0.83767535100000001</v>
      </c>
      <c r="AI266" s="13">
        <v>112</v>
      </c>
      <c r="AJ266" s="13">
        <v>499</v>
      </c>
      <c r="AK266" s="13">
        <v>0.22444889800000001</v>
      </c>
      <c r="AL266" s="13">
        <v>434</v>
      </c>
      <c r="AM266" s="13">
        <v>499</v>
      </c>
      <c r="AN266" s="13">
        <v>0.86973947900000004</v>
      </c>
      <c r="AO266" s="13">
        <v>426</v>
      </c>
      <c r="AP266" s="13">
        <v>499</v>
      </c>
      <c r="AQ266" s="13">
        <v>0.85370741500000002</v>
      </c>
    </row>
    <row r="267" spans="1:43" x14ac:dyDescent="0.25">
      <c r="A267" s="12" t="s">
        <v>19</v>
      </c>
      <c r="B267" s="13">
        <v>2021</v>
      </c>
      <c r="C267" s="12" t="s">
        <v>17</v>
      </c>
      <c r="D267" s="12" t="s">
        <v>45</v>
      </c>
      <c r="E267" s="13">
        <v>368</v>
      </c>
      <c r="F267" s="13">
        <v>470</v>
      </c>
      <c r="G267" s="13">
        <v>0.78297872300000004</v>
      </c>
      <c r="H267" s="13">
        <v>124</v>
      </c>
      <c r="I267" s="13">
        <v>470</v>
      </c>
      <c r="J267" s="13">
        <v>0.26382978699999998</v>
      </c>
      <c r="K267" s="13">
        <v>392</v>
      </c>
      <c r="L267" s="13">
        <v>470</v>
      </c>
      <c r="M267" s="13">
        <v>0.83404255299999996</v>
      </c>
      <c r="N267" s="13">
        <v>396</v>
      </c>
      <c r="O267" s="13">
        <v>470</v>
      </c>
      <c r="P267" s="13">
        <v>0.84255319100000003</v>
      </c>
      <c r="Q267" s="13">
        <v>398</v>
      </c>
      <c r="R267" s="13">
        <v>470</v>
      </c>
      <c r="S267" s="13">
        <v>0.84680851099999999</v>
      </c>
      <c r="T267" s="13">
        <v>0</v>
      </c>
      <c r="U267" s="13">
        <v>0</v>
      </c>
      <c r="V267" s="13">
        <v>0</v>
      </c>
      <c r="W267" s="13">
        <v>0</v>
      </c>
      <c r="X267" s="13">
        <v>0</v>
      </c>
      <c r="Y267" s="13">
        <v>0</v>
      </c>
      <c r="Z267" s="13">
        <v>392</v>
      </c>
      <c r="AA267" s="13">
        <v>470</v>
      </c>
      <c r="AB267" s="13">
        <v>0.83404255299999996</v>
      </c>
      <c r="AC267" s="13">
        <v>350</v>
      </c>
      <c r="AD267" s="13">
        <v>470</v>
      </c>
      <c r="AE267" s="13">
        <v>0.74468085100000003</v>
      </c>
      <c r="AF267" s="13">
        <v>401</v>
      </c>
      <c r="AG267" s="13">
        <v>470</v>
      </c>
      <c r="AH267" s="13">
        <v>0.85319148899999997</v>
      </c>
      <c r="AI267" s="13">
        <v>359</v>
      </c>
      <c r="AJ267" s="13">
        <v>470</v>
      </c>
      <c r="AK267" s="13">
        <v>0.76382978700000004</v>
      </c>
      <c r="AL267" s="13">
        <v>0</v>
      </c>
      <c r="AM267" s="13">
        <v>0</v>
      </c>
      <c r="AN267" s="13">
        <v>0</v>
      </c>
      <c r="AO267" s="13">
        <v>392</v>
      </c>
      <c r="AP267" s="13">
        <v>470</v>
      </c>
      <c r="AQ267" s="13">
        <v>0.83404255299999996</v>
      </c>
    </row>
    <row r="268" spans="1:43" x14ac:dyDescent="0.25">
      <c r="A268" s="12" t="s">
        <v>20</v>
      </c>
      <c r="B268" s="13">
        <v>2021</v>
      </c>
      <c r="C268" s="12" t="s">
        <v>17</v>
      </c>
      <c r="D268" s="12" t="s">
        <v>45</v>
      </c>
      <c r="E268" s="13">
        <v>670</v>
      </c>
      <c r="F268" s="13">
        <v>878</v>
      </c>
      <c r="G268" s="13">
        <v>0.76309795000000002</v>
      </c>
      <c r="H268" s="13">
        <v>213</v>
      </c>
      <c r="I268" s="13">
        <v>878</v>
      </c>
      <c r="J268" s="13">
        <v>0.242596811</v>
      </c>
      <c r="K268" s="13">
        <v>721</v>
      </c>
      <c r="L268" s="13">
        <v>878</v>
      </c>
      <c r="M268" s="13">
        <v>0.82118451000000003</v>
      </c>
      <c r="N268" s="13">
        <v>780</v>
      </c>
      <c r="O268" s="13">
        <v>878</v>
      </c>
      <c r="P268" s="13">
        <v>0.88838268799999998</v>
      </c>
      <c r="Q268" s="13">
        <v>772</v>
      </c>
      <c r="R268" s="13">
        <v>878</v>
      </c>
      <c r="S268" s="13">
        <v>0.87927107100000002</v>
      </c>
      <c r="T268" s="13">
        <v>0</v>
      </c>
      <c r="U268" s="13">
        <v>0</v>
      </c>
      <c r="V268" s="13">
        <v>0</v>
      </c>
      <c r="W268" s="13">
        <v>0</v>
      </c>
      <c r="X268" s="13">
        <v>0</v>
      </c>
      <c r="Y268" s="13">
        <v>0</v>
      </c>
      <c r="Z268" s="13">
        <v>728</v>
      </c>
      <c r="AA268" s="13">
        <v>878</v>
      </c>
      <c r="AB268" s="13">
        <v>0.82915717499999997</v>
      </c>
      <c r="AC268" s="13">
        <v>698</v>
      </c>
      <c r="AD268" s="13">
        <v>878</v>
      </c>
      <c r="AE268" s="13">
        <v>0.79498860999999998</v>
      </c>
      <c r="AF268" s="13">
        <v>743</v>
      </c>
      <c r="AG268" s="13">
        <v>878</v>
      </c>
      <c r="AH268" s="13">
        <v>0.84624145799999995</v>
      </c>
      <c r="AI268" s="13">
        <v>678</v>
      </c>
      <c r="AJ268" s="13">
        <v>878</v>
      </c>
      <c r="AK268" s="13">
        <v>0.77220956699999999</v>
      </c>
      <c r="AL268" s="13">
        <v>0</v>
      </c>
      <c r="AM268" s="13">
        <v>0</v>
      </c>
      <c r="AN268" s="13">
        <v>0</v>
      </c>
      <c r="AO268" s="13">
        <v>724</v>
      </c>
      <c r="AP268" s="13">
        <v>878</v>
      </c>
      <c r="AQ268" s="13">
        <v>0.82460136699999997</v>
      </c>
    </row>
    <row r="269" spans="1:43" x14ac:dyDescent="0.25">
      <c r="A269" s="12" t="s">
        <v>16</v>
      </c>
      <c r="B269" s="13">
        <v>2022</v>
      </c>
      <c r="C269" s="12" t="s">
        <v>21</v>
      </c>
      <c r="D269" s="12" t="s">
        <v>45</v>
      </c>
      <c r="E269" s="13">
        <v>425</v>
      </c>
      <c r="F269" s="13">
        <v>521</v>
      </c>
      <c r="G269" s="13">
        <v>0.81573896400000001</v>
      </c>
      <c r="H269" s="13">
        <v>88</v>
      </c>
      <c r="I269" s="13">
        <v>521</v>
      </c>
      <c r="J269" s="13">
        <v>0.16890595</v>
      </c>
      <c r="K269" s="13">
        <v>406</v>
      </c>
      <c r="L269" s="13">
        <v>521</v>
      </c>
      <c r="M269" s="13">
        <v>0.77927063299999999</v>
      </c>
      <c r="N269" s="13">
        <v>473</v>
      </c>
      <c r="O269" s="13">
        <v>521</v>
      </c>
      <c r="P269" s="13">
        <v>0.90786948199999995</v>
      </c>
      <c r="Q269" s="13">
        <v>444</v>
      </c>
      <c r="R269" s="13">
        <v>521</v>
      </c>
      <c r="S269" s="13">
        <v>0.85220729399999995</v>
      </c>
      <c r="T269" s="13">
        <v>381</v>
      </c>
      <c r="U269" s="13">
        <v>521</v>
      </c>
      <c r="V269" s="13">
        <v>0.731285988</v>
      </c>
      <c r="W269" s="13">
        <v>294</v>
      </c>
      <c r="X269" s="13">
        <v>521</v>
      </c>
      <c r="Y269" s="13">
        <v>0.56429942399999999</v>
      </c>
      <c r="Z269" s="13">
        <v>487</v>
      </c>
      <c r="AA269" s="13">
        <v>521</v>
      </c>
      <c r="AB269" s="13">
        <v>0.93474088300000002</v>
      </c>
      <c r="AC269" s="13">
        <v>412</v>
      </c>
      <c r="AD269" s="13">
        <v>521</v>
      </c>
      <c r="AE269" s="13">
        <v>0.79078694800000005</v>
      </c>
      <c r="AF269" s="13">
        <v>440</v>
      </c>
      <c r="AG269" s="13">
        <v>521</v>
      </c>
      <c r="AH269" s="13">
        <v>0.84452974999999997</v>
      </c>
      <c r="AI269" s="13">
        <v>190</v>
      </c>
      <c r="AJ269" s="13">
        <v>521</v>
      </c>
      <c r="AK269" s="13">
        <v>0.36468330100000002</v>
      </c>
      <c r="AL269" s="13">
        <v>460</v>
      </c>
      <c r="AM269" s="13">
        <v>521</v>
      </c>
      <c r="AN269" s="13">
        <v>0.88291746599999998</v>
      </c>
      <c r="AO269" s="13">
        <v>453</v>
      </c>
      <c r="AP269" s="13">
        <v>521</v>
      </c>
      <c r="AQ269" s="13">
        <v>0.86948176600000004</v>
      </c>
    </row>
    <row r="270" spans="1:43" x14ac:dyDescent="0.25">
      <c r="A270" s="12" t="s">
        <v>19</v>
      </c>
      <c r="B270" s="13">
        <v>2022</v>
      </c>
      <c r="C270" s="12" t="s">
        <v>21</v>
      </c>
      <c r="D270" s="12" t="s">
        <v>45</v>
      </c>
      <c r="E270" s="13">
        <v>368</v>
      </c>
      <c r="F270" s="13">
        <v>475</v>
      </c>
      <c r="G270" s="13">
        <v>0.77473684200000004</v>
      </c>
      <c r="H270" s="13">
        <v>123</v>
      </c>
      <c r="I270" s="13">
        <v>475</v>
      </c>
      <c r="J270" s="13">
        <v>0.25894736800000001</v>
      </c>
      <c r="K270" s="13">
        <v>392</v>
      </c>
      <c r="L270" s="13">
        <v>475</v>
      </c>
      <c r="M270" s="13">
        <v>0.82526315800000005</v>
      </c>
      <c r="N270" s="13">
        <v>394</v>
      </c>
      <c r="O270" s="13">
        <v>475</v>
      </c>
      <c r="P270" s="13">
        <v>0.82947368399999999</v>
      </c>
      <c r="Q270" s="13">
        <v>395</v>
      </c>
      <c r="R270" s="13">
        <v>475</v>
      </c>
      <c r="S270" s="13">
        <v>0.83157894700000001</v>
      </c>
      <c r="T270" s="13">
        <v>0</v>
      </c>
      <c r="U270" s="13">
        <v>0</v>
      </c>
      <c r="V270" s="13">
        <v>0</v>
      </c>
      <c r="W270" s="13">
        <v>0</v>
      </c>
      <c r="X270" s="13">
        <v>0</v>
      </c>
      <c r="Y270" s="13">
        <v>0</v>
      </c>
      <c r="Z270" s="13">
        <v>383</v>
      </c>
      <c r="AA270" s="13">
        <v>475</v>
      </c>
      <c r="AB270" s="13">
        <v>0.806315789</v>
      </c>
      <c r="AC270" s="13">
        <v>352</v>
      </c>
      <c r="AD270" s="13">
        <v>475</v>
      </c>
      <c r="AE270" s="13">
        <v>0.74105263200000004</v>
      </c>
      <c r="AF270" s="13">
        <v>396</v>
      </c>
      <c r="AG270" s="13">
        <v>475</v>
      </c>
      <c r="AH270" s="13">
        <v>0.83368421100000001</v>
      </c>
      <c r="AI270" s="13">
        <v>358</v>
      </c>
      <c r="AJ270" s="13">
        <v>475</v>
      </c>
      <c r="AK270" s="13">
        <v>0.75368421100000005</v>
      </c>
      <c r="AL270" s="13">
        <v>0</v>
      </c>
      <c r="AM270" s="13">
        <v>0</v>
      </c>
      <c r="AN270" s="13">
        <v>0</v>
      </c>
      <c r="AO270" s="13">
        <v>389</v>
      </c>
      <c r="AP270" s="13">
        <v>475</v>
      </c>
      <c r="AQ270" s="13">
        <v>0.81894736800000001</v>
      </c>
    </row>
    <row r="271" spans="1:43" x14ac:dyDescent="0.25">
      <c r="A271" s="12" t="s">
        <v>20</v>
      </c>
      <c r="B271" s="13">
        <v>2022</v>
      </c>
      <c r="C271" s="12" t="s">
        <v>21</v>
      </c>
      <c r="D271" s="12" t="s">
        <v>45</v>
      </c>
      <c r="E271" s="13">
        <v>697</v>
      </c>
      <c r="F271" s="13">
        <v>920</v>
      </c>
      <c r="G271" s="13">
        <v>0.75760869600000003</v>
      </c>
      <c r="H271" s="13">
        <v>195</v>
      </c>
      <c r="I271" s="13">
        <v>920</v>
      </c>
      <c r="J271" s="13">
        <v>0.21195652200000001</v>
      </c>
      <c r="K271" s="13">
        <v>756</v>
      </c>
      <c r="L271" s="13">
        <v>920</v>
      </c>
      <c r="M271" s="13">
        <v>0.82173912999999998</v>
      </c>
      <c r="N271" s="13">
        <v>813</v>
      </c>
      <c r="O271" s="13">
        <v>920</v>
      </c>
      <c r="P271" s="13">
        <v>0.883695652</v>
      </c>
      <c r="Q271" s="13">
        <v>803</v>
      </c>
      <c r="R271" s="13">
        <v>920</v>
      </c>
      <c r="S271" s="13">
        <v>0.87282608699999997</v>
      </c>
      <c r="T271" s="13">
        <v>0</v>
      </c>
      <c r="U271" s="13">
        <v>0</v>
      </c>
      <c r="V271" s="13">
        <v>0</v>
      </c>
      <c r="W271" s="13">
        <v>0</v>
      </c>
      <c r="X271" s="13">
        <v>0</v>
      </c>
      <c r="Y271" s="13">
        <v>0</v>
      </c>
      <c r="Z271" s="13">
        <v>761</v>
      </c>
      <c r="AA271" s="13">
        <v>920</v>
      </c>
      <c r="AB271" s="13">
        <v>0.82717391299999998</v>
      </c>
      <c r="AC271" s="13">
        <v>718</v>
      </c>
      <c r="AD271" s="13">
        <v>920</v>
      </c>
      <c r="AE271" s="13">
        <v>0.78043478300000002</v>
      </c>
      <c r="AF271" s="13">
        <v>778</v>
      </c>
      <c r="AG271" s="13">
        <v>920</v>
      </c>
      <c r="AH271" s="13">
        <v>0.84565217400000003</v>
      </c>
      <c r="AI271" s="13">
        <v>716</v>
      </c>
      <c r="AJ271" s="13">
        <v>920</v>
      </c>
      <c r="AK271" s="13">
        <v>0.77826086999999999</v>
      </c>
      <c r="AL271" s="13">
        <v>0</v>
      </c>
      <c r="AM271" s="13">
        <v>0</v>
      </c>
      <c r="AN271" s="13">
        <v>0</v>
      </c>
      <c r="AO271" s="13">
        <v>760</v>
      </c>
      <c r="AP271" s="13">
        <v>920</v>
      </c>
      <c r="AQ271" s="13">
        <v>0.82608695700000001</v>
      </c>
    </row>
    <row r="272" spans="1:43" x14ac:dyDescent="0.25">
      <c r="A272" s="12" t="s">
        <v>16</v>
      </c>
      <c r="B272" s="13">
        <v>2023</v>
      </c>
      <c r="C272" s="12" t="s">
        <v>22</v>
      </c>
      <c r="D272" s="12" t="s">
        <v>45</v>
      </c>
      <c r="E272" s="13">
        <v>417</v>
      </c>
      <c r="F272" s="13">
        <v>531</v>
      </c>
      <c r="G272" s="13">
        <v>0.78531073399999995</v>
      </c>
      <c r="H272" s="13">
        <v>86</v>
      </c>
      <c r="I272" s="13">
        <v>531</v>
      </c>
      <c r="J272" s="13">
        <v>0.161958569</v>
      </c>
      <c r="K272" s="13">
        <v>427</v>
      </c>
      <c r="L272" s="13">
        <v>531</v>
      </c>
      <c r="M272" s="13">
        <v>0.80414312600000004</v>
      </c>
      <c r="N272" s="13">
        <v>477</v>
      </c>
      <c r="O272" s="13">
        <v>531</v>
      </c>
      <c r="P272" s="13">
        <v>0.89830508499999995</v>
      </c>
      <c r="Q272" s="13">
        <v>448</v>
      </c>
      <c r="R272" s="13">
        <v>531</v>
      </c>
      <c r="S272" s="13">
        <v>0.84369114899999997</v>
      </c>
      <c r="T272" s="13">
        <v>399</v>
      </c>
      <c r="U272" s="13">
        <v>531</v>
      </c>
      <c r="V272" s="13">
        <v>0.75141242900000005</v>
      </c>
      <c r="W272" s="13">
        <v>278</v>
      </c>
      <c r="X272" s="13">
        <v>531</v>
      </c>
      <c r="Y272" s="13">
        <v>0.52354049000000003</v>
      </c>
      <c r="Z272" s="13">
        <v>486</v>
      </c>
      <c r="AA272" s="13">
        <v>531</v>
      </c>
      <c r="AB272" s="13">
        <v>0.91525423699999997</v>
      </c>
      <c r="AC272" s="13">
        <v>421</v>
      </c>
      <c r="AD272" s="13">
        <v>531</v>
      </c>
      <c r="AE272" s="13">
        <v>0.79284369099999996</v>
      </c>
      <c r="AF272" s="13">
        <v>443</v>
      </c>
      <c r="AG272" s="13">
        <v>531</v>
      </c>
      <c r="AH272" s="13">
        <v>0.83427495299999999</v>
      </c>
      <c r="AI272" s="13">
        <v>260</v>
      </c>
      <c r="AJ272" s="13">
        <v>531</v>
      </c>
      <c r="AK272" s="13">
        <v>0.48964218500000001</v>
      </c>
      <c r="AL272" s="13">
        <v>471</v>
      </c>
      <c r="AM272" s="13">
        <v>531</v>
      </c>
      <c r="AN272" s="13">
        <v>0.88700564999999998</v>
      </c>
      <c r="AO272" s="13">
        <v>454</v>
      </c>
      <c r="AP272" s="13">
        <v>531</v>
      </c>
      <c r="AQ272" s="13">
        <v>0.85499058400000005</v>
      </c>
    </row>
    <row r="273" spans="1:43" x14ac:dyDescent="0.25">
      <c r="A273" s="12" t="s">
        <v>19</v>
      </c>
      <c r="B273" s="13">
        <v>2023</v>
      </c>
      <c r="C273" s="12" t="s">
        <v>22</v>
      </c>
      <c r="D273" s="12" t="s">
        <v>45</v>
      </c>
      <c r="E273" s="13">
        <v>353</v>
      </c>
      <c r="F273" s="13">
        <v>479</v>
      </c>
      <c r="G273" s="13">
        <v>0.73695198299999998</v>
      </c>
      <c r="H273" s="13">
        <v>102</v>
      </c>
      <c r="I273" s="13">
        <v>479</v>
      </c>
      <c r="J273" s="13">
        <v>0.21294363299999999</v>
      </c>
      <c r="K273" s="13">
        <v>381</v>
      </c>
      <c r="L273" s="13">
        <v>479</v>
      </c>
      <c r="M273" s="13">
        <v>0.79540709799999998</v>
      </c>
      <c r="N273" s="13">
        <v>378</v>
      </c>
      <c r="O273" s="13">
        <v>479</v>
      </c>
      <c r="P273" s="13">
        <v>0.78914404999999999</v>
      </c>
      <c r="Q273" s="13">
        <v>384</v>
      </c>
      <c r="R273" s="13">
        <v>479</v>
      </c>
      <c r="S273" s="13">
        <v>0.80167014599999997</v>
      </c>
      <c r="T273" s="13">
        <v>0</v>
      </c>
      <c r="U273" s="13">
        <v>0</v>
      </c>
      <c r="V273" s="13">
        <v>0</v>
      </c>
      <c r="W273" s="13">
        <v>0</v>
      </c>
      <c r="X273" s="13">
        <v>0</v>
      </c>
      <c r="Y273" s="13">
        <v>0</v>
      </c>
      <c r="Z273" s="13">
        <v>374</v>
      </c>
      <c r="AA273" s="13">
        <v>479</v>
      </c>
      <c r="AB273" s="13">
        <v>0.78079331900000004</v>
      </c>
      <c r="AC273" s="13">
        <v>341</v>
      </c>
      <c r="AD273" s="13">
        <v>479</v>
      </c>
      <c r="AE273" s="13">
        <v>0.711899791</v>
      </c>
      <c r="AF273" s="13">
        <v>384</v>
      </c>
      <c r="AG273" s="13">
        <v>479</v>
      </c>
      <c r="AH273" s="13">
        <v>0.80167014599999997</v>
      </c>
      <c r="AI273" s="13">
        <v>356</v>
      </c>
      <c r="AJ273" s="13">
        <v>479</v>
      </c>
      <c r="AK273" s="13">
        <v>0.74321503099999997</v>
      </c>
      <c r="AL273" s="13">
        <v>0</v>
      </c>
      <c r="AM273" s="13">
        <v>0</v>
      </c>
      <c r="AN273" s="13">
        <v>0</v>
      </c>
      <c r="AO273" s="13">
        <v>379</v>
      </c>
      <c r="AP273" s="13">
        <v>479</v>
      </c>
      <c r="AQ273" s="13">
        <v>0.79123173300000005</v>
      </c>
    </row>
    <row r="274" spans="1:43" x14ac:dyDescent="0.25">
      <c r="A274" s="12" t="s">
        <v>20</v>
      </c>
      <c r="B274" s="13">
        <v>2023</v>
      </c>
      <c r="C274" s="12" t="s">
        <v>22</v>
      </c>
      <c r="D274" s="12" t="s">
        <v>45</v>
      </c>
      <c r="E274" s="13">
        <v>716</v>
      </c>
      <c r="F274" s="13">
        <v>968</v>
      </c>
      <c r="G274" s="13">
        <v>0.73966942099999999</v>
      </c>
      <c r="H274" s="13">
        <v>154</v>
      </c>
      <c r="I274" s="13">
        <v>968</v>
      </c>
      <c r="J274" s="13">
        <v>0.159090909</v>
      </c>
      <c r="K274" s="13">
        <v>787</v>
      </c>
      <c r="L274" s="13">
        <v>968</v>
      </c>
      <c r="M274" s="13">
        <v>0.81301652899999999</v>
      </c>
      <c r="N274" s="13">
        <v>843</v>
      </c>
      <c r="O274" s="13">
        <v>968</v>
      </c>
      <c r="P274" s="13">
        <v>0.87086776899999996</v>
      </c>
      <c r="Q274" s="13">
        <v>827</v>
      </c>
      <c r="R274" s="13">
        <v>968</v>
      </c>
      <c r="S274" s="13">
        <v>0.85433884299999996</v>
      </c>
      <c r="T274" s="13">
        <v>0</v>
      </c>
      <c r="U274" s="13">
        <v>0</v>
      </c>
      <c r="V274" s="13">
        <v>0</v>
      </c>
      <c r="W274" s="13">
        <v>0</v>
      </c>
      <c r="X274" s="13">
        <v>0</v>
      </c>
      <c r="Y274" s="13">
        <v>0</v>
      </c>
      <c r="Z274" s="13">
        <v>790</v>
      </c>
      <c r="AA274" s="13">
        <v>968</v>
      </c>
      <c r="AB274" s="13">
        <v>0.81611570200000005</v>
      </c>
      <c r="AC274" s="13">
        <v>734</v>
      </c>
      <c r="AD274" s="13">
        <v>968</v>
      </c>
      <c r="AE274" s="13">
        <v>0.75826446300000006</v>
      </c>
      <c r="AF274" s="13">
        <v>802</v>
      </c>
      <c r="AG274" s="13">
        <v>968</v>
      </c>
      <c r="AH274" s="13">
        <v>0.82851239700000001</v>
      </c>
      <c r="AI274" s="13">
        <v>734</v>
      </c>
      <c r="AJ274" s="13">
        <v>968</v>
      </c>
      <c r="AK274" s="13">
        <v>0.75826446300000006</v>
      </c>
      <c r="AL274" s="13">
        <v>0</v>
      </c>
      <c r="AM274" s="13">
        <v>0</v>
      </c>
      <c r="AN274" s="13">
        <v>0</v>
      </c>
      <c r="AO274" s="13">
        <v>775</v>
      </c>
      <c r="AP274" s="13">
        <v>968</v>
      </c>
      <c r="AQ274" s="13">
        <v>0.800619835</v>
      </c>
    </row>
    <row r="275" spans="1:43" x14ac:dyDescent="0.25">
      <c r="A275" s="12" t="s">
        <v>16</v>
      </c>
      <c r="B275" s="13">
        <v>2024</v>
      </c>
      <c r="C275" s="12" t="s">
        <v>23</v>
      </c>
      <c r="D275" s="12" t="s">
        <v>45</v>
      </c>
      <c r="E275" s="13">
        <v>418</v>
      </c>
      <c r="F275" s="13">
        <v>541</v>
      </c>
      <c r="G275" s="13">
        <v>0.77264325300000003</v>
      </c>
      <c r="H275" s="13">
        <v>84</v>
      </c>
      <c r="I275" s="13">
        <v>541</v>
      </c>
      <c r="J275" s="13">
        <v>0.15526802200000001</v>
      </c>
      <c r="K275" s="13">
        <v>436</v>
      </c>
      <c r="L275" s="13">
        <v>541</v>
      </c>
      <c r="M275" s="13">
        <v>0.80591497199999995</v>
      </c>
      <c r="N275" s="13">
        <v>475</v>
      </c>
      <c r="O275" s="13">
        <v>541</v>
      </c>
      <c r="P275" s="13">
        <v>0.87800369700000003</v>
      </c>
      <c r="Q275" s="13">
        <v>447</v>
      </c>
      <c r="R275" s="13">
        <v>541</v>
      </c>
      <c r="S275" s="13">
        <v>0.82624768900000001</v>
      </c>
      <c r="T275" s="13">
        <v>387</v>
      </c>
      <c r="U275" s="13">
        <v>541</v>
      </c>
      <c r="V275" s="13">
        <v>0.71534195899999997</v>
      </c>
      <c r="W275" s="13">
        <v>267</v>
      </c>
      <c r="X275" s="13">
        <v>541</v>
      </c>
      <c r="Y275" s="13">
        <v>0.49353049900000001</v>
      </c>
      <c r="Z275" s="13">
        <v>488</v>
      </c>
      <c r="AA275" s="13">
        <v>541</v>
      </c>
      <c r="AB275" s="13">
        <v>0.90203327200000005</v>
      </c>
      <c r="AC275" s="13">
        <v>422</v>
      </c>
      <c r="AD275" s="13">
        <v>541</v>
      </c>
      <c r="AE275" s="13">
        <v>0.78003696899999997</v>
      </c>
      <c r="AF275" s="13">
        <v>445</v>
      </c>
      <c r="AG275" s="13">
        <v>541</v>
      </c>
      <c r="AH275" s="13">
        <v>0.82255083200000001</v>
      </c>
      <c r="AI275" s="13">
        <v>330</v>
      </c>
      <c r="AJ275" s="13">
        <v>541</v>
      </c>
      <c r="AK275" s="13">
        <v>0.60998151599999995</v>
      </c>
      <c r="AL275" s="13">
        <v>476</v>
      </c>
      <c r="AM275" s="13">
        <v>541</v>
      </c>
      <c r="AN275" s="13">
        <v>0.87985212599999996</v>
      </c>
      <c r="AO275" s="13">
        <v>458</v>
      </c>
      <c r="AP275" s="13">
        <v>541</v>
      </c>
      <c r="AQ275" s="13">
        <v>0.84658040700000003</v>
      </c>
    </row>
    <row r="276" spans="1:43" x14ac:dyDescent="0.25">
      <c r="A276" s="12" t="s">
        <v>19</v>
      </c>
      <c r="B276" s="13">
        <v>2024</v>
      </c>
      <c r="C276" s="12" t="s">
        <v>23</v>
      </c>
      <c r="D276" s="12" t="s">
        <v>45</v>
      </c>
      <c r="E276" s="13">
        <v>335</v>
      </c>
      <c r="F276" s="13">
        <v>459</v>
      </c>
      <c r="G276" s="13">
        <v>0.72984749500000001</v>
      </c>
      <c r="H276" s="13">
        <v>82</v>
      </c>
      <c r="I276" s="13">
        <v>459</v>
      </c>
      <c r="J276" s="13">
        <v>0.17864923699999999</v>
      </c>
      <c r="K276" s="13">
        <v>354</v>
      </c>
      <c r="L276" s="13">
        <v>459</v>
      </c>
      <c r="M276" s="13">
        <v>0.77124183000000002</v>
      </c>
      <c r="N276" s="13">
        <v>352</v>
      </c>
      <c r="O276" s="13">
        <v>459</v>
      </c>
      <c r="P276" s="13">
        <v>0.76688453199999995</v>
      </c>
      <c r="Q276" s="13">
        <v>356</v>
      </c>
      <c r="R276" s="13">
        <v>459</v>
      </c>
      <c r="S276" s="13">
        <v>0.77559912900000005</v>
      </c>
      <c r="T276" s="13">
        <v>0</v>
      </c>
      <c r="U276" s="13">
        <v>0</v>
      </c>
      <c r="V276" s="13">
        <v>0</v>
      </c>
      <c r="W276" s="13">
        <v>0</v>
      </c>
      <c r="X276" s="13">
        <v>0</v>
      </c>
      <c r="Y276" s="13">
        <v>0</v>
      </c>
      <c r="Z276" s="13">
        <v>348</v>
      </c>
      <c r="AA276" s="13">
        <v>459</v>
      </c>
      <c r="AB276" s="13">
        <v>0.75816993499999996</v>
      </c>
      <c r="AC276" s="13">
        <v>324</v>
      </c>
      <c r="AD276" s="13">
        <v>459</v>
      </c>
      <c r="AE276" s="13">
        <v>0.70588235300000002</v>
      </c>
      <c r="AF276" s="13">
        <v>362</v>
      </c>
      <c r="AG276" s="13">
        <v>459</v>
      </c>
      <c r="AH276" s="13">
        <v>0.788671024</v>
      </c>
      <c r="AI276" s="13">
        <v>335</v>
      </c>
      <c r="AJ276" s="13">
        <v>459</v>
      </c>
      <c r="AK276" s="13">
        <v>0.72984749500000001</v>
      </c>
      <c r="AL276" s="13">
        <v>0</v>
      </c>
      <c r="AM276" s="13">
        <v>0</v>
      </c>
      <c r="AN276" s="13">
        <v>0</v>
      </c>
      <c r="AO276" s="13">
        <v>357</v>
      </c>
      <c r="AP276" s="13">
        <v>459</v>
      </c>
      <c r="AQ276" s="13">
        <v>0.77777777800000003</v>
      </c>
    </row>
    <row r="277" spans="1:43" x14ac:dyDescent="0.25">
      <c r="A277" s="12" t="s">
        <v>20</v>
      </c>
      <c r="B277" s="13">
        <v>2024</v>
      </c>
      <c r="C277" s="12" t="s">
        <v>23</v>
      </c>
      <c r="D277" s="12" t="s">
        <v>45</v>
      </c>
      <c r="E277" s="13">
        <v>707</v>
      </c>
      <c r="F277" s="13">
        <v>988</v>
      </c>
      <c r="G277" s="13">
        <v>0.71558704500000003</v>
      </c>
      <c r="H277" s="13">
        <v>156</v>
      </c>
      <c r="I277" s="13">
        <v>988</v>
      </c>
      <c r="J277" s="13">
        <v>0.15789473700000001</v>
      </c>
      <c r="K277" s="13">
        <v>784</v>
      </c>
      <c r="L277" s="13">
        <v>988</v>
      </c>
      <c r="M277" s="13">
        <v>0.79352226699999995</v>
      </c>
      <c r="N277" s="13">
        <v>835</v>
      </c>
      <c r="O277" s="13">
        <v>988</v>
      </c>
      <c r="P277" s="13">
        <v>0.8451417</v>
      </c>
      <c r="Q277" s="13">
        <v>827</v>
      </c>
      <c r="R277" s="13">
        <v>988</v>
      </c>
      <c r="S277" s="13">
        <v>0.83704453400000001</v>
      </c>
      <c r="T277" s="13">
        <v>0</v>
      </c>
      <c r="U277" s="13">
        <v>0</v>
      </c>
      <c r="V277" s="13">
        <v>0</v>
      </c>
      <c r="W277" s="13">
        <v>0</v>
      </c>
      <c r="X277" s="13">
        <v>0</v>
      </c>
      <c r="Y277" s="13">
        <v>0</v>
      </c>
      <c r="Z277" s="13">
        <v>787</v>
      </c>
      <c r="AA277" s="13">
        <v>988</v>
      </c>
      <c r="AB277" s="13">
        <v>0.79655870399999995</v>
      </c>
      <c r="AC277" s="13">
        <v>728</v>
      </c>
      <c r="AD277" s="13">
        <v>988</v>
      </c>
      <c r="AE277" s="13">
        <v>0.73684210500000002</v>
      </c>
      <c r="AF277" s="13">
        <v>794</v>
      </c>
      <c r="AG277" s="13">
        <v>988</v>
      </c>
      <c r="AH277" s="13">
        <v>0.80364372500000003</v>
      </c>
      <c r="AI277" s="13">
        <v>739</v>
      </c>
      <c r="AJ277" s="13">
        <v>988</v>
      </c>
      <c r="AK277" s="13">
        <v>0.74797570899999999</v>
      </c>
      <c r="AL277" s="13">
        <v>0</v>
      </c>
      <c r="AM277" s="13">
        <v>0</v>
      </c>
      <c r="AN277" s="13">
        <v>0</v>
      </c>
      <c r="AO277" s="13">
        <v>759</v>
      </c>
      <c r="AP277" s="13">
        <v>988</v>
      </c>
      <c r="AQ277" s="13">
        <v>0.76821862299999999</v>
      </c>
    </row>
    <row r="278" spans="1:43" x14ac:dyDescent="0.25">
      <c r="A278" s="12" t="s">
        <v>16</v>
      </c>
      <c r="B278" s="13">
        <v>2021</v>
      </c>
      <c r="C278" s="12" t="s">
        <v>17</v>
      </c>
      <c r="D278" s="12" t="s">
        <v>46</v>
      </c>
      <c r="E278" s="13">
        <v>811</v>
      </c>
      <c r="F278" s="13">
        <v>1034</v>
      </c>
      <c r="G278" s="13">
        <v>0.78433268899999997</v>
      </c>
      <c r="H278" s="13">
        <v>146</v>
      </c>
      <c r="I278" s="13">
        <v>1034</v>
      </c>
      <c r="J278" s="13">
        <v>0.14119922600000001</v>
      </c>
      <c r="K278" s="13">
        <v>830</v>
      </c>
      <c r="L278" s="13">
        <v>1034</v>
      </c>
      <c r="M278" s="13">
        <v>0.80270792999999996</v>
      </c>
      <c r="N278" s="13">
        <v>947</v>
      </c>
      <c r="O278" s="13">
        <v>1034</v>
      </c>
      <c r="P278" s="13">
        <v>0.91586073499999998</v>
      </c>
      <c r="Q278" s="13">
        <v>808</v>
      </c>
      <c r="R278" s="13">
        <v>1034</v>
      </c>
      <c r="S278" s="13">
        <v>0.78143133499999995</v>
      </c>
      <c r="T278" s="13">
        <v>760</v>
      </c>
      <c r="U278" s="13">
        <v>1034</v>
      </c>
      <c r="V278" s="13">
        <v>0.73500967100000003</v>
      </c>
      <c r="W278" s="13">
        <v>599</v>
      </c>
      <c r="X278" s="13">
        <v>1034</v>
      </c>
      <c r="Y278" s="13">
        <v>0.57930367500000002</v>
      </c>
      <c r="Z278" s="13">
        <v>982</v>
      </c>
      <c r="AA278" s="13">
        <v>1034</v>
      </c>
      <c r="AB278" s="13">
        <v>0.94970986499999999</v>
      </c>
      <c r="AC278" s="13">
        <v>711</v>
      </c>
      <c r="AD278" s="13">
        <v>1034</v>
      </c>
      <c r="AE278" s="13">
        <v>0.68762089000000004</v>
      </c>
      <c r="AF278" s="13">
        <v>892</v>
      </c>
      <c r="AG278" s="13">
        <v>1034</v>
      </c>
      <c r="AH278" s="13">
        <v>0.86266924599999995</v>
      </c>
      <c r="AI278" s="13">
        <v>176</v>
      </c>
      <c r="AJ278" s="13">
        <v>1034</v>
      </c>
      <c r="AK278" s="13">
        <v>0.17021276599999999</v>
      </c>
      <c r="AL278" s="13">
        <v>964</v>
      </c>
      <c r="AM278" s="13">
        <v>1034</v>
      </c>
      <c r="AN278" s="13">
        <v>0.93230174099999996</v>
      </c>
      <c r="AO278" s="13">
        <v>926</v>
      </c>
      <c r="AP278" s="13">
        <v>1034</v>
      </c>
      <c r="AQ278" s="13">
        <v>0.89555125700000004</v>
      </c>
    </row>
    <row r="279" spans="1:43" x14ac:dyDescent="0.25">
      <c r="A279" s="12" t="s">
        <v>19</v>
      </c>
      <c r="B279" s="13">
        <v>2021</v>
      </c>
      <c r="C279" s="12" t="s">
        <v>17</v>
      </c>
      <c r="D279" s="12" t="s">
        <v>46</v>
      </c>
      <c r="E279" s="13">
        <v>750</v>
      </c>
      <c r="F279" s="13">
        <v>931</v>
      </c>
      <c r="G279" s="13">
        <v>0.80558539200000001</v>
      </c>
      <c r="H279" s="13">
        <v>275</v>
      </c>
      <c r="I279" s="13">
        <v>931</v>
      </c>
      <c r="J279" s="13">
        <v>0.29538131000000001</v>
      </c>
      <c r="K279" s="13">
        <v>811</v>
      </c>
      <c r="L279" s="13">
        <v>931</v>
      </c>
      <c r="M279" s="13">
        <v>0.87110633699999995</v>
      </c>
      <c r="N279" s="13">
        <v>810</v>
      </c>
      <c r="O279" s="13">
        <v>931</v>
      </c>
      <c r="P279" s="13">
        <v>0.87003222300000005</v>
      </c>
      <c r="Q279" s="13">
        <v>815</v>
      </c>
      <c r="R279" s="13">
        <v>931</v>
      </c>
      <c r="S279" s="13">
        <v>0.87540279300000001</v>
      </c>
      <c r="T279" s="13">
        <v>0</v>
      </c>
      <c r="U279" s="13">
        <v>0</v>
      </c>
      <c r="V279" s="13">
        <v>0</v>
      </c>
      <c r="W279" s="13">
        <v>0</v>
      </c>
      <c r="X279" s="13">
        <v>0</v>
      </c>
      <c r="Y279" s="13">
        <v>0</v>
      </c>
      <c r="Z279" s="13">
        <v>792</v>
      </c>
      <c r="AA279" s="13">
        <v>931</v>
      </c>
      <c r="AB279" s="13">
        <v>0.85069817400000003</v>
      </c>
      <c r="AC279" s="13">
        <v>697</v>
      </c>
      <c r="AD279" s="13">
        <v>931</v>
      </c>
      <c r="AE279" s="13">
        <v>0.748657358</v>
      </c>
      <c r="AF279" s="13">
        <v>830</v>
      </c>
      <c r="AG279" s="13">
        <v>931</v>
      </c>
      <c r="AH279" s="13">
        <v>0.89151450099999996</v>
      </c>
      <c r="AI279" s="13">
        <v>741</v>
      </c>
      <c r="AJ279" s="13">
        <v>931</v>
      </c>
      <c r="AK279" s="13">
        <v>0.79591836699999996</v>
      </c>
      <c r="AL279" s="13">
        <v>0</v>
      </c>
      <c r="AM279" s="13">
        <v>0</v>
      </c>
      <c r="AN279" s="13">
        <v>0</v>
      </c>
      <c r="AO279" s="13">
        <v>812</v>
      </c>
      <c r="AP279" s="13">
        <v>931</v>
      </c>
      <c r="AQ279" s="13">
        <v>0.87218045099999997</v>
      </c>
    </row>
    <row r="280" spans="1:43" x14ac:dyDescent="0.25">
      <c r="A280" s="12" t="s">
        <v>20</v>
      </c>
      <c r="B280" s="13">
        <v>2021</v>
      </c>
      <c r="C280" s="12" t="s">
        <v>17</v>
      </c>
      <c r="D280" s="12" t="s">
        <v>46</v>
      </c>
      <c r="E280" s="13">
        <v>1584</v>
      </c>
      <c r="F280" s="13">
        <v>1904</v>
      </c>
      <c r="G280" s="13">
        <v>0.83193277300000001</v>
      </c>
      <c r="H280" s="13">
        <v>422</v>
      </c>
      <c r="I280" s="13">
        <v>1904</v>
      </c>
      <c r="J280" s="13">
        <v>0.22163865499999999</v>
      </c>
      <c r="K280" s="13">
        <v>1695</v>
      </c>
      <c r="L280" s="13">
        <v>1904</v>
      </c>
      <c r="M280" s="13">
        <v>0.89023109199999995</v>
      </c>
      <c r="N280" s="13">
        <v>1742</v>
      </c>
      <c r="O280" s="13">
        <v>1904</v>
      </c>
      <c r="P280" s="13">
        <v>0.91491596600000002</v>
      </c>
      <c r="Q280" s="13">
        <v>1647</v>
      </c>
      <c r="R280" s="13">
        <v>1904</v>
      </c>
      <c r="S280" s="13">
        <v>0.86502100800000004</v>
      </c>
      <c r="T280" s="13">
        <v>0</v>
      </c>
      <c r="U280" s="13">
        <v>0</v>
      </c>
      <c r="V280" s="13">
        <v>0</v>
      </c>
      <c r="W280" s="13">
        <v>0</v>
      </c>
      <c r="X280" s="13">
        <v>0</v>
      </c>
      <c r="Y280" s="13">
        <v>0</v>
      </c>
      <c r="Z280" s="13">
        <v>1690</v>
      </c>
      <c r="AA280" s="13">
        <v>1904</v>
      </c>
      <c r="AB280" s="13">
        <v>0.88760504200000001</v>
      </c>
      <c r="AC280" s="13">
        <v>1503</v>
      </c>
      <c r="AD280" s="13">
        <v>1904</v>
      </c>
      <c r="AE280" s="13">
        <v>0.78939075599999997</v>
      </c>
      <c r="AF280" s="13">
        <v>1685</v>
      </c>
      <c r="AG280" s="13">
        <v>1904</v>
      </c>
      <c r="AH280" s="13">
        <v>0.88497899199999996</v>
      </c>
      <c r="AI280" s="13">
        <v>1426</v>
      </c>
      <c r="AJ280" s="13">
        <v>1904</v>
      </c>
      <c r="AK280" s="13">
        <v>0.74894958</v>
      </c>
      <c r="AL280" s="13">
        <v>0</v>
      </c>
      <c r="AM280" s="13">
        <v>0</v>
      </c>
      <c r="AN280" s="13">
        <v>0</v>
      </c>
      <c r="AO280" s="13">
        <v>1699</v>
      </c>
      <c r="AP280" s="13">
        <v>1904</v>
      </c>
      <c r="AQ280" s="13">
        <v>0.89233193300000002</v>
      </c>
    </row>
    <row r="281" spans="1:43" x14ac:dyDescent="0.25">
      <c r="A281" s="12" t="s">
        <v>16</v>
      </c>
      <c r="B281" s="13">
        <v>2022</v>
      </c>
      <c r="C281" s="12" t="s">
        <v>21</v>
      </c>
      <c r="D281" s="12" t="s">
        <v>46</v>
      </c>
      <c r="E281" s="13">
        <v>898</v>
      </c>
      <c r="F281" s="13">
        <v>1107</v>
      </c>
      <c r="G281" s="13">
        <v>0.81120144500000002</v>
      </c>
      <c r="H281" s="13">
        <v>184</v>
      </c>
      <c r="I281" s="13">
        <v>1107</v>
      </c>
      <c r="J281" s="13">
        <v>0.166214995</v>
      </c>
      <c r="K281" s="13">
        <v>947</v>
      </c>
      <c r="L281" s="13">
        <v>1107</v>
      </c>
      <c r="M281" s="13">
        <v>0.855465221</v>
      </c>
      <c r="N281" s="13">
        <v>1024</v>
      </c>
      <c r="O281" s="13">
        <v>1107</v>
      </c>
      <c r="P281" s="13">
        <v>0.92502258400000004</v>
      </c>
      <c r="Q281" s="13">
        <v>879</v>
      </c>
      <c r="R281" s="13">
        <v>1107</v>
      </c>
      <c r="S281" s="13">
        <v>0.79403794000000005</v>
      </c>
      <c r="T281" s="13">
        <v>844</v>
      </c>
      <c r="U281" s="13">
        <v>1107</v>
      </c>
      <c r="V281" s="13">
        <v>0.76242095799999998</v>
      </c>
      <c r="W281" s="13">
        <v>654</v>
      </c>
      <c r="X281" s="13">
        <v>1107</v>
      </c>
      <c r="Y281" s="13">
        <v>0.59078590799999997</v>
      </c>
      <c r="Z281" s="13">
        <v>1059</v>
      </c>
      <c r="AA281" s="13">
        <v>1107</v>
      </c>
      <c r="AB281" s="13">
        <v>0.956639566</v>
      </c>
      <c r="AC281" s="13">
        <v>812</v>
      </c>
      <c r="AD281" s="13">
        <v>1107</v>
      </c>
      <c r="AE281" s="13">
        <v>0.73351400200000005</v>
      </c>
      <c r="AF281" s="13">
        <v>968</v>
      </c>
      <c r="AG281" s="13">
        <v>1107</v>
      </c>
      <c r="AH281" s="13">
        <v>0.874435411</v>
      </c>
      <c r="AI281" s="13">
        <v>347</v>
      </c>
      <c r="AJ281" s="13">
        <v>1107</v>
      </c>
      <c r="AK281" s="13">
        <v>0.31345980099999998</v>
      </c>
      <c r="AL281" s="13">
        <v>1026</v>
      </c>
      <c r="AM281" s="13">
        <v>1107</v>
      </c>
      <c r="AN281" s="13">
        <v>0.92682926799999998</v>
      </c>
      <c r="AO281" s="13">
        <v>1005</v>
      </c>
      <c r="AP281" s="13">
        <v>1107</v>
      </c>
      <c r="AQ281" s="13">
        <v>0.90785907899999996</v>
      </c>
    </row>
    <row r="282" spans="1:43" x14ac:dyDescent="0.25">
      <c r="A282" s="12" t="s">
        <v>19</v>
      </c>
      <c r="B282" s="13">
        <v>2022</v>
      </c>
      <c r="C282" s="12" t="s">
        <v>21</v>
      </c>
      <c r="D282" s="12" t="s">
        <v>46</v>
      </c>
      <c r="E282" s="13">
        <v>759</v>
      </c>
      <c r="F282" s="13">
        <v>934</v>
      </c>
      <c r="G282" s="13">
        <v>0.81263383300000003</v>
      </c>
      <c r="H282" s="13">
        <v>300</v>
      </c>
      <c r="I282" s="13">
        <v>934</v>
      </c>
      <c r="J282" s="13">
        <v>0.32119914300000002</v>
      </c>
      <c r="K282" s="13">
        <v>816</v>
      </c>
      <c r="L282" s="13">
        <v>934</v>
      </c>
      <c r="M282" s="13">
        <v>0.87366166999999995</v>
      </c>
      <c r="N282" s="13">
        <v>818</v>
      </c>
      <c r="O282" s="13">
        <v>934</v>
      </c>
      <c r="P282" s="13">
        <v>0.87580299800000005</v>
      </c>
      <c r="Q282" s="13">
        <v>824</v>
      </c>
      <c r="R282" s="13">
        <v>934</v>
      </c>
      <c r="S282" s="13">
        <v>0.88222698099999997</v>
      </c>
      <c r="T282" s="13">
        <v>0</v>
      </c>
      <c r="U282" s="13">
        <v>0</v>
      </c>
      <c r="V282" s="13">
        <v>0</v>
      </c>
      <c r="W282" s="13">
        <v>0</v>
      </c>
      <c r="X282" s="13">
        <v>0</v>
      </c>
      <c r="Y282" s="13">
        <v>0</v>
      </c>
      <c r="Z282" s="13">
        <v>797</v>
      </c>
      <c r="AA282" s="13">
        <v>934</v>
      </c>
      <c r="AB282" s="13">
        <v>0.85331905799999996</v>
      </c>
      <c r="AC282" s="13">
        <v>697</v>
      </c>
      <c r="AD282" s="13">
        <v>934</v>
      </c>
      <c r="AE282" s="13">
        <v>0.74625267699999998</v>
      </c>
      <c r="AF282" s="13">
        <v>829</v>
      </c>
      <c r="AG282" s="13">
        <v>934</v>
      </c>
      <c r="AH282" s="13">
        <v>0.88758029999999999</v>
      </c>
      <c r="AI282" s="13">
        <v>747</v>
      </c>
      <c r="AJ282" s="13">
        <v>934</v>
      </c>
      <c r="AK282" s="13">
        <v>0.79978586699999998</v>
      </c>
      <c r="AL282" s="13">
        <v>0</v>
      </c>
      <c r="AM282" s="13">
        <v>0</v>
      </c>
      <c r="AN282" s="13">
        <v>0</v>
      </c>
      <c r="AO282" s="13">
        <v>819</v>
      </c>
      <c r="AP282" s="13">
        <v>934</v>
      </c>
      <c r="AQ282" s="13">
        <v>0.87687366200000005</v>
      </c>
    </row>
    <row r="283" spans="1:43" x14ac:dyDescent="0.25">
      <c r="A283" s="12" t="s">
        <v>20</v>
      </c>
      <c r="B283" s="13">
        <v>2022</v>
      </c>
      <c r="C283" s="12" t="s">
        <v>21</v>
      </c>
      <c r="D283" s="12" t="s">
        <v>46</v>
      </c>
      <c r="E283" s="13">
        <v>1600</v>
      </c>
      <c r="F283" s="13">
        <v>1962</v>
      </c>
      <c r="G283" s="13">
        <v>0.81549439300000004</v>
      </c>
      <c r="H283" s="13">
        <v>406</v>
      </c>
      <c r="I283" s="13">
        <v>1962</v>
      </c>
      <c r="J283" s="13">
        <v>0.206931702</v>
      </c>
      <c r="K283" s="13">
        <v>1728</v>
      </c>
      <c r="L283" s="13">
        <v>1962</v>
      </c>
      <c r="M283" s="13">
        <v>0.88073394500000002</v>
      </c>
      <c r="N283" s="13">
        <v>1775</v>
      </c>
      <c r="O283" s="13">
        <v>1962</v>
      </c>
      <c r="P283" s="13">
        <v>0.904689093</v>
      </c>
      <c r="Q283" s="13">
        <v>1701</v>
      </c>
      <c r="R283" s="13">
        <v>1962</v>
      </c>
      <c r="S283" s="13">
        <v>0.86697247700000002</v>
      </c>
      <c r="T283" s="13">
        <v>0</v>
      </c>
      <c r="U283" s="13">
        <v>0</v>
      </c>
      <c r="V283" s="13">
        <v>0</v>
      </c>
      <c r="W283" s="13">
        <v>0</v>
      </c>
      <c r="X283" s="13">
        <v>0</v>
      </c>
      <c r="Y283" s="13">
        <v>0</v>
      </c>
      <c r="Z283" s="13">
        <v>1715</v>
      </c>
      <c r="AA283" s="13">
        <v>1962</v>
      </c>
      <c r="AB283" s="13">
        <v>0.87410805300000005</v>
      </c>
      <c r="AC283" s="13">
        <v>1529</v>
      </c>
      <c r="AD283" s="13">
        <v>1962</v>
      </c>
      <c r="AE283" s="13">
        <v>0.77930683000000001</v>
      </c>
      <c r="AF283" s="13">
        <v>1717</v>
      </c>
      <c r="AG283" s="13">
        <v>1962</v>
      </c>
      <c r="AH283" s="13">
        <v>0.87512742099999996</v>
      </c>
      <c r="AI283" s="13">
        <v>1478</v>
      </c>
      <c r="AJ283" s="13">
        <v>1962</v>
      </c>
      <c r="AK283" s="13">
        <v>0.75331294599999998</v>
      </c>
      <c r="AL283" s="13">
        <v>0</v>
      </c>
      <c r="AM283" s="13">
        <v>0</v>
      </c>
      <c r="AN283" s="13">
        <v>0</v>
      </c>
      <c r="AO283" s="13">
        <v>1733</v>
      </c>
      <c r="AP283" s="13">
        <v>1962</v>
      </c>
      <c r="AQ283" s="13">
        <v>0.88328236500000001</v>
      </c>
    </row>
    <row r="284" spans="1:43" x14ac:dyDescent="0.25">
      <c r="A284" s="12" t="s">
        <v>16</v>
      </c>
      <c r="B284" s="13">
        <v>2023</v>
      </c>
      <c r="C284" s="12" t="s">
        <v>22</v>
      </c>
      <c r="D284" s="12" t="s">
        <v>46</v>
      </c>
      <c r="E284" s="13">
        <v>930</v>
      </c>
      <c r="F284" s="13">
        <v>1159</v>
      </c>
      <c r="G284" s="13">
        <v>0.80241587599999997</v>
      </c>
      <c r="H284" s="13">
        <v>161</v>
      </c>
      <c r="I284" s="13">
        <v>1159</v>
      </c>
      <c r="J284" s="13">
        <v>0.138912856</v>
      </c>
      <c r="K284" s="13">
        <v>1027</v>
      </c>
      <c r="L284" s="13">
        <v>1159</v>
      </c>
      <c r="M284" s="13">
        <v>0.88610871400000002</v>
      </c>
      <c r="N284" s="13">
        <v>1067</v>
      </c>
      <c r="O284" s="13">
        <v>1159</v>
      </c>
      <c r="P284" s="13">
        <v>0.92062122499999999</v>
      </c>
      <c r="Q284" s="13">
        <v>926</v>
      </c>
      <c r="R284" s="13">
        <v>1159</v>
      </c>
      <c r="S284" s="13">
        <v>0.79896462499999998</v>
      </c>
      <c r="T284" s="13">
        <v>890</v>
      </c>
      <c r="U284" s="13">
        <v>1159</v>
      </c>
      <c r="V284" s="13">
        <v>0.767903365</v>
      </c>
      <c r="W284" s="13">
        <v>686</v>
      </c>
      <c r="X284" s="13">
        <v>1159</v>
      </c>
      <c r="Y284" s="13">
        <v>0.59188956000000004</v>
      </c>
      <c r="Z284" s="13">
        <v>1099</v>
      </c>
      <c r="AA284" s="13">
        <v>1159</v>
      </c>
      <c r="AB284" s="13">
        <v>0.94823123399999998</v>
      </c>
      <c r="AC284" s="13">
        <v>849</v>
      </c>
      <c r="AD284" s="13">
        <v>1159</v>
      </c>
      <c r="AE284" s="13">
        <v>0.73252804100000002</v>
      </c>
      <c r="AF284" s="13">
        <v>1008</v>
      </c>
      <c r="AG284" s="13">
        <v>1159</v>
      </c>
      <c r="AH284" s="13">
        <v>0.86971527199999998</v>
      </c>
      <c r="AI284" s="13">
        <v>503</v>
      </c>
      <c r="AJ284" s="13">
        <v>1159</v>
      </c>
      <c r="AK284" s="13">
        <v>0.43399482299999997</v>
      </c>
      <c r="AL284" s="13">
        <v>1063</v>
      </c>
      <c r="AM284" s="13">
        <v>1159</v>
      </c>
      <c r="AN284" s="13">
        <v>0.917169974</v>
      </c>
      <c r="AO284" s="13">
        <v>1053</v>
      </c>
      <c r="AP284" s="13">
        <v>1159</v>
      </c>
      <c r="AQ284" s="13">
        <v>0.90854184599999999</v>
      </c>
    </row>
    <row r="285" spans="1:43" x14ac:dyDescent="0.25">
      <c r="A285" s="12" t="s">
        <v>19</v>
      </c>
      <c r="B285" s="13">
        <v>2023</v>
      </c>
      <c r="C285" s="12" t="s">
        <v>22</v>
      </c>
      <c r="D285" s="12" t="s">
        <v>46</v>
      </c>
      <c r="E285" s="13">
        <v>732</v>
      </c>
      <c r="F285" s="13">
        <v>908</v>
      </c>
      <c r="G285" s="13">
        <v>0.80616740099999995</v>
      </c>
      <c r="H285" s="13">
        <v>250</v>
      </c>
      <c r="I285" s="13">
        <v>908</v>
      </c>
      <c r="J285" s="13">
        <v>0.27533039599999998</v>
      </c>
      <c r="K285" s="13">
        <v>786</v>
      </c>
      <c r="L285" s="13">
        <v>908</v>
      </c>
      <c r="M285" s="13">
        <v>0.86563876699999998</v>
      </c>
      <c r="N285" s="13">
        <v>781</v>
      </c>
      <c r="O285" s="13">
        <v>908</v>
      </c>
      <c r="P285" s="13">
        <v>0.86013215899999995</v>
      </c>
      <c r="Q285" s="13">
        <v>782</v>
      </c>
      <c r="R285" s="13">
        <v>908</v>
      </c>
      <c r="S285" s="13">
        <v>0.86123348</v>
      </c>
      <c r="T285" s="13">
        <v>0</v>
      </c>
      <c r="U285" s="13">
        <v>0</v>
      </c>
      <c r="V285" s="13">
        <v>0</v>
      </c>
      <c r="W285" s="13">
        <v>0</v>
      </c>
      <c r="X285" s="13">
        <v>0</v>
      </c>
      <c r="Y285" s="13">
        <v>0</v>
      </c>
      <c r="Z285" s="13">
        <v>777</v>
      </c>
      <c r="AA285" s="13">
        <v>908</v>
      </c>
      <c r="AB285" s="13">
        <v>0.85572687199999997</v>
      </c>
      <c r="AC285" s="13">
        <v>673</v>
      </c>
      <c r="AD285" s="13">
        <v>908</v>
      </c>
      <c r="AE285" s="13">
        <v>0.74118942700000001</v>
      </c>
      <c r="AF285" s="13">
        <v>788</v>
      </c>
      <c r="AG285" s="13">
        <v>908</v>
      </c>
      <c r="AH285" s="13">
        <v>0.86784141000000004</v>
      </c>
      <c r="AI285" s="13">
        <v>708</v>
      </c>
      <c r="AJ285" s="13">
        <v>908</v>
      </c>
      <c r="AK285" s="13">
        <v>0.77973568299999996</v>
      </c>
      <c r="AL285" s="13">
        <v>0</v>
      </c>
      <c r="AM285" s="13">
        <v>0</v>
      </c>
      <c r="AN285" s="13">
        <v>0</v>
      </c>
      <c r="AO285" s="13">
        <v>779</v>
      </c>
      <c r="AP285" s="13">
        <v>908</v>
      </c>
      <c r="AQ285" s="13">
        <v>0.85792951500000003</v>
      </c>
    </row>
    <row r="286" spans="1:43" x14ac:dyDescent="0.25">
      <c r="A286" s="12" t="s">
        <v>20</v>
      </c>
      <c r="B286" s="13">
        <v>2023</v>
      </c>
      <c r="C286" s="12" t="s">
        <v>22</v>
      </c>
      <c r="D286" s="12" t="s">
        <v>46</v>
      </c>
      <c r="E286" s="13">
        <v>1657</v>
      </c>
      <c r="F286" s="13">
        <v>2031</v>
      </c>
      <c r="G286" s="13">
        <v>0.81585425899999997</v>
      </c>
      <c r="H286" s="13">
        <v>397</v>
      </c>
      <c r="I286" s="13">
        <v>2031</v>
      </c>
      <c r="J286" s="13">
        <v>0.195470212</v>
      </c>
      <c r="K286" s="13">
        <v>1797</v>
      </c>
      <c r="L286" s="13">
        <v>2031</v>
      </c>
      <c r="M286" s="13">
        <v>0.88478581999999995</v>
      </c>
      <c r="N286" s="13">
        <v>1838</v>
      </c>
      <c r="O286" s="13">
        <v>2031</v>
      </c>
      <c r="P286" s="13">
        <v>0.90497291999999996</v>
      </c>
      <c r="Q286" s="13">
        <v>1770</v>
      </c>
      <c r="R286" s="13">
        <v>2031</v>
      </c>
      <c r="S286" s="13">
        <v>0.871491876</v>
      </c>
      <c r="T286" s="13">
        <v>0</v>
      </c>
      <c r="U286" s="13">
        <v>0</v>
      </c>
      <c r="V286" s="13">
        <v>0</v>
      </c>
      <c r="W286" s="13">
        <v>0</v>
      </c>
      <c r="X286" s="13">
        <v>0</v>
      </c>
      <c r="Y286" s="13">
        <v>0</v>
      </c>
      <c r="Z286" s="13">
        <v>1760</v>
      </c>
      <c r="AA286" s="13">
        <v>2031</v>
      </c>
      <c r="AB286" s="13">
        <v>0.86656819299999999</v>
      </c>
      <c r="AC286" s="13">
        <v>1590</v>
      </c>
      <c r="AD286" s="13">
        <v>2031</v>
      </c>
      <c r="AE286" s="13">
        <v>0.78286558299999998</v>
      </c>
      <c r="AF286" s="13">
        <v>1787</v>
      </c>
      <c r="AG286" s="13">
        <v>2031</v>
      </c>
      <c r="AH286" s="13">
        <v>0.87986213700000004</v>
      </c>
      <c r="AI286" s="13">
        <v>1566</v>
      </c>
      <c r="AJ286" s="13">
        <v>2031</v>
      </c>
      <c r="AK286" s="13">
        <v>0.77104874400000001</v>
      </c>
      <c r="AL286" s="13">
        <v>0</v>
      </c>
      <c r="AM286" s="13">
        <v>0</v>
      </c>
      <c r="AN286" s="13">
        <v>0</v>
      </c>
      <c r="AO286" s="13">
        <v>1778</v>
      </c>
      <c r="AP286" s="13">
        <v>2031</v>
      </c>
      <c r="AQ286" s="13">
        <v>0.875430822</v>
      </c>
    </row>
    <row r="287" spans="1:43" x14ac:dyDescent="0.25">
      <c r="A287" s="12" t="s">
        <v>16</v>
      </c>
      <c r="B287" s="13">
        <v>2024</v>
      </c>
      <c r="C287" s="12" t="s">
        <v>23</v>
      </c>
      <c r="D287" s="12" t="s">
        <v>46</v>
      </c>
      <c r="E287" s="13">
        <v>952</v>
      </c>
      <c r="F287" s="13">
        <v>1185</v>
      </c>
      <c r="G287" s="13">
        <v>0.80337552700000003</v>
      </c>
      <c r="H287" s="13">
        <v>151</v>
      </c>
      <c r="I287" s="13">
        <v>1185</v>
      </c>
      <c r="J287" s="13">
        <v>0.12742616000000001</v>
      </c>
      <c r="K287" s="13">
        <v>1050</v>
      </c>
      <c r="L287" s="13">
        <v>1185</v>
      </c>
      <c r="M287" s="13">
        <v>0.88607594899999997</v>
      </c>
      <c r="N287" s="13">
        <v>1080</v>
      </c>
      <c r="O287" s="13">
        <v>1185</v>
      </c>
      <c r="P287" s="13">
        <v>0.91139240499999996</v>
      </c>
      <c r="Q287" s="13">
        <v>953</v>
      </c>
      <c r="R287" s="13">
        <v>1185</v>
      </c>
      <c r="S287" s="13">
        <v>0.804219409</v>
      </c>
      <c r="T287" s="13">
        <v>903</v>
      </c>
      <c r="U287" s="13">
        <v>1185</v>
      </c>
      <c r="V287" s="13">
        <v>0.76202531600000001</v>
      </c>
      <c r="W287" s="13">
        <v>650</v>
      </c>
      <c r="X287" s="13">
        <v>1185</v>
      </c>
      <c r="Y287" s="13">
        <v>0.54852320700000001</v>
      </c>
      <c r="Z287" s="13">
        <v>1117</v>
      </c>
      <c r="AA287" s="13">
        <v>1185</v>
      </c>
      <c r="AB287" s="13">
        <v>0.94261603400000005</v>
      </c>
      <c r="AC287" s="13">
        <v>877</v>
      </c>
      <c r="AD287" s="13">
        <v>1185</v>
      </c>
      <c r="AE287" s="13">
        <v>0.74008438799999998</v>
      </c>
      <c r="AF287" s="13">
        <v>1029</v>
      </c>
      <c r="AG287" s="13">
        <v>1185</v>
      </c>
      <c r="AH287" s="13">
        <v>0.86835443000000001</v>
      </c>
      <c r="AI287" s="13">
        <v>675</v>
      </c>
      <c r="AJ287" s="13">
        <v>1185</v>
      </c>
      <c r="AK287" s="13">
        <v>0.56962025299999997</v>
      </c>
      <c r="AL287" s="13">
        <v>1070</v>
      </c>
      <c r="AM287" s="13">
        <v>1185</v>
      </c>
      <c r="AN287" s="13">
        <v>0.90295358599999997</v>
      </c>
      <c r="AO287" s="13">
        <v>1070</v>
      </c>
      <c r="AP287" s="13">
        <v>1185</v>
      </c>
      <c r="AQ287" s="13">
        <v>0.90295358599999997</v>
      </c>
    </row>
    <row r="288" spans="1:43" x14ac:dyDescent="0.25">
      <c r="A288" s="12" t="s">
        <v>19</v>
      </c>
      <c r="B288" s="13">
        <v>2024</v>
      </c>
      <c r="C288" s="12" t="s">
        <v>23</v>
      </c>
      <c r="D288" s="12" t="s">
        <v>46</v>
      </c>
      <c r="E288" s="13">
        <v>688</v>
      </c>
      <c r="F288" s="13">
        <v>870</v>
      </c>
      <c r="G288" s="13">
        <v>0.79080459800000003</v>
      </c>
      <c r="H288" s="13">
        <v>208</v>
      </c>
      <c r="I288" s="13">
        <v>870</v>
      </c>
      <c r="J288" s="13">
        <v>0.23908045999999999</v>
      </c>
      <c r="K288" s="13">
        <v>746</v>
      </c>
      <c r="L288" s="13">
        <v>870</v>
      </c>
      <c r="M288" s="13">
        <v>0.85747126399999996</v>
      </c>
      <c r="N288" s="13">
        <v>737</v>
      </c>
      <c r="O288" s="13">
        <v>870</v>
      </c>
      <c r="P288" s="13">
        <v>0.84712643700000001</v>
      </c>
      <c r="Q288" s="13">
        <v>741</v>
      </c>
      <c r="R288" s="13">
        <v>870</v>
      </c>
      <c r="S288" s="13">
        <v>0.85172413800000002</v>
      </c>
      <c r="T288" s="13">
        <v>0</v>
      </c>
      <c r="U288" s="13">
        <v>0</v>
      </c>
      <c r="V288" s="13">
        <v>0</v>
      </c>
      <c r="W288" s="13">
        <v>0</v>
      </c>
      <c r="X288" s="13">
        <v>0</v>
      </c>
      <c r="Y288" s="13">
        <v>0</v>
      </c>
      <c r="Z288" s="13">
        <v>738</v>
      </c>
      <c r="AA288" s="13">
        <v>870</v>
      </c>
      <c r="AB288" s="13">
        <v>0.84827586200000005</v>
      </c>
      <c r="AC288" s="13">
        <v>622</v>
      </c>
      <c r="AD288" s="13">
        <v>870</v>
      </c>
      <c r="AE288" s="13">
        <v>0.71494252899999999</v>
      </c>
      <c r="AF288" s="13">
        <v>745</v>
      </c>
      <c r="AG288" s="13">
        <v>870</v>
      </c>
      <c r="AH288" s="13">
        <v>0.85632183900000003</v>
      </c>
      <c r="AI288" s="13">
        <v>666</v>
      </c>
      <c r="AJ288" s="13">
        <v>870</v>
      </c>
      <c r="AK288" s="13">
        <v>0.76551724099999996</v>
      </c>
      <c r="AL288" s="13">
        <v>0</v>
      </c>
      <c r="AM288" s="13">
        <v>0</v>
      </c>
      <c r="AN288" s="13">
        <v>0</v>
      </c>
      <c r="AO288" s="13">
        <v>739</v>
      </c>
      <c r="AP288" s="13">
        <v>870</v>
      </c>
      <c r="AQ288" s="13">
        <v>0.84942528699999997</v>
      </c>
    </row>
    <row r="289" spans="1:43" x14ac:dyDescent="0.25">
      <c r="A289" s="12" t="s">
        <v>20</v>
      </c>
      <c r="B289" s="13">
        <v>2024</v>
      </c>
      <c r="C289" s="12" t="s">
        <v>23</v>
      </c>
      <c r="D289" s="12" t="s">
        <v>46</v>
      </c>
      <c r="E289" s="13">
        <v>1559</v>
      </c>
      <c r="F289" s="13">
        <v>1949</v>
      </c>
      <c r="G289" s="13">
        <v>0.79989738300000002</v>
      </c>
      <c r="H289" s="13">
        <v>334</v>
      </c>
      <c r="I289" s="13">
        <v>1949</v>
      </c>
      <c r="J289" s="13">
        <v>0.171369933</v>
      </c>
      <c r="K289" s="13">
        <v>1698</v>
      </c>
      <c r="L289" s="13">
        <v>1949</v>
      </c>
      <c r="M289" s="13">
        <v>0.87121600799999999</v>
      </c>
      <c r="N289" s="13">
        <v>1740</v>
      </c>
      <c r="O289" s="13">
        <v>1949</v>
      </c>
      <c r="P289" s="13">
        <v>0.89276552099999995</v>
      </c>
      <c r="Q289" s="13">
        <v>1683</v>
      </c>
      <c r="R289" s="13">
        <v>1949</v>
      </c>
      <c r="S289" s="13">
        <v>0.86351975400000003</v>
      </c>
      <c r="T289" s="13">
        <v>0</v>
      </c>
      <c r="U289" s="13">
        <v>0</v>
      </c>
      <c r="V289" s="13">
        <v>0</v>
      </c>
      <c r="W289" s="13">
        <v>0</v>
      </c>
      <c r="X289" s="13">
        <v>0</v>
      </c>
      <c r="Y289" s="13">
        <v>0</v>
      </c>
      <c r="Z289" s="13">
        <v>1648</v>
      </c>
      <c r="AA289" s="13">
        <v>1949</v>
      </c>
      <c r="AB289" s="13">
        <v>0.84556182700000004</v>
      </c>
      <c r="AC289" s="13">
        <v>1491</v>
      </c>
      <c r="AD289" s="13">
        <v>1949</v>
      </c>
      <c r="AE289" s="13">
        <v>0.76500769599999996</v>
      </c>
      <c r="AF289" s="13">
        <v>1689</v>
      </c>
      <c r="AG289" s="13">
        <v>1949</v>
      </c>
      <c r="AH289" s="13">
        <v>0.86659825599999996</v>
      </c>
      <c r="AI289" s="13">
        <v>1480</v>
      </c>
      <c r="AJ289" s="13">
        <v>1949</v>
      </c>
      <c r="AK289" s="13">
        <v>0.75936377600000005</v>
      </c>
      <c r="AL289" s="13">
        <v>0</v>
      </c>
      <c r="AM289" s="13">
        <v>0</v>
      </c>
      <c r="AN289" s="13">
        <v>0</v>
      </c>
      <c r="AO289" s="13">
        <v>1671</v>
      </c>
      <c r="AP289" s="13">
        <v>1949</v>
      </c>
      <c r="AQ289" s="13">
        <v>0.85736274999999995</v>
      </c>
    </row>
    <row r="290" spans="1:43" x14ac:dyDescent="0.25">
      <c r="A290" s="12" t="s">
        <v>16</v>
      </c>
      <c r="B290" s="13">
        <v>2021</v>
      </c>
      <c r="C290" s="12" t="s">
        <v>17</v>
      </c>
      <c r="D290" s="12" t="s">
        <v>47</v>
      </c>
      <c r="E290" s="13">
        <v>656</v>
      </c>
      <c r="F290" s="13">
        <v>894</v>
      </c>
      <c r="G290" s="13">
        <v>0.733780761</v>
      </c>
      <c r="H290" s="13">
        <v>148</v>
      </c>
      <c r="I290" s="13">
        <v>894</v>
      </c>
      <c r="J290" s="13">
        <v>0.165548098</v>
      </c>
      <c r="K290" s="13">
        <v>650</v>
      </c>
      <c r="L290" s="13">
        <v>894</v>
      </c>
      <c r="M290" s="13">
        <v>0.72706935100000003</v>
      </c>
      <c r="N290" s="13">
        <v>771</v>
      </c>
      <c r="O290" s="13">
        <v>894</v>
      </c>
      <c r="P290" s="13">
        <v>0.86241610700000004</v>
      </c>
      <c r="Q290" s="13">
        <v>667</v>
      </c>
      <c r="R290" s="13">
        <v>894</v>
      </c>
      <c r="S290" s="13">
        <v>0.74608501100000002</v>
      </c>
      <c r="T290" s="13">
        <v>661</v>
      </c>
      <c r="U290" s="13">
        <v>894</v>
      </c>
      <c r="V290" s="13">
        <v>0.73937360200000002</v>
      </c>
      <c r="W290" s="13">
        <v>508</v>
      </c>
      <c r="X290" s="13">
        <v>894</v>
      </c>
      <c r="Y290" s="13">
        <v>0.568232662</v>
      </c>
      <c r="Z290" s="13">
        <v>837</v>
      </c>
      <c r="AA290" s="13">
        <v>894</v>
      </c>
      <c r="AB290" s="13">
        <v>0.93624161100000003</v>
      </c>
      <c r="AC290" s="13">
        <v>601</v>
      </c>
      <c r="AD290" s="13">
        <v>894</v>
      </c>
      <c r="AE290" s="13">
        <v>0.67225950800000001</v>
      </c>
      <c r="AF290" s="13">
        <v>694</v>
      </c>
      <c r="AG290" s="13">
        <v>894</v>
      </c>
      <c r="AH290" s="13">
        <v>0.77628635300000004</v>
      </c>
      <c r="AI290" s="13">
        <v>156</v>
      </c>
      <c r="AJ290" s="13">
        <v>894</v>
      </c>
      <c r="AK290" s="13">
        <v>0.17449664400000001</v>
      </c>
      <c r="AL290" s="13">
        <v>812</v>
      </c>
      <c r="AM290" s="13">
        <v>894</v>
      </c>
      <c r="AN290" s="13">
        <v>0.90827740499999998</v>
      </c>
      <c r="AO290" s="13">
        <v>744</v>
      </c>
      <c r="AP290" s="13">
        <v>894</v>
      </c>
      <c r="AQ290" s="13">
        <v>0.83221476500000002</v>
      </c>
    </row>
    <row r="291" spans="1:43" x14ac:dyDescent="0.25">
      <c r="A291" s="12" t="s">
        <v>19</v>
      </c>
      <c r="B291" s="13">
        <v>2021</v>
      </c>
      <c r="C291" s="12" t="s">
        <v>17</v>
      </c>
      <c r="D291" s="12" t="s">
        <v>47</v>
      </c>
      <c r="E291" s="13">
        <v>643</v>
      </c>
      <c r="F291" s="13">
        <v>784</v>
      </c>
      <c r="G291" s="13">
        <v>0.82015306099999996</v>
      </c>
      <c r="H291" s="13">
        <v>215</v>
      </c>
      <c r="I291" s="13">
        <v>784</v>
      </c>
      <c r="J291" s="13">
        <v>0.274234694</v>
      </c>
      <c r="K291" s="13">
        <v>695</v>
      </c>
      <c r="L291" s="13">
        <v>784</v>
      </c>
      <c r="M291" s="13">
        <v>0.88647959200000004</v>
      </c>
      <c r="N291" s="13">
        <v>677</v>
      </c>
      <c r="O291" s="13">
        <v>784</v>
      </c>
      <c r="P291" s="13">
        <v>0.86352040799999996</v>
      </c>
      <c r="Q291" s="13">
        <v>679</v>
      </c>
      <c r="R291" s="13">
        <v>784</v>
      </c>
      <c r="S291" s="13">
        <v>0.866071429</v>
      </c>
      <c r="T291" s="13">
        <v>0</v>
      </c>
      <c r="U291" s="13">
        <v>0</v>
      </c>
      <c r="V291" s="13">
        <v>0</v>
      </c>
      <c r="W291" s="13">
        <v>0</v>
      </c>
      <c r="X291" s="13">
        <v>0</v>
      </c>
      <c r="Y291" s="13">
        <v>0</v>
      </c>
      <c r="Z291" s="13">
        <v>668</v>
      </c>
      <c r="AA291" s="13">
        <v>784</v>
      </c>
      <c r="AB291" s="13">
        <v>0.85204081600000003</v>
      </c>
      <c r="AC291" s="13">
        <v>625</v>
      </c>
      <c r="AD291" s="13">
        <v>784</v>
      </c>
      <c r="AE291" s="13">
        <v>0.79719387799999997</v>
      </c>
      <c r="AF291" s="13">
        <v>691</v>
      </c>
      <c r="AG291" s="13">
        <v>784</v>
      </c>
      <c r="AH291" s="13">
        <v>0.88137755100000004</v>
      </c>
      <c r="AI291" s="13">
        <v>649</v>
      </c>
      <c r="AJ291" s="13">
        <v>784</v>
      </c>
      <c r="AK291" s="13">
        <v>0.82780612200000003</v>
      </c>
      <c r="AL291" s="13">
        <v>0</v>
      </c>
      <c r="AM291" s="13">
        <v>0</v>
      </c>
      <c r="AN291" s="13">
        <v>0</v>
      </c>
      <c r="AO291" s="13">
        <v>693</v>
      </c>
      <c r="AP291" s="13">
        <v>784</v>
      </c>
      <c r="AQ291" s="13">
        <v>0.883928571</v>
      </c>
    </row>
    <row r="292" spans="1:43" x14ac:dyDescent="0.25">
      <c r="A292" s="12" t="s">
        <v>20</v>
      </c>
      <c r="B292" s="13">
        <v>2021</v>
      </c>
      <c r="C292" s="12" t="s">
        <v>17</v>
      </c>
      <c r="D292" s="12" t="s">
        <v>47</v>
      </c>
      <c r="E292" s="13">
        <v>1282</v>
      </c>
      <c r="F292" s="13">
        <v>1612</v>
      </c>
      <c r="G292" s="13">
        <v>0.79528536000000005</v>
      </c>
      <c r="H292" s="13">
        <v>373</v>
      </c>
      <c r="I292" s="13">
        <v>1612</v>
      </c>
      <c r="J292" s="13">
        <v>0.23138957800000001</v>
      </c>
      <c r="K292" s="13">
        <v>1361</v>
      </c>
      <c r="L292" s="13">
        <v>1612</v>
      </c>
      <c r="M292" s="13">
        <v>0.84429280399999995</v>
      </c>
      <c r="N292" s="13">
        <v>1436</v>
      </c>
      <c r="O292" s="13">
        <v>1612</v>
      </c>
      <c r="P292" s="13">
        <v>0.89081885900000002</v>
      </c>
      <c r="Q292" s="13">
        <v>1420</v>
      </c>
      <c r="R292" s="13">
        <v>1612</v>
      </c>
      <c r="S292" s="13">
        <v>0.88089329999999999</v>
      </c>
      <c r="T292" s="13">
        <v>0</v>
      </c>
      <c r="U292" s="13">
        <v>0</v>
      </c>
      <c r="V292" s="13">
        <v>0</v>
      </c>
      <c r="W292" s="13">
        <v>0</v>
      </c>
      <c r="X292" s="13">
        <v>0</v>
      </c>
      <c r="Y292" s="13">
        <v>0</v>
      </c>
      <c r="Z292" s="13">
        <v>1378</v>
      </c>
      <c r="AA292" s="13">
        <v>1612</v>
      </c>
      <c r="AB292" s="13">
        <v>0.85483871</v>
      </c>
      <c r="AC292" s="13">
        <v>1242</v>
      </c>
      <c r="AD292" s="13">
        <v>1612</v>
      </c>
      <c r="AE292" s="13">
        <v>0.77047146399999999</v>
      </c>
      <c r="AF292" s="13">
        <v>1384</v>
      </c>
      <c r="AG292" s="13">
        <v>1612</v>
      </c>
      <c r="AH292" s="13">
        <v>0.85856079399999996</v>
      </c>
      <c r="AI292" s="13">
        <v>1291</v>
      </c>
      <c r="AJ292" s="13">
        <v>1612</v>
      </c>
      <c r="AK292" s="13">
        <v>0.80086848600000005</v>
      </c>
      <c r="AL292" s="13">
        <v>0</v>
      </c>
      <c r="AM292" s="13">
        <v>0</v>
      </c>
      <c r="AN292" s="13">
        <v>0</v>
      </c>
      <c r="AO292" s="13">
        <v>1382</v>
      </c>
      <c r="AP292" s="13">
        <v>1612</v>
      </c>
      <c r="AQ292" s="13">
        <v>0.85732009899999995</v>
      </c>
    </row>
    <row r="293" spans="1:43" x14ac:dyDescent="0.25">
      <c r="A293" s="12" t="s">
        <v>16</v>
      </c>
      <c r="B293" s="13">
        <v>2022</v>
      </c>
      <c r="C293" s="12" t="s">
        <v>21</v>
      </c>
      <c r="D293" s="12" t="s">
        <v>47</v>
      </c>
      <c r="E293" s="13">
        <v>684</v>
      </c>
      <c r="F293" s="13">
        <v>925</v>
      </c>
      <c r="G293" s="13">
        <v>0.73945945899999999</v>
      </c>
      <c r="H293" s="13">
        <v>139</v>
      </c>
      <c r="I293" s="13">
        <v>925</v>
      </c>
      <c r="J293" s="13">
        <v>0.15027027000000001</v>
      </c>
      <c r="K293" s="13">
        <v>723</v>
      </c>
      <c r="L293" s="13">
        <v>925</v>
      </c>
      <c r="M293" s="13">
        <v>0.78162162199999996</v>
      </c>
      <c r="N293" s="13">
        <v>803</v>
      </c>
      <c r="O293" s="13">
        <v>925</v>
      </c>
      <c r="P293" s="13">
        <v>0.86810810800000004</v>
      </c>
      <c r="Q293" s="13">
        <v>699</v>
      </c>
      <c r="R293" s="13">
        <v>925</v>
      </c>
      <c r="S293" s="13">
        <v>0.75567567599999996</v>
      </c>
      <c r="T293" s="13">
        <v>696</v>
      </c>
      <c r="U293" s="13">
        <v>925</v>
      </c>
      <c r="V293" s="13">
        <v>0.75243243199999998</v>
      </c>
      <c r="W293" s="13">
        <v>525</v>
      </c>
      <c r="X293" s="13">
        <v>925</v>
      </c>
      <c r="Y293" s="13">
        <v>0.56756756799999997</v>
      </c>
      <c r="Z293" s="13">
        <v>869</v>
      </c>
      <c r="AA293" s="13">
        <v>925</v>
      </c>
      <c r="AB293" s="13">
        <v>0.93945945900000005</v>
      </c>
      <c r="AC293" s="13">
        <v>662</v>
      </c>
      <c r="AD293" s="13">
        <v>925</v>
      </c>
      <c r="AE293" s="13">
        <v>0.71567567600000004</v>
      </c>
      <c r="AF293" s="13">
        <v>720</v>
      </c>
      <c r="AG293" s="13">
        <v>925</v>
      </c>
      <c r="AH293" s="13">
        <v>0.77837837799999998</v>
      </c>
      <c r="AI293" s="13">
        <v>299</v>
      </c>
      <c r="AJ293" s="13">
        <v>925</v>
      </c>
      <c r="AK293" s="13">
        <v>0.32324324300000001</v>
      </c>
      <c r="AL293" s="13">
        <v>832</v>
      </c>
      <c r="AM293" s="13">
        <v>925</v>
      </c>
      <c r="AN293" s="13">
        <v>0.89945945900000002</v>
      </c>
      <c r="AO293" s="13">
        <v>786</v>
      </c>
      <c r="AP293" s="13">
        <v>925</v>
      </c>
      <c r="AQ293" s="13">
        <v>0.84972972999999996</v>
      </c>
    </row>
    <row r="294" spans="1:43" x14ac:dyDescent="0.25">
      <c r="A294" s="12" t="s">
        <v>19</v>
      </c>
      <c r="B294" s="13">
        <v>2022</v>
      </c>
      <c r="C294" s="12" t="s">
        <v>21</v>
      </c>
      <c r="D294" s="12" t="s">
        <v>47</v>
      </c>
      <c r="E294" s="13">
        <v>643</v>
      </c>
      <c r="F294" s="13">
        <v>800</v>
      </c>
      <c r="G294" s="13">
        <v>0.80374999999999996</v>
      </c>
      <c r="H294" s="13">
        <v>207</v>
      </c>
      <c r="I294" s="13">
        <v>800</v>
      </c>
      <c r="J294" s="13">
        <v>0.25874999999999998</v>
      </c>
      <c r="K294" s="13">
        <v>695</v>
      </c>
      <c r="L294" s="13">
        <v>800</v>
      </c>
      <c r="M294" s="13">
        <v>0.86875000000000002</v>
      </c>
      <c r="N294" s="13">
        <v>688</v>
      </c>
      <c r="O294" s="13">
        <v>800</v>
      </c>
      <c r="P294" s="13">
        <v>0.86</v>
      </c>
      <c r="Q294" s="13">
        <v>688</v>
      </c>
      <c r="R294" s="13">
        <v>800</v>
      </c>
      <c r="S294" s="13">
        <v>0.86</v>
      </c>
      <c r="T294" s="13">
        <v>0</v>
      </c>
      <c r="U294" s="13">
        <v>0</v>
      </c>
      <c r="V294" s="13">
        <v>0</v>
      </c>
      <c r="W294" s="13">
        <v>0</v>
      </c>
      <c r="X294" s="13">
        <v>0</v>
      </c>
      <c r="Y294" s="13">
        <v>0</v>
      </c>
      <c r="Z294" s="13">
        <v>676</v>
      </c>
      <c r="AA294" s="13">
        <v>800</v>
      </c>
      <c r="AB294" s="13">
        <v>0.84499999999999997</v>
      </c>
      <c r="AC294" s="13">
        <v>620</v>
      </c>
      <c r="AD294" s="13">
        <v>800</v>
      </c>
      <c r="AE294" s="13">
        <v>0.77500000000000002</v>
      </c>
      <c r="AF294" s="13">
        <v>699</v>
      </c>
      <c r="AG294" s="13">
        <v>800</v>
      </c>
      <c r="AH294" s="13">
        <v>0.87375000000000003</v>
      </c>
      <c r="AI294" s="13">
        <v>656</v>
      </c>
      <c r="AJ294" s="13">
        <v>800</v>
      </c>
      <c r="AK294" s="13">
        <v>0.82</v>
      </c>
      <c r="AL294" s="13">
        <v>0</v>
      </c>
      <c r="AM294" s="13">
        <v>0</v>
      </c>
      <c r="AN294" s="13">
        <v>0</v>
      </c>
      <c r="AO294" s="13">
        <v>700</v>
      </c>
      <c r="AP294" s="13">
        <v>800</v>
      </c>
      <c r="AQ294" s="13">
        <v>0.875</v>
      </c>
    </row>
    <row r="295" spans="1:43" x14ac:dyDescent="0.25">
      <c r="A295" s="12" t="s">
        <v>20</v>
      </c>
      <c r="B295" s="13">
        <v>2022</v>
      </c>
      <c r="C295" s="12" t="s">
        <v>21</v>
      </c>
      <c r="D295" s="12" t="s">
        <v>47</v>
      </c>
      <c r="E295" s="13">
        <v>1324</v>
      </c>
      <c r="F295" s="13">
        <v>1638</v>
      </c>
      <c r="G295" s="13">
        <v>0.80830280799999998</v>
      </c>
      <c r="H295" s="13">
        <v>282</v>
      </c>
      <c r="I295" s="13">
        <v>1638</v>
      </c>
      <c r="J295" s="13">
        <v>0.172161172</v>
      </c>
      <c r="K295" s="13">
        <v>1401</v>
      </c>
      <c r="L295" s="13">
        <v>1638</v>
      </c>
      <c r="M295" s="13">
        <v>0.855311355</v>
      </c>
      <c r="N295" s="13">
        <v>1472</v>
      </c>
      <c r="O295" s="13">
        <v>1638</v>
      </c>
      <c r="P295" s="13">
        <v>0.89865689900000001</v>
      </c>
      <c r="Q295" s="13">
        <v>1459</v>
      </c>
      <c r="R295" s="13">
        <v>1638</v>
      </c>
      <c r="S295" s="13">
        <v>0.890720391</v>
      </c>
      <c r="T295" s="13">
        <v>0</v>
      </c>
      <c r="U295" s="13">
        <v>0</v>
      </c>
      <c r="V295" s="13">
        <v>0</v>
      </c>
      <c r="W295" s="13">
        <v>0</v>
      </c>
      <c r="X295" s="13">
        <v>0</v>
      </c>
      <c r="Y295" s="13">
        <v>0</v>
      </c>
      <c r="Z295" s="13">
        <v>1409</v>
      </c>
      <c r="AA295" s="13">
        <v>1638</v>
      </c>
      <c r="AB295" s="13">
        <v>0.86019535999999996</v>
      </c>
      <c r="AC295" s="13">
        <v>1284</v>
      </c>
      <c r="AD295" s="13">
        <v>1638</v>
      </c>
      <c r="AE295" s="13">
        <v>0.783882784</v>
      </c>
      <c r="AF295" s="13">
        <v>1421</v>
      </c>
      <c r="AG295" s="13">
        <v>1638</v>
      </c>
      <c r="AH295" s="13">
        <v>0.86752136800000001</v>
      </c>
      <c r="AI295" s="13">
        <v>1338</v>
      </c>
      <c r="AJ295" s="13">
        <v>1638</v>
      </c>
      <c r="AK295" s="13">
        <v>0.81684981700000003</v>
      </c>
      <c r="AL295" s="13">
        <v>0</v>
      </c>
      <c r="AM295" s="13">
        <v>0</v>
      </c>
      <c r="AN295" s="13">
        <v>0</v>
      </c>
      <c r="AO295" s="13">
        <v>1412</v>
      </c>
      <c r="AP295" s="13">
        <v>1638</v>
      </c>
      <c r="AQ295" s="13">
        <v>0.862026862</v>
      </c>
    </row>
    <row r="296" spans="1:43" x14ac:dyDescent="0.25">
      <c r="A296" s="12" t="s">
        <v>16</v>
      </c>
      <c r="B296" s="13">
        <v>2023</v>
      </c>
      <c r="C296" s="12" t="s">
        <v>22</v>
      </c>
      <c r="D296" s="12" t="s">
        <v>47</v>
      </c>
      <c r="E296" s="13">
        <v>765</v>
      </c>
      <c r="F296" s="13">
        <v>1011</v>
      </c>
      <c r="G296" s="13">
        <v>0.756676558</v>
      </c>
      <c r="H296" s="13">
        <v>124</v>
      </c>
      <c r="I296" s="13">
        <v>1011</v>
      </c>
      <c r="J296" s="13">
        <v>0.122650841</v>
      </c>
      <c r="K296" s="13">
        <v>816</v>
      </c>
      <c r="L296" s="13">
        <v>1011</v>
      </c>
      <c r="M296" s="13">
        <v>0.80712166200000002</v>
      </c>
      <c r="N296" s="13">
        <v>883</v>
      </c>
      <c r="O296" s="13">
        <v>1011</v>
      </c>
      <c r="P296" s="13">
        <v>0.873392681</v>
      </c>
      <c r="Q296" s="13">
        <v>791</v>
      </c>
      <c r="R296" s="13">
        <v>1011</v>
      </c>
      <c r="S296" s="13">
        <v>0.78239367000000004</v>
      </c>
      <c r="T296" s="13">
        <v>740</v>
      </c>
      <c r="U296" s="13">
        <v>1011</v>
      </c>
      <c r="V296" s="13">
        <v>0.73194856600000002</v>
      </c>
      <c r="W296" s="13">
        <v>563</v>
      </c>
      <c r="X296" s="13">
        <v>1011</v>
      </c>
      <c r="Y296" s="13">
        <v>0.55687438199999995</v>
      </c>
      <c r="Z296" s="13">
        <v>949</v>
      </c>
      <c r="AA296" s="13">
        <v>1011</v>
      </c>
      <c r="AB296" s="13">
        <v>0.93867458000000004</v>
      </c>
      <c r="AC296" s="13">
        <v>723</v>
      </c>
      <c r="AD296" s="13">
        <v>1011</v>
      </c>
      <c r="AE296" s="13">
        <v>0.71513353099999999</v>
      </c>
      <c r="AF296" s="13">
        <v>814</v>
      </c>
      <c r="AG296" s="13">
        <v>1011</v>
      </c>
      <c r="AH296" s="13">
        <v>0.805143422</v>
      </c>
      <c r="AI296" s="13">
        <v>481</v>
      </c>
      <c r="AJ296" s="13">
        <v>1011</v>
      </c>
      <c r="AK296" s="13">
        <v>0.475766568</v>
      </c>
      <c r="AL296" s="13">
        <v>905</v>
      </c>
      <c r="AM296" s="13">
        <v>1011</v>
      </c>
      <c r="AN296" s="13">
        <v>0.89515331399999998</v>
      </c>
      <c r="AO296" s="13">
        <v>864</v>
      </c>
      <c r="AP296" s="13">
        <v>1011</v>
      </c>
      <c r="AQ296" s="13">
        <v>0.85459940700000003</v>
      </c>
    </row>
    <row r="297" spans="1:43" x14ac:dyDescent="0.25">
      <c r="A297" s="12" t="s">
        <v>19</v>
      </c>
      <c r="B297" s="13">
        <v>2023</v>
      </c>
      <c r="C297" s="12" t="s">
        <v>22</v>
      </c>
      <c r="D297" s="12" t="s">
        <v>47</v>
      </c>
      <c r="E297" s="13">
        <v>640</v>
      </c>
      <c r="F297" s="13">
        <v>809</v>
      </c>
      <c r="G297" s="13">
        <v>0.79110012399999996</v>
      </c>
      <c r="H297" s="13">
        <v>174</v>
      </c>
      <c r="I297" s="13">
        <v>809</v>
      </c>
      <c r="J297" s="13">
        <v>0.21508034600000001</v>
      </c>
      <c r="K297" s="13">
        <v>694</v>
      </c>
      <c r="L297" s="13">
        <v>809</v>
      </c>
      <c r="M297" s="13">
        <v>0.85784919699999995</v>
      </c>
      <c r="N297" s="13">
        <v>689</v>
      </c>
      <c r="O297" s="13">
        <v>809</v>
      </c>
      <c r="P297" s="13">
        <v>0.85166872699999996</v>
      </c>
      <c r="Q297" s="13">
        <v>687</v>
      </c>
      <c r="R297" s="13">
        <v>809</v>
      </c>
      <c r="S297" s="13">
        <v>0.84919653900000003</v>
      </c>
      <c r="T297" s="13">
        <v>0</v>
      </c>
      <c r="U297" s="13">
        <v>0</v>
      </c>
      <c r="V297" s="13">
        <v>0</v>
      </c>
      <c r="W297" s="13">
        <v>0</v>
      </c>
      <c r="X297" s="13">
        <v>0</v>
      </c>
      <c r="Y297" s="13">
        <v>0</v>
      </c>
      <c r="Z297" s="13">
        <v>679</v>
      </c>
      <c r="AA297" s="13">
        <v>809</v>
      </c>
      <c r="AB297" s="13">
        <v>0.83930778699999997</v>
      </c>
      <c r="AC297" s="13">
        <v>605</v>
      </c>
      <c r="AD297" s="13">
        <v>809</v>
      </c>
      <c r="AE297" s="13">
        <v>0.74783683599999995</v>
      </c>
      <c r="AF297" s="13">
        <v>698</v>
      </c>
      <c r="AG297" s="13">
        <v>809</v>
      </c>
      <c r="AH297" s="13">
        <v>0.86279357199999995</v>
      </c>
      <c r="AI297" s="13">
        <v>640</v>
      </c>
      <c r="AJ297" s="13">
        <v>809</v>
      </c>
      <c r="AK297" s="13">
        <v>0.79110012399999996</v>
      </c>
      <c r="AL297" s="13">
        <v>0</v>
      </c>
      <c r="AM297" s="13">
        <v>0</v>
      </c>
      <c r="AN297" s="13">
        <v>0</v>
      </c>
      <c r="AO297" s="13">
        <v>706</v>
      </c>
      <c r="AP297" s="13">
        <v>809</v>
      </c>
      <c r="AQ297" s="13">
        <v>0.87268232400000001</v>
      </c>
    </row>
    <row r="298" spans="1:43" x14ac:dyDescent="0.25">
      <c r="A298" s="12" t="s">
        <v>20</v>
      </c>
      <c r="B298" s="13">
        <v>2023</v>
      </c>
      <c r="C298" s="12" t="s">
        <v>22</v>
      </c>
      <c r="D298" s="12" t="s">
        <v>47</v>
      </c>
      <c r="E298" s="13">
        <v>1352</v>
      </c>
      <c r="F298" s="13">
        <v>1693</v>
      </c>
      <c r="G298" s="13">
        <v>0.79858239799999997</v>
      </c>
      <c r="H298" s="13">
        <v>263</v>
      </c>
      <c r="I298" s="13">
        <v>1693</v>
      </c>
      <c r="J298" s="13">
        <v>0.15534554</v>
      </c>
      <c r="K298" s="13">
        <v>1441</v>
      </c>
      <c r="L298" s="13">
        <v>1693</v>
      </c>
      <c r="M298" s="13">
        <v>0.85115180199999996</v>
      </c>
      <c r="N298" s="13">
        <v>1505</v>
      </c>
      <c r="O298" s="13">
        <v>1693</v>
      </c>
      <c r="P298" s="13">
        <v>0.888954519</v>
      </c>
      <c r="Q298" s="13">
        <v>1492</v>
      </c>
      <c r="R298" s="13">
        <v>1693</v>
      </c>
      <c r="S298" s="13">
        <v>0.88127584199999998</v>
      </c>
      <c r="T298" s="13">
        <v>0</v>
      </c>
      <c r="U298" s="13">
        <v>0</v>
      </c>
      <c r="V298" s="13">
        <v>0</v>
      </c>
      <c r="W298" s="13">
        <v>0</v>
      </c>
      <c r="X298" s="13">
        <v>0</v>
      </c>
      <c r="Y298" s="13">
        <v>0</v>
      </c>
      <c r="Z298" s="13">
        <v>1424</v>
      </c>
      <c r="AA298" s="13">
        <v>1693</v>
      </c>
      <c r="AB298" s="13">
        <v>0.84111045500000003</v>
      </c>
      <c r="AC298" s="13">
        <v>1340</v>
      </c>
      <c r="AD298" s="13">
        <v>1693</v>
      </c>
      <c r="AE298" s="13">
        <v>0.79149438900000002</v>
      </c>
      <c r="AF298" s="13">
        <v>1457</v>
      </c>
      <c r="AG298" s="13">
        <v>1693</v>
      </c>
      <c r="AH298" s="13">
        <v>0.86060248100000003</v>
      </c>
      <c r="AI298" s="13">
        <v>1384</v>
      </c>
      <c r="AJ298" s="13">
        <v>1693</v>
      </c>
      <c r="AK298" s="13">
        <v>0.81748375699999998</v>
      </c>
      <c r="AL298" s="13">
        <v>0</v>
      </c>
      <c r="AM298" s="13">
        <v>0</v>
      </c>
      <c r="AN298" s="13">
        <v>0</v>
      </c>
      <c r="AO298" s="13">
        <v>1440</v>
      </c>
      <c r="AP298" s="13">
        <v>1693</v>
      </c>
      <c r="AQ298" s="13">
        <v>0.850561134</v>
      </c>
    </row>
    <row r="299" spans="1:43" x14ac:dyDescent="0.25">
      <c r="A299" s="12" t="s">
        <v>16</v>
      </c>
      <c r="B299" s="13">
        <v>2024</v>
      </c>
      <c r="C299" s="12" t="s">
        <v>23</v>
      </c>
      <c r="D299" s="12" t="s">
        <v>47</v>
      </c>
      <c r="E299" s="13">
        <v>784</v>
      </c>
      <c r="F299" s="13">
        <v>1019</v>
      </c>
      <c r="G299" s="13">
        <v>0.76938174699999995</v>
      </c>
      <c r="H299" s="13">
        <v>108</v>
      </c>
      <c r="I299" s="13">
        <v>1019</v>
      </c>
      <c r="J299" s="13">
        <v>0.105986261</v>
      </c>
      <c r="K299" s="13">
        <v>837</v>
      </c>
      <c r="L299" s="13">
        <v>1019</v>
      </c>
      <c r="M299" s="13">
        <v>0.82139352300000001</v>
      </c>
      <c r="N299" s="13">
        <v>893</v>
      </c>
      <c r="O299" s="13">
        <v>1019</v>
      </c>
      <c r="P299" s="13">
        <v>0.87634936200000002</v>
      </c>
      <c r="Q299" s="13">
        <v>823</v>
      </c>
      <c r="R299" s="13">
        <v>1019</v>
      </c>
      <c r="S299" s="13">
        <v>0.80765456300000005</v>
      </c>
      <c r="T299" s="13">
        <v>733</v>
      </c>
      <c r="U299" s="13">
        <v>1019</v>
      </c>
      <c r="V299" s="13">
        <v>0.71933267899999997</v>
      </c>
      <c r="W299" s="13">
        <v>569</v>
      </c>
      <c r="X299" s="13">
        <v>1019</v>
      </c>
      <c r="Y299" s="13">
        <v>0.558390579</v>
      </c>
      <c r="Z299" s="13">
        <v>952</v>
      </c>
      <c r="AA299" s="13">
        <v>1019</v>
      </c>
      <c r="AB299" s="13">
        <v>0.93424926399999997</v>
      </c>
      <c r="AC299" s="13">
        <v>735</v>
      </c>
      <c r="AD299" s="13">
        <v>1019</v>
      </c>
      <c r="AE299" s="13">
        <v>0.72129538800000004</v>
      </c>
      <c r="AF299" s="13">
        <v>838</v>
      </c>
      <c r="AG299" s="13">
        <v>1019</v>
      </c>
      <c r="AH299" s="13">
        <v>0.822374877</v>
      </c>
      <c r="AI299" s="13">
        <v>632</v>
      </c>
      <c r="AJ299" s="13">
        <v>1019</v>
      </c>
      <c r="AK299" s="13">
        <v>0.62021589799999999</v>
      </c>
      <c r="AL299" s="13">
        <v>894</v>
      </c>
      <c r="AM299" s="13">
        <v>1019</v>
      </c>
      <c r="AN299" s="13">
        <v>0.87733071600000001</v>
      </c>
      <c r="AO299" s="13">
        <v>869</v>
      </c>
      <c r="AP299" s="13">
        <v>1019</v>
      </c>
      <c r="AQ299" s="13">
        <v>0.85279685999999999</v>
      </c>
    </row>
    <row r="300" spans="1:43" x14ac:dyDescent="0.25">
      <c r="A300" s="12" t="s">
        <v>19</v>
      </c>
      <c r="B300" s="13">
        <v>2024</v>
      </c>
      <c r="C300" s="12" t="s">
        <v>23</v>
      </c>
      <c r="D300" s="12" t="s">
        <v>47</v>
      </c>
      <c r="E300" s="13">
        <v>612</v>
      </c>
      <c r="F300" s="13">
        <v>795</v>
      </c>
      <c r="G300" s="13">
        <v>0.76981132100000005</v>
      </c>
      <c r="H300" s="13">
        <v>163</v>
      </c>
      <c r="I300" s="13">
        <v>795</v>
      </c>
      <c r="J300" s="13">
        <v>0.20503144700000001</v>
      </c>
      <c r="K300" s="13">
        <v>665</v>
      </c>
      <c r="L300" s="13">
        <v>795</v>
      </c>
      <c r="M300" s="13">
        <v>0.83647798699999998</v>
      </c>
      <c r="N300" s="13">
        <v>672</v>
      </c>
      <c r="O300" s="13">
        <v>795</v>
      </c>
      <c r="P300" s="13">
        <v>0.84528301900000002</v>
      </c>
      <c r="Q300" s="13">
        <v>661</v>
      </c>
      <c r="R300" s="13">
        <v>795</v>
      </c>
      <c r="S300" s="13">
        <v>0.83144654100000004</v>
      </c>
      <c r="T300" s="13">
        <v>0</v>
      </c>
      <c r="U300" s="13">
        <v>0</v>
      </c>
      <c r="V300" s="13">
        <v>0</v>
      </c>
      <c r="W300" s="13">
        <v>0</v>
      </c>
      <c r="X300" s="13">
        <v>0</v>
      </c>
      <c r="Y300" s="13">
        <v>0</v>
      </c>
      <c r="Z300" s="13">
        <v>642</v>
      </c>
      <c r="AA300" s="13">
        <v>795</v>
      </c>
      <c r="AB300" s="13">
        <v>0.80754716999999998</v>
      </c>
      <c r="AC300" s="13">
        <v>577</v>
      </c>
      <c r="AD300" s="13">
        <v>795</v>
      </c>
      <c r="AE300" s="13">
        <v>0.72578616399999996</v>
      </c>
      <c r="AF300" s="13">
        <v>675</v>
      </c>
      <c r="AG300" s="13">
        <v>795</v>
      </c>
      <c r="AH300" s="13">
        <v>0.84905660400000005</v>
      </c>
      <c r="AI300" s="13">
        <v>610</v>
      </c>
      <c r="AJ300" s="13">
        <v>795</v>
      </c>
      <c r="AK300" s="13">
        <v>0.76729559700000005</v>
      </c>
      <c r="AL300" s="13">
        <v>0</v>
      </c>
      <c r="AM300" s="13">
        <v>0</v>
      </c>
      <c r="AN300" s="13">
        <v>0</v>
      </c>
      <c r="AO300" s="13">
        <v>669</v>
      </c>
      <c r="AP300" s="13">
        <v>795</v>
      </c>
      <c r="AQ300" s="13">
        <v>0.841509434</v>
      </c>
    </row>
    <row r="301" spans="1:43" x14ac:dyDescent="0.25">
      <c r="A301" s="12" t="s">
        <v>20</v>
      </c>
      <c r="B301" s="13">
        <v>2024</v>
      </c>
      <c r="C301" s="12" t="s">
        <v>23</v>
      </c>
      <c r="D301" s="12" t="s">
        <v>47</v>
      </c>
      <c r="E301" s="13">
        <v>1320</v>
      </c>
      <c r="F301" s="13">
        <v>1658</v>
      </c>
      <c r="G301" s="13">
        <v>0.796139928</v>
      </c>
      <c r="H301" s="13">
        <v>279</v>
      </c>
      <c r="I301" s="13">
        <v>1658</v>
      </c>
      <c r="J301" s="13">
        <v>0.16827502999999999</v>
      </c>
      <c r="K301" s="13">
        <v>1412</v>
      </c>
      <c r="L301" s="13">
        <v>1658</v>
      </c>
      <c r="M301" s="13">
        <v>0.85162846800000003</v>
      </c>
      <c r="N301" s="13">
        <v>1466</v>
      </c>
      <c r="O301" s="13">
        <v>1658</v>
      </c>
      <c r="P301" s="13">
        <v>0.88419782899999999</v>
      </c>
      <c r="Q301" s="13">
        <v>1450</v>
      </c>
      <c r="R301" s="13">
        <v>1658</v>
      </c>
      <c r="S301" s="13">
        <v>0.87454764799999996</v>
      </c>
      <c r="T301" s="13">
        <v>0</v>
      </c>
      <c r="U301" s="13">
        <v>0</v>
      </c>
      <c r="V301" s="13">
        <v>0</v>
      </c>
      <c r="W301" s="13">
        <v>0</v>
      </c>
      <c r="X301" s="13">
        <v>0</v>
      </c>
      <c r="Y301" s="13">
        <v>0</v>
      </c>
      <c r="Z301" s="13">
        <v>1379</v>
      </c>
      <c r="AA301" s="13">
        <v>1658</v>
      </c>
      <c r="AB301" s="13">
        <v>0.83172497000000001</v>
      </c>
      <c r="AC301" s="13">
        <v>1334</v>
      </c>
      <c r="AD301" s="13">
        <v>1658</v>
      </c>
      <c r="AE301" s="13">
        <v>0.80458383600000005</v>
      </c>
      <c r="AF301" s="13">
        <v>1422</v>
      </c>
      <c r="AG301" s="13">
        <v>1658</v>
      </c>
      <c r="AH301" s="13">
        <v>0.85765983099999998</v>
      </c>
      <c r="AI301" s="13">
        <v>1358</v>
      </c>
      <c r="AJ301" s="13">
        <v>1658</v>
      </c>
      <c r="AK301" s="13">
        <v>0.81905910699999995</v>
      </c>
      <c r="AL301" s="13">
        <v>0</v>
      </c>
      <c r="AM301" s="13">
        <v>0</v>
      </c>
      <c r="AN301" s="13">
        <v>0</v>
      </c>
      <c r="AO301" s="13">
        <v>1404</v>
      </c>
      <c r="AP301" s="13">
        <v>1658</v>
      </c>
      <c r="AQ301" s="13">
        <v>0.84680337800000005</v>
      </c>
    </row>
    <row r="302" spans="1:43" x14ac:dyDescent="0.25">
      <c r="A302" s="12" t="s">
        <v>16</v>
      </c>
      <c r="B302" s="13">
        <v>2021</v>
      </c>
      <c r="C302" s="12" t="s">
        <v>17</v>
      </c>
      <c r="D302" s="12" t="s">
        <v>48</v>
      </c>
      <c r="E302" s="13">
        <v>147</v>
      </c>
      <c r="F302" s="13">
        <v>180</v>
      </c>
      <c r="G302" s="13">
        <v>0.81666666700000001</v>
      </c>
      <c r="H302" s="13">
        <v>24</v>
      </c>
      <c r="I302" s="13">
        <v>180</v>
      </c>
      <c r="J302" s="13">
        <v>0.133333333</v>
      </c>
      <c r="K302" s="13">
        <v>126</v>
      </c>
      <c r="L302" s="13">
        <v>180</v>
      </c>
      <c r="M302" s="13">
        <v>0.7</v>
      </c>
      <c r="N302" s="13">
        <v>165</v>
      </c>
      <c r="O302" s="13">
        <v>180</v>
      </c>
      <c r="P302" s="13">
        <v>0.91666666699999999</v>
      </c>
      <c r="Q302" s="13">
        <v>151</v>
      </c>
      <c r="R302" s="13">
        <v>180</v>
      </c>
      <c r="S302" s="13">
        <v>0.83888888900000003</v>
      </c>
      <c r="T302" s="13">
        <v>123</v>
      </c>
      <c r="U302" s="13">
        <v>180</v>
      </c>
      <c r="V302" s="13">
        <v>0.68333333299999999</v>
      </c>
      <c r="W302" s="13">
        <v>94</v>
      </c>
      <c r="X302" s="13">
        <v>180</v>
      </c>
      <c r="Y302" s="13">
        <v>0.52222222200000001</v>
      </c>
      <c r="Z302" s="13">
        <v>167</v>
      </c>
      <c r="AA302" s="13">
        <v>180</v>
      </c>
      <c r="AB302" s="13">
        <v>0.92777777800000005</v>
      </c>
      <c r="AC302" s="13">
        <v>131</v>
      </c>
      <c r="AD302" s="13">
        <v>180</v>
      </c>
      <c r="AE302" s="13">
        <v>0.72777777799999999</v>
      </c>
      <c r="AF302" s="13">
        <v>157</v>
      </c>
      <c r="AG302" s="13">
        <v>180</v>
      </c>
      <c r="AH302" s="13">
        <v>0.87222222199999999</v>
      </c>
      <c r="AI302" s="13">
        <v>19</v>
      </c>
      <c r="AJ302" s="13">
        <v>180</v>
      </c>
      <c r="AK302" s="13">
        <v>0.10555555599999999</v>
      </c>
      <c r="AL302" s="13">
        <v>159</v>
      </c>
      <c r="AM302" s="13">
        <v>180</v>
      </c>
      <c r="AN302" s="13">
        <v>0.88333333300000005</v>
      </c>
      <c r="AO302" s="13">
        <v>159</v>
      </c>
      <c r="AP302" s="13">
        <v>180</v>
      </c>
      <c r="AQ302" s="13">
        <v>0.88333333300000005</v>
      </c>
    </row>
    <row r="303" spans="1:43" x14ac:dyDescent="0.25">
      <c r="A303" s="12" t="s">
        <v>19</v>
      </c>
      <c r="B303" s="13">
        <v>2021</v>
      </c>
      <c r="C303" s="12" t="s">
        <v>17</v>
      </c>
      <c r="D303" s="12" t="s">
        <v>48</v>
      </c>
      <c r="E303" s="13">
        <v>124</v>
      </c>
      <c r="F303" s="13">
        <v>156</v>
      </c>
      <c r="G303" s="13">
        <v>0.79487179500000005</v>
      </c>
      <c r="H303" s="13">
        <v>34</v>
      </c>
      <c r="I303" s="13">
        <v>156</v>
      </c>
      <c r="J303" s="13">
        <v>0.21794871800000001</v>
      </c>
      <c r="K303" s="13">
        <v>130</v>
      </c>
      <c r="L303" s="13">
        <v>156</v>
      </c>
      <c r="M303" s="13">
        <v>0.83333333300000001</v>
      </c>
      <c r="N303" s="13">
        <v>135</v>
      </c>
      <c r="O303" s="13">
        <v>156</v>
      </c>
      <c r="P303" s="13">
        <v>0.86538461499999997</v>
      </c>
      <c r="Q303" s="13">
        <v>133</v>
      </c>
      <c r="R303" s="13">
        <v>156</v>
      </c>
      <c r="S303" s="13">
        <v>0.85256410299999996</v>
      </c>
      <c r="T303" s="13">
        <v>0</v>
      </c>
      <c r="U303" s="13">
        <v>0</v>
      </c>
      <c r="V303" s="13">
        <v>0</v>
      </c>
      <c r="W303" s="13">
        <v>0</v>
      </c>
      <c r="X303" s="13">
        <v>0</v>
      </c>
      <c r="Y303" s="13">
        <v>0</v>
      </c>
      <c r="Z303" s="13">
        <v>127</v>
      </c>
      <c r="AA303" s="13">
        <v>156</v>
      </c>
      <c r="AB303" s="13">
        <v>0.81410256400000003</v>
      </c>
      <c r="AC303" s="13">
        <v>117</v>
      </c>
      <c r="AD303" s="13">
        <v>156</v>
      </c>
      <c r="AE303" s="13">
        <v>0.75</v>
      </c>
      <c r="AF303" s="13">
        <v>134</v>
      </c>
      <c r="AG303" s="13">
        <v>156</v>
      </c>
      <c r="AH303" s="13">
        <v>0.85897435899999997</v>
      </c>
      <c r="AI303" s="13">
        <v>123</v>
      </c>
      <c r="AJ303" s="13">
        <v>156</v>
      </c>
      <c r="AK303" s="13">
        <v>0.78846153799999996</v>
      </c>
      <c r="AL303" s="13">
        <v>0</v>
      </c>
      <c r="AM303" s="13">
        <v>0</v>
      </c>
      <c r="AN303" s="13">
        <v>0</v>
      </c>
      <c r="AO303" s="13">
        <v>136</v>
      </c>
      <c r="AP303" s="13">
        <v>156</v>
      </c>
      <c r="AQ303" s="13">
        <v>0.87179487200000005</v>
      </c>
    </row>
    <row r="304" spans="1:43" x14ac:dyDescent="0.25">
      <c r="A304" s="12" t="s">
        <v>20</v>
      </c>
      <c r="B304" s="13">
        <v>2021</v>
      </c>
      <c r="C304" s="12" t="s">
        <v>17</v>
      </c>
      <c r="D304" s="12" t="s">
        <v>48</v>
      </c>
      <c r="E304" s="13">
        <v>299</v>
      </c>
      <c r="F304" s="13">
        <v>362</v>
      </c>
      <c r="G304" s="13">
        <v>0.825966851</v>
      </c>
      <c r="H304" s="13">
        <v>52</v>
      </c>
      <c r="I304" s="13">
        <v>362</v>
      </c>
      <c r="J304" s="13">
        <v>0.143646409</v>
      </c>
      <c r="K304" s="13">
        <v>306</v>
      </c>
      <c r="L304" s="13">
        <v>362</v>
      </c>
      <c r="M304" s="13">
        <v>0.84530386700000004</v>
      </c>
      <c r="N304" s="13">
        <v>340</v>
      </c>
      <c r="O304" s="13">
        <v>362</v>
      </c>
      <c r="P304" s="13">
        <v>0.93922651899999998</v>
      </c>
      <c r="Q304" s="13">
        <v>328</v>
      </c>
      <c r="R304" s="13">
        <v>362</v>
      </c>
      <c r="S304" s="13">
        <v>0.90607734799999995</v>
      </c>
      <c r="T304" s="13">
        <v>0</v>
      </c>
      <c r="U304" s="13">
        <v>0</v>
      </c>
      <c r="V304" s="13">
        <v>0</v>
      </c>
      <c r="W304" s="13">
        <v>0</v>
      </c>
      <c r="X304" s="13">
        <v>0</v>
      </c>
      <c r="Y304" s="13">
        <v>0</v>
      </c>
      <c r="Z304" s="13">
        <v>302</v>
      </c>
      <c r="AA304" s="13">
        <v>362</v>
      </c>
      <c r="AB304" s="13">
        <v>0.83425414399999998</v>
      </c>
      <c r="AC304" s="13">
        <v>294</v>
      </c>
      <c r="AD304" s="13">
        <v>362</v>
      </c>
      <c r="AE304" s="13">
        <v>0.81215469600000001</v>
      </c>
      <c r="AF304" s="13">
        <v>322</v>
      </c>
      <c r="AG304" s="13">
        <v>362</v>
      </c>
      <c r="AH304" s="13">
        <v>0.889502762</v>
      </c>
      <c r="AI304" s="13">
        <v>291</v>
      </c>
      <c r="AJ304" s="13">
        <v>362</v>
      </c>
      <c r="AK304" s="13">
        <v>0.80386740300000004</v>
      </c>
      <c r="AL304" s="13">
        <v>0</v>
      </c>
      <c r="AM304" s="13">
        <v>0</v>
      </c>
      <c r="AN304" s="13">
        <v>0</v>
      </c>
      <c r="AO304" s="13">
        <v>320</v>
      </c>
      <c r="AP304" s="13">
        <v>362</v>
      </c>
      <c r="AQ304" s="13">
        <v>0.88397790099999995</v>
      </c>
    </row>
    <row r="305" spans="1:43" x14ac:dyDescent="0.25">
      <c r="A305" s="12" t="s">
        <v>16</v>
      </c>
      <c r="B305" s="13">
        <v>2022</v>
      </c>
      <c r="C305" s="12" t="s">
        <v>21</v>
      </c>
      <c r="D305" s="12" t="s">
        <v>48</v>
      </c>
      <c r="E305" s="13">
        <v>148</v>
      </c>
      <c r="F305" s="13">
        <v>182</v>
      </c>
      <c r="G305" s="13">
        <v>0.81318681299999995</v>
      </c>
      <c r="H305" s="13">
        <v>21</v>
      </c>
      <c r="I305" s="13">
        <v>182</v>
      </c>
      <c r="J305" s="13">
        <v>0.115384615</v>
      </c>
      <c r="K305" s="13">
        <v>137</v>
      </c>
      <c r="L305" s="13">
        <v>182</v>
      </c>
      <c r="M305" s="13">
        <v>0.75274725300000001</v>
      </c>
      <c r="N305" s="13">
        <v>168</v>
      </c>
      <c r="O305" s="13">
        <v>182</v>
      </c>
      <c r="P305" s="13">
        <v>0.92307692299999999</v>
      </c>
      <c r="Q305" s="13">
        <v>157</v>
      </c>
      <c r="R305" s="13">
        <v>182</v>
      </c>
      <c r="S305" s="13">
        <v>0.86263736300000005</v>
      </c>
      <c r="T305" s="13">
        <v>125</v>
      </c>
      <c r="U305" s="13">
        <v>182</v>
      </c>
      <c r="V305" s="13">
        <v>0.68681318700000005</v>
      </c>
      <c r="W305" s="13">
        <v>95</v>
      </c>
      <c r="X305" s="13">
        <v>182</v>
      </c>
      <c r="Y305" s="13">
        <v>0.52197802199999999</v>
      </c>
      <c r="Z305" s="13">
        <v>170</v>
      </c>
      <c r="AA305" s="13">
        <v>182</v>
      </c>
      <c r="AB305" s="13">
        <v>0.93406593400000004</v>
      </c>
      <c r="AC305" s="13">
        <v>149</v>
      </c>
      <c r="AD305" s="13">
        <v>182</v>
      </c>
      <c r="AE305" s="13">
        <v>0.81868131899999996</v>
      </c>
      <c r="AF305" s="13">
        <v>160</v>
      </c>
      <c r="AG305" s="13">
        <v>182</v>
      </c>
      <c r="AH305" s="13">
        <v>0.87912087900000002</v>
      </c>
      <c r="AI305" s="13">
        <v>40</v>
      </c>
      <c r="AJ305" s="13">
        <v>182</v>
      </c>
      <c r="AK305" s="13">
        <v>0.21978022</v>
      </c>
      <c r="AL305" s="13">
        <v>161</v>
      </c>
      <c r="AM305" s="13">
        <v>182</v>
      </c>
      <c r="AN305" s="13">
        <v>0.88461538500000003</v>
      </c>
      <c r="AO305" s="13">
        <v>162</v>
      </c>
      <c r="AP305" s="13">
        <v>182</v>
      </c>
      <c r="AQ305" s="13">
        <v>0.89010988999999996</v>
      </c>
    </row>
    <row r="306" spans="1:43" x14ac:dyDescent="0.25">
      <c r="A306" s="12" t="s">
        <v>19</v>
      </c>
      <c r="B306" s="13">
        <v>2022</v>
      </c>
      <c r="C306" s="12" t="s">
        <v>21</v>
      </c>
      <c r="D306" s="12" t="s">
        <v>48</v>
      </c>
      <c r="E306" s="13">
        <v>111</v>
      </c>
      <c r="F306" s="13">
        <v>139</v>
      </c>
      <c r="G306" s="13">
        <v>0.79856115100000002</v>
      </c>
      <c r="H306" s="13">
        <v>25</v>
      </c>
      <c r="I306" s="13">
        <v>139</v>
      </c>
      <c r="J306" s="13">
        <v>0.17985611500000001</v>
      </c>
      <c r="K306" s="13">
        <v>118</v>
      </c>
      <c r="L306" s="13">
        <v>139</v>
      </c>
      <c r="M306" s="13">
        <v>0.84892086300000003</v>
      </c>
      <c r="N306" s="13">
        <v>121</v>
      </c>
      <c r="O306" s="13">
        <v>139</v>
      </c>
      <c r="P306" s="13">
        <v>0.87050359700000002</v>
      </c>
      <c r="Q306" s="13">
        <v>115</v>
      </c>
      <c r="R306" s="13">
        <v>139</v>
      </c>
      <c r="S306" s="13">
        <v>0.82733812900000003</v>
      </c>
      <c r="T306" s="13">
        <v>0</v>
      </c>
      <c r="U306" s="13">
        <v>0</v>
      </c>
      <c r="V306" s="13">
        <v>0</v>
      </c>
      <c r="W306" s="13">
        <v>0</v>
      </c>
      <c r="X306" s="13">
        <v>0</v>
      </c>
      <c r="Y306" s="13">
        <v>0</v>
      </c>
      <c r="Z306" s="13">
        <v>115</v>
      </c>
      <c r="AA306" s="13">
        <v>139</v>
      </c>
      <c r="AB306" s="13">
        <v>0.82733812900000003</v>
      </c>
      <c r="AC306" s="13">
        <v>103</v>
      </c>
      <c r="AD306" s="13">
        <v>139</v>
      </c>
      <c r="AE306" s="13">
        <v>0.74100719400000004</v>
      </c>
      <c r="AF306" s="13">
        <v>117</v>
      </c>
      <c r="AG306" s="13">
        <v>139</v>
      </c>
      <c r="AH306" s="13">
        <v>0.84172661900000001</v>
      </c>
      <c r="AI306" s="13">
        <v>109</v>
      </c>
      <c r="AJ306" s="13">
        <v>139</v>
      </c>
      <c r="AK306" s="13">
        <v>0.78417266200000002</v>
      </c>
      <c r="AL306" s="13">
        <v>0</v>
      </c>
      <c r="AM306" s="13">
        <v>0</v>
      </c>
      <c r="AN306" s="13">
        <v>0</v>
      </c>
      <c r="AO306" s="13">
        <v>121</v>
      </c>
      <c r="AP306" s="13">
        <v>139</v>
      </c>
      <c r="AQ306" s="13">
        <v>0.87050359700000002</v>
      </c>
    </row>
    <row r="307" spans="1:43" x14ac:dyDescent="0.25">
      <c r="A307" s="12" t="s">
        <v>20</v>
      </c>
      <c r="B307" s="13">
        <v>2022</v>
      </c>
      <c r="C307" s="12" t="s">
        <v>21</v>
      </c>
      <c r="D307" s="12" t="s">
        <v>48</v>
      </c>
      <c r="E307" s="13">
        <v>310</v>
      </c>
      <c r="F307" s="13">
        <v>378</v>
      </c>
      <c r="G307" s="13">
        <v>0.82010581999999999</v>
      </c>
      <c r="H307" s="13">
        <v>50</v>
      </c>
      <c r="I307" s="13">
        <v>378</v>
      </c>
      <c r="J307" s="13">
        <v>0.13227513199999999</v>
      </c>
      <c r="K307" s="13">
        <v>325</v>
      </c>
      <c r="L307" s="13">
        <v>378</v>
      </c>
      <c r="M307" s="13">
        <v>0.85978836000000003</v>
      </c>
      <c r="N307" s="13">
        <v>352</v>
      </c>
      <c r="O307" s="13">
        <v>378</v>
      </c>
      <c r="P307" s="13">
        <v>0.93121693100000003</v>
      </c>
      <c r="Q307" s="13">
        <v>340</v>
      </c>
      <c r="R307" s="13">
        <v>378</v>
      </c>
      <c r="S307" s="13">
        <v>0.89947089899999999</v>
      </c>
      <c r="T307" s="13">
        <v>0</v>
      </c>
      <c r="U307" s="13">
        <v>0</v>
      </c>
      <c r="V307" s="13">
        <v>0</v>
      </c>
      <c r="W307" s="13">
        <v>0</v>
      </c>
      <c r="X307" s="13">
        <v>0</v>
      </c>
      <c r="Y307" s="13">
        <v>0</v>
      </c>
      <c r="Z307" s="13">
        <v>318</v>
      </c>
      <c r="AA307" s="13">
        <v>378</v>
      </c>
      <c r="AB307" s="13">
        <v>0.84126984100000002</v>
      </c>
      <c r="AC307" s="13">
        <v>305</v>
      </c>
      <c r="AD307" s="13">
        <v>378</v>
      </c>
      <c r="AE307" s="13">
        <v>0.80687830699999996</v>
      </c>
      <c r="AF307" s="13">
        <v>334</v>
      </c>
      <c r="AG307" s="13">
        <v>378</v>
      </c>
      <c r="AH307" s="13">
        <v>0.88359788399999994</v>
      </c>
      <c r="AI307" s="13">
        <v>311</v>
      </c>
      <c r="AJ307" s="13">
        <v>378</v>
      </c>
      <c r="AK307" s="13">
        <v>0.82275132299999998</v>
      </c>
      <c r="AL307" s="13">
        <v>0</v>
      </c>
      <c r="AM307" s="13">
        <v>0</v>
      </c>
      <c r="AN307" s="13">
        <v>0</v>
      </c>
      <c r="AO307" s="13">
        <v>331</v>
      </c>
      <c r="AP307" s="13">
        <v>378</v>
      </c>
      <c r="AQ307" s="13">
        <v>0.87566137600000005</v>
      </c>
    </row>
    <row r="308" spans="1:43" x14ac:dyDescent="0.25">
      <c r="A308" s="12" t="s">
        <v>16</v>
      </c>
      <c r="B308" s="13">
        <v>2023</v>
      </c>
      <c r="C308" s="12" t="s">
        <v>22</v>
      </c>
      <c r="D308" s="12" t="s">
        <v>48</v>
      </c>
      <c r="E308" s="13">
        <v>168</v>
      </c>
      <c r="F308" s="13">
        <v>208</v>
      </c>
      <c r="G308" s="13">
        <v>0.80769230800000003</v>
      </c>
      <c r="H308" s="13">
        <v>14</v>
      </c>
      <c r="I308" s="13">
        <v>208</v>
      </c>
      <c r="J308" s="13">
        <v>6.7307692000000002E-2</v>
      </c>
      <c r="K308" s="13">
        <v>166</v>
      </c>
      <c r="L308" s="13">
        <v>208</v>
      </c>
      <c r="M308" s="13">
        <v>0.79807692299999999</v>
      </c>
      <c r="N308" s="13">
        <v>191</v>
      </c>
      <c r="O308" s="13">
        <v>208</v>
      </c>
      <c r="P308" s="13">
        <v>0.91826923100000002</v>
      </c>
      <c r="Q308" s="13">
        <v>180</v>
      </c>
      <c r="R308" s="13">
        <v>208</v>
      </c>
      <c r="S308" s="13">
        <v>0.86538461499999997</v>
      </c>
      <c r="T308" s="13">
        <v>136</v>
      </c>
      <c r="U308" s="13">
        <v>208</v>
      </c>
      <c r="V308" s="13">
        <v>0.65384615400000001</v>
      </c>
      <c r="W308" s="13">
        <v>105</v>
      </c>
      <c r="X308" s="13">
        <v>208</v>
      </c>
      <c r="Y308" s="13">
        <v>0.50480769199999997</v>
      </c>
      <c r="Z308" s="13">
        <v>193</v>
      </c>
      <c r="AA308" s="13">
        <v>208</v>
      </c>
      <c r="AB308" s="13">
        <v>0.92788461499999997</v>
      </c>
      <c r="AC308" s="13">
        <v>174</v>
      </c>
      <c r="AD308" s="13">
        <v>208</v>
      </c>
      <c r="AE308" s="13">
        <v>0.83653846200000004</v>
      </c>
      <c r="AF308" s="13">
        <v>183</v>
      </c>
      <c r="AG308" s="13">
        <v>208</v>
      </c>
      <c r="AH308" s="13">
        <v>0.87980769199999997</v>
      </c>
      <c r="AI308" s="13">
        <v>83</v>
      </c>
      <c r="AJ308" s="13">
        <v>208</v>
      </c>
      <c r="AK308" s="13">
        <v>0.39903846199999998</v>
      </c>
      <c r="AL308" s="13">
        <v>181</v>
      </c>
      <c r="AM308" s="13">
        <v>208</v>
      </c>
      <c r="AN308" s="13">
        <v>0.87019230800000003</v>
      </c>
      <c r="AO308" s="13">
        <v>184</v>
      </c>
      <c r="AP308" s="13">
        <v>208</v>
      </c>
      <c r="AQ308" s="13">
        <v>0.88461538500000003</v>
      </c>
    </row>
    <row r="309" spans="1:43" x14ac:dyDescent="0.25">
      <c r="A309" s="12" t="s">
        <v>19</v>
      </c>
      <c r="B309" s="13">
        <v>2023</v>
      </c>
      <c r="C309" s="12" t="s">
        <v>22</v>
      </c>
      <c r="D309" s="12" t="s">
        <v>48</v>
      </c>
      <c r="E309" s="13">
        <v>115</v>
      </c>
      <c r="F309" s="13">
        <v>147</v>
      </c>
      <c r="G309" s="13">
        <v>0.78231292500000005</v>
      </c>
      <c r="H309" s="13">
        <v>22</v>
      </c>
      <c r="I309" s="13">
        <v>147</v>
      </c>
      <c r="J309" s="13">
        <v>0.149659864</v>
      </c>
      <c r="K309" s="13">
        <v>123</v>
      </c>
      <c r="L309" s="13">
        <v>147</v>
      </c>
      <c r="M309" s="13">
        <v>0.836734694</v>
      </c>
      <c r="N309" s="13">
        <v>124</v>
      </c>
      <c r="O309" s="13">
        <v>147</v>
      </c>
      <c r="P309" s="13">
        <v>0.84353741500000001</v>
      </c>
      <c r="Q309" s="13">
        <v>121</v>
      </c>
      <c r="R309" s="13">
        <v>147</v>
      </c>
      <c r="S309" s="13">
        <v>0.82312925199999998</v>
      </c>
      <c r="T309" s="13">
        <v>0</v>
      </c>
      <c r="U309" s="13">
        <v>0</v>
      </c>
      <c r="V309" s="13">
        <v>0</v>
      </c>
      <c r="W309" s="13">
        <v>0</v>
      </c>
      <c r="X309" s="13">
        <v>0</v>
      </c>
      <c r="Y309" s="13">
        <v>0</v>
      </c>
      <c r="Z309" s="13">
        <v>122</v>
      </c>
      <c r="AA309" s="13">
        <v>147</v>
      </c>
      <c r="AB309" s="13">
        <v>0.82993197299999999</v>
      </c>
      <c r="AC309" s="13">
        <v>107</v>
      </c>
      <c r="AD309" s="13">
        <v>147</v>
      </c>
      <c r="AE309" s="13">
        <v>0.72789115599999998</v>
      </c>
      <c r="AF309" s="13">
        <v>126</v>
      </c>
      <c r="AG309" s="13">
        <v>147</v>
      </c>
      <c r="AH309" s="13">
        <v>0.85714285700000004</v>
      </c>
      <c r="AI309" s="13">
        <v>117</v>
      </c>
      <c r="AJ309" s="13">
        <v>147</v>
      </c>
      <c r="AK309" s="13">
        <v>0.79591836699999996</v>
      </c>
      <c r="AL309" s="13">
        <v>0</v>
      </c>
      <c r="AM309" s="13">
        <v>0</v>
      </c>
      <c r="AN309" s="13">
        <v>0</v>
      </c>
      <c r="AO309" s="13">
        <v>126</v>
      </c>
      <c r="AP309" s="13">
        <v>147</v>
      </c>
      <c r="AQ309" s="13">
        <v>0.85714285700000004</v>
      </c>
    </row>
    <row r="310" spans="1:43" x14ac:dyDescent="0.25">
      <c r="A310" s="12" t="s">
        <v>20</v>
      </c>
      <c r="B310" s="13">
        <v>2023</v>
      </c>
      <c r="C310" s="12" t="s">
        <v>22</v>
      </c>
      <c r="D310" s="12" t="s">
        <v>48</v>
      </c>
      <c r="E310" s="13">
        <v>307</v>
      </c>
      <c r="F310" s="13">
        <v>376</v>
      </c>
      <c r="G310" s="13">
        <v>0.816489362</v>
      </c>
      <c r="H310" s="13">
        <v>32</v>
      </c>
      <c r="I310" s="13">
        <v>376</v>
      </c>
      <c r="J310" s="13">
        <v>8.5106382999999994E-2</v>
      </c>
      <c r="K310" s="13">
        <v>327</v>
      </c>
      <c r="L310" s="13">
        <v>376</v>
      </c>
      <c r="M310" s="13">
        <v>0.86968085100000003</v>
      </c>
      <c r="N310" s="13">
        <v>346</v>
      </c>
      <c r="O310" s="13">
        <v>376</v>
      </c>
      <c r="P310" s="13">
        <v>0.92021276600000002</v>
      </c>
      <c r="Q310" s="13">
        <v>335</v>
      </c>
      <c r="R310" s="13">
        <v>376</v>
      </c>
      <c r="S310" s="13">
        <v>0.89095744700000001</v>
      </c>
      <c r="T310" s="13">
        <v>0</v>
      </c>
      <c r="U310" s="13">
        <v>0</v>
      </c>
      <c r="V310" s="13">
        <v>0</v>
      </c>
      <c r="W310" s="13">
        <v>0</v>
      </c>
      <c r="X310" s="13">
        <v>0</v>
      </c>
      <c r="Y310" s="13">
        <v>0</v>
      </c>
      <c r="Z310" s="13">
        <v>314</v>
      </c>
      <c r="AA310" s="13">
        <v>376</v>
      </c>
      <c r="AB310" s="13">
        <v>0.83510638299999995</v>
      </c>
      <c r="AC310" s="13">
        <v>299</v>
      </c>
      <c r="AD310" s="13">
        <v>376</v>
      </c>
      <c r="AE310" s="13">
        <v>0.79521276600000002</v>
      </c>
      <c r="AF310" s="13">
        <v>329</v>
      </c>
      <c r="AG310" s="13">
        <v>376</v>
      </c>
      <c r="AH310" s="13">
        <v>0.875</v>
      </c>
      <c r="AI310" s="13">
        <v>306</v>
      </c>
      <c r="AJ310" s="13">
        <v>376</v>
      </c>
      <c r="AK310" s="13">
        <v>0.81382978699999997</v>
      </c>
      <c r="AL310" s="13">
        <v>0</v>
      </c>
      <c r="AM310" s="13">
        <v>0</v>
      </c>
      <c r="AN310" s="13">
        <v>0</v>
      </c>
      <c r="AO310" s="13">
        <v>328</v>
      </c>
      <c r="AP310" s="13">
        <v>376</v>
      </c>
      <c r="AQ310" s="13">
        <v>0.87234042599999995</v>
      </c>
    </row>
    <row r="311" spans="1:43" x14ac:dyDescent="0.25">
      <c r="A311" s="12" t="s">
        <v>16</v>
      </c>
      <c r="B311" s="13">
        <v>2024</v>
      </c>
      <c r="C311" s="12" t="s">
        <v>23</v>
      </c>
      <c r="D311" s="12" t="s">
        <v>48</v>
      </c>
      <c r="E311" s="13">
        <v>174</v>
      </c>
      <c r="F311" s="13">
        <v>212</v>
      </c>
      <c r="G311" s="13">
        <v>0.82075471700000002</v>
      </c>
      <c r="H311" s="13">
        <v>19</v>
      </c>
      <c r="I311" s="13">
        <v>212</v>
      </c>
      <c r="J311" s="13">
        <v>8.9622642000000002E-2</v>
      </c>
      <c r="K311" s="13">
        <v>186</v>
      </c>
      <c r="L311" s="13">
        <v>212</v>
      </c>
      <c r="M311" s="13">
        <v>0.87735849099999996</v>
      </c>
      <c r="N311" s="13">
        <v>198</v>
      </c>
      <c r="O311" s="13">
        <v>212</v>
      </c>
      <c r="P311" s="13">
        <v>0.93396226400000004</v>
      </c>
      <c r="Q311" s="13">
        <v>186</v>
      </c>
      <c r="R311" s="13">
        <v>212</v>
      </c>
      <c r="S311" s="13">
        <v>0.87735849099999996</v>
      </c>
      <c r="T311" s="13">
        <v>140</v>
      </c>
      <c r="U311" s="13">
        <v>212</v>
      </c>
      <c r="V311" s="13">
        <v>0.66037735799999997</v>
      </c>
      <c r="W311" s="13">
        <v>116</v>
      </c>
      <c r="X311" s="13">
        <v>212</v>
      </c>
      <c r="Y311" s="13">
        <v>0.54716981099999995</v>
      </c>
      <c r="Z311" s="13">
        <v>202</v>
      </c>
      <c r="AA311" s="13">
        <v>212</v>
      </c>
      <c r="AB311" s="13">
        <v>0.95283018900000005</v>
      </c>
      <c r="AC311" s="13">
        <v>174</v>
      </c>
      <c r="AD311" s="13">
        <v>212</v>
      </c>
      <c r="AE311" s="13">
        <v>0.82075471700000002</v>
      </c>
      <c r="AF311" s="13">
        <v>190</v>
      </c>
      <c r="AG311" s="13">
        <v>212</v>
      </c>
      <c r="AH311" s="13">
        <v>0.896226415</v>
      </c>
      <c r="AI311" s="13">
        <v>122</v>
      </c>
      <c r="AJ311" s="13">
        <v>212</v>
      </c>
      <c r="AK311" s="13">
        <v>0.57547169799999998</v>
      </c>
      <c r="AL311" s="13">
        <v>191</v>
      </c>
      <c r="AM311" s="13">
        <v>212</v>
      </c>
      <c r="AN311" s="13">
        <v>0.90094339599999995</v>
      </c>
      <c r="AO311" s="13">
        <v>190</v>
      </c>
      <c r="AP311" s="13">
        <v>212</v>
      </c>
      <c r="AQ311" s="13">
        <v>0.896226415</v>
      </c>
    </row>
    <row r="312" spans="1:43" x14ac:dyDescent="0.25">
      <c r="A312" s="12" t="s">
        <v>19</v>
      </c>
      <c r="B312" s="13">
        <v>2024</v>
      </c>
      <c r="C312" s="12" t="s">
        <v>23</v>
      </c>
      <c r="D312" s="12" t="s">
        <v>48</v>
      </c>
      <c r="E312" s="13">
        <v>114</v>
      </c>
      <c r="F312" s="13">
        <v>155</v>
      </c>
      <c r="G312" s="13">
        <v>0.73548387100000001</v>
      </c>
      <c r="H312" s="13">
        <v>26</v>
      </c>
      <c r="I312" s="13">
        <v>155</v>
      </c>
      <c r="J312" s="13">
        <v>0.16774193500000001</v>
      </c>
      <c r="K312" s="13">
        <v>123</v>
      </c>
      <c r="L312" s="13">
        <v>155</v>
      </c>
      <c r="M312" s="13">
        <v>0.79354838699999997</v>
      </c>
      <c r="N312" s="13">
        <v>124</v>
      </c>
      <c r="O312" s="13">
        <v>155</v>
      </c>
      <c r="P312" s="13">
        <v>0.8</v>
      </c>
      <c r="Q312" s="13">
        <v>118</v>
      </c>
      <c r="R312" s="13">
        <v>155</v>
      </c>
      <c r="S312" s="13">
        <v>0.76129032299999999</v>
      </c>
      <c r="T312" s="13">
        <v>0</v>
      </c>
      <c r="U312" s="13">
        <v>0</v>
      </c>
      <c r="V312" s="13">
        <v>0</v>
      </c>
      <c r="W312" s="13">
        <v>0</v>
      </c>
      <c r="X312" s="13">
        <v>0</v>
      </c>
      <c r="Y312" s="13">
        <v>0</v>
      </c>
      <c r="Z312" s="13">
        <v>125</v>
      </c>
      <c r="AA312" s="13">
        <v>155</v>
      </c>
      <c r="AB312" s="13">
        <v>0.80645161300000001</v>
      </c>
      <c r="AC312" s="13">
        <v>109</v>
      </c>
      <c r="AD312" s="13">
        <v>155</v>
      </c>
      <c r="AE312" s="13">
        <v>0.70322580599999995</v>
      </c>
      <c r="AF312" s="13">
        <v>123</v>
      </c>
      <c r="AG312" s="13">
        <v>155</v>
      </c>
      <c r="AH312" s="13">
        <v>0.79354838699999997</v>
      </c>
      <c r="AI312" s="13">
        <v>116</v>
      </c>
      <c r="AJ312" s="13">
        <v>155</v>
      </c>
      <c r="AK312" s="13">
        <v>0.74838709699999995</v>
      </c>
      <c r="AL312" s="13">
        <v>0</v>
      </c>
      <c r="AM312" s="13">
        <v>0</v>
      </c>
      <c r="AN312" s="13">
        <v>0</v>
      </c>
      <c r="AO312" s="13">
        <v>128</v>
      </c>
      <c r="AP312" s="13">
        <v>155</v>
      </c>
      <c r="AQ312" s="13">
        <v>0.82580645200000002</v>
      </c>
    </row>
    <row r="313" spans="1:43" x14ac:dyDescent="0.25">
      <c r="A313" s="12" t="s">
        <v>20</v>
      </c>
      <c r="B313" s="13">
        <v>2024</v>
      </c>
      <c r="C313" s="12" t="s">
        <v>23</v>
      </c>
      <c r="D313" s="12" t="s">
        <v>48</v>
      </c>
      <c r="E313" s="13">
        <v>291</v>
      </c>
      <c r="F313" s="13">
        <v>356</v>
      </c>
      <c r="G313" s="13">
        <v>0.81741573000000001</v>
      </c>
      <c r="H313" s="13">
        <v>37</v>
      </c>
      <c r="I313" s="13">
        <v>356</v>
      </c>
      <c r="J313" s="13">
        <v>0.10393258399999999</v>
      </c>
      <c r="K313" s="13">
        <v>311</v>
      </c>
      <c r="L313" s="13">
        <v>356</v>
      </c>
      <c r="M313" s="13">
        <v>0.87359550600000002</v>
      </c>
      <c r="N313" s="13">
        <v>325</v>
      </c>
      <c r="O313" s="13">
        <v>356</v>
      </c>
      <c r="P313" s="13">
        <v>0.91292134800000002</v>
      </c>
      <c r="Q313" s="13">
        <v>314</v>
      </c>
      <c r="R313" s="13">
        <v>356</v>
      </c>
      <c r="S313" s="13">
        <v>0.88202247199999995</v>
      </c>
      <c r="T313" s="13">
        <v>0</v>
      </c>
      <c r="U313" s="13">
        <v>0</v>
      </c>
      <c r="V313" s="13">
        <v>0</v>
      </c>
      <c r="W313" s="13">
        <v>0</v>
      </c>
      <c r="X313" s="13">
        <v>0</v>
      </c>
      <c r="Y313" s="13">
        <v>0</v>
      </c>
      <c r="Z313" s="13">
        <v>291</v>
      </c>
      <c r="AA313" s="13">
        <v>356</v>
      </c>
      <c r="AB313" s="13">
        <v>0.81741573000000001</v>
      </c>
      <c r="AC313" s="13">
        <v>282</v>
      </c>
      <c r="AD313" s="13">
        <v>356</v>
      </c>
      <c r="AE313" s="13">
        <v>0.79213483100000004</v>
      </c>
      <c r="AF313" s="13">
        <v>311</v>
      </c>
      <c r="AG313" s="13">
        <v>356</v>
      </c>
      <c r="AH313" s="13">
        <v>0.87359550600000002</v>
      </c>
      <c r="AI313" s="13">
        <v>287</v>
      </c>
      <c r="AJ313" s="13">
        <v>356</v>
      </c>
      <c r="AK313" s="13">
        <v>0.80617977500000004</v>
      </c>
      <c r="AL313" s="13">
        <v>0</v>
      </c>
      <c r="AM313" s="13">
        <v>0</v>
      </c>
      <c r="AN313" s="13">
        <v>0</v>
      </c>
      <c r="AO313" s="13">
        <v>314</v>
      </c>
      <c r="AP313" s="13">
        <v>356</v>
      </c>
      <c r="AQ313" s="13">
        <v>0.88202247199999995</v>
      </c>
    </row>
    <row r="314" spans="1:43" x14ac:dyDescent="0.25">
      <c r="A314" s="12" t="s">
        <v>16</v>
      </c>
      <c r="B314" s="13">
        <v>2021</v>
      </c>
      <c r="C314" s="12" t="s">
        <v>17</v>
      </c>
      <c r="D314" s="12" t="s">
        <v>49</v>
      </c>
      <c r="E314" s="13">
        <v>23105</v>
      </c>
      <c r="F314" s="13">
        <v>32926</v>
      </c>
      <c r="G314" s="13">
        <v>0.70172508</v>
      </c>
      <c r="H314" s="13">
        <v>7530</v>
      </c>
      <c r="I314" s="13">
        <v>32926</v>
      </c>
      <c r="J314" s="13">
        <v>0.228694649</v>
      </c>
      <c r="K314" s="13">
        <v>27031</v>
      </c>
      <c r="L314" s="13">
        <v>32926</v>
      </c>
      <c r="M314" s="13">
        <v>0.82096215800000005</v>
      </c>
      <c r="N314" s="13">
        <v>28796</v>
      </c>
      <c r="O314" s="13">
        <v>32926</v>
      </c>
      <c r="P314" s="13">
        <v>0.87456721100000001</v>
      </c>
      <c r="Q314" s="13">
        <v>23820</v>
      </c>
      <c r="R314" s="13">
        <v>32926</v>
      </c>
      <c r="S314" s="13">
        <v>0.72344044200000002</v>
      </c>
      <c r="T314" s="13">
        <v>25598</v>
      </c>
      <c r="U314" s="13">
        <v>32926</v>
      </c>
      <c r="V314" s="13">
        <v>0.77744032100000005</v>
      </c>
      <c r="W314" s="13">
        <v>18511</v>
      </c>
      <c r="X314" s="13">
        <v>32926</v>
      </c>
      <c r="Y314" s="13">
        <v>0.56220008499999996</v>
      </c>
      <c r="Z314" s="13">
        <v>31193</v>
      </c>
      <c r="AA314" s="13">
        <v>32926</v>
      </c>
      <c r="AB314" s="13">
        <v>0.94736682299999997</v>
      </c>
      <c r="AC314" s="13">
        <v>20603</v>
      </c>
      <c r="AD314" s="13">
        <v>32926</v>
      </c>
      <c r="AE314" s="13">
        <v>0.62573650000000003</v>
      </c>
      <c r="AF314" s="13">
        <v>26143</v>
      </c>
      <c r="AG314" s="13">
        <v>32926</v>
      </c>
      <c r="AH314" s="13">
        <v>0.79399258900000003</v>
      </c>
      <c r="AI314" s="13">
        <v>5550</v>
      </c>
      <c r="AJ314" s="13">
        <v>32926</v>
      </c>
      <c r="AK314" s="13">
        <v>0.16855980100000001</v>
      </c>
      <c r="AL314" s="13">
        <v>29586</v>
      </c>
      <c r="AM314" s="13">
        <v>32926</v>
      </c>
      <c r="AN314" s="13">
        <v>0.89856040800000003</v>
      </c>
      <c r="AO314" s="13">
        <v>28364</v>
      </c>
      <c r="AP314" s="13">
        <v>32926</v>
      </c>
      <c r="AQ314" s="13">
        <v>0.861446881</v>
      </c>
    </row>
    <row r="315" spans="1:43" x14ac:dyDescent="0.25">
      <c r="A315" s="12" t="s">
        <v>19</v>
      </c>
      <c r="B315" s="13">
        <v>2021</v>
      </c>
      <c r="C315" s="12" t="s">
        <v>17</v>
      </c>
      <c r="D315" s="12" t="s">
        <v>49</v>
      </c>
      <c r="E315" s="13">
        <v>21064</v>
      </c>
      <c r="F315" s="13">
        <v>28457</v>
      </c>
      <c r="G315" s="13">
        <v>0.74020451899999995</v>
      </c>
      <c r="H315" s="13">
        <v>9173</v>
      </c>
      <c r="I315" s="13">
        <v>28457</v>
      </c>
      <c r="J315" s="13">
        <v>0.32234599600000002</v>
      </c>
      <c r="K315" s="13">
        <v>23513</v>
      </c>
      <c r="L315" s="13">
        <v>28457</v>
      </c>
      <c r="M315" s="13">
        <v>0.82626418800000001</v>
      </c>
      <c r="N315" s="13">
        <v>24393</v>
      </c>
      <c r="O315" s="13">
        <v>28457</v>
      </c>
      <c r="P315" s="13">
        <v>0.85718803799999999</v>
      </c>
      <c r="Q315" s="13">
        <v>22386</v>
      </c>
      <c r="R315" s="13">
        <v>28457</v>
      </c>
      <c r="S315" s="13">
        <v>0.78666057599999994</v>
      </c>
      <c r="T315" s="13">
        <v>0</v>
      </c>
      <c r="U315" s="13">
        <v>0</v>
      </c>
      <c r="V315" s="13">
        <v>0</v>
      </c>
      <c r="W315" s="13">
        <v>0</v>
      </c>
      <c r="X315" s="13">
        <v>0</v>
      </c>
      <c r="Y315" s="13">
        <v>0</v>
      </c>
      <c r="Z315" s="13">
        <v>23507</v>
      </c>
      <c r="AA315" s="13">
        <v>28457</v>
      </c>
      <c r="AB315" s="13">
        <v>0.82605334399999997</v>
      </c>
      <c r="AC315" s="13">
        <v>19189</v>
      </c>
      <c r="AD315" s="13">
        <v>28457</v>
      </c>
      <c r="AE315" s="13">
        <v>0.67431563400000005</v>
      </c>
      <c r="AF315" s="13">
        <v>23947</v>
      </c>
      <c r="AG315" s="13">
        <v>28457</v>
      </c>
      <c r="AH315" s="13">
        <v>0.84151526899999995</v>
      </c>
      <c r="AI315" s="13">
        <v>21482</v>
      </c>
      <c r="AJ315" s="13">
        <v>28457</v>
      </c>
      <c r="AK315" s="13">
        <v>0.75489334799999996</v>
      </c>
      <c r="AL315" s="13">
        <v>0</v>
      </c>
      <c r="AM315" s="13">
        <v>0</v>
      </c>
      <c r="AN315" s="13">
        <v>0</v>
      </c>
      <c r="AO315" s="13">
        <v>23730</v>
      </c>
      <c r="AP315" s="13">
        <v>28457</v>
      </c>
      <c r="AQ315" s="13">
        <v>0.83388972800000005</v>
      </c>
    </row>
    <row r="316" spans="1:43" x14ac:dyDescent="0.25">
      <c r="A316" s="12" t="s">
        <v>20</v>
      </c>
      <c r="B316" s="13">
        <v>2021</v>
      </c>
      <c r="C316" s="12" t="s">
        <v>17</v>
      </c>
      <c r="D316" s="12" t="s">
        <v>49</v>
      </c>
      <c r="E316" s="13">
        <v>42470</v>
      </c>
      <c r="F316" s="13">
        <v>56441</v>
      </c>
      <c r="G316" s="13">
        <v>0.75246717799999996</v>
      </c>
      <c r="H316" s="13">
        <v>14793</v>
      </c>
      <c r="I316" s="13">
        <v>56441</v>
      </c>
      <c r="J316" s="13">
        <v>0.26209670299999999</v>
      </c>
      <c r="K316" s="13">
        <v>48584</v>
      </c>
      <c r="L316" s="13">
        <v>56441</v>
      </c>
      <c r="M316" s="13">
        <v>0.86079268600000003</v>
      </c>
      <c r="N316" s="13">
        <v>50602</v>
      </c>
      <c r="O316" s="13">
        <v>56441</v>
      </c>
      <c r="P316" s="13">
        <v>0.89654683700000004</v>
      </c>
      <c r="Q316" s="13">
        <v>47204</v>
      </c>
      <c r="R316" s="13">
        <v>56441</v>
      </c>
      <c r="S316" s="13">
        <v>0.83634237499999997</v>
      </c>
      <c r="T316" s="13">
        <v>0</v>
      </c>
      <c r="U316" s="13">
        <v>0</v>
      </c>
      <c r="V316" s="13">
        <v>0</v>
      </c>
      <c r="W316" s="13">
        <v>0</v>
      </c>
      <c r="X316" s="13">
        <v>0</v>
      </c>
      <c r="Y316" s="13">
        <v>0</v>
      </c>
      <c r="Z316" s="13">
        <v>48974</v>
      </c>
      <c r="AA316" s="13">
        <v>56441</v>
      </c>
      <c r="AB316" s="13">
        <v>0.86770255699999999</v>
      </c>
      <c r="AC316" s="13">
        <v>40675</v>
      </c>
      <c r="AD316" s="13">
        <v>56441</v>
      </c>
      <c r="AE316" s="13">
        <v>0.72066405600000005</v>
      </c>
      <c r="AF316" s="13">
        <v>46493</v>
      </c>
      <c r="AG316" s="13">
        <v>56441</v>
      </c>
      <c r="AH316" s="13">
        <v>0.82374515000000004</v>
      </c>
      <c r="AI316" s="13">
        <v>40412</v>
      </c>
      <c r="AJ316" s="13">
        <v>56441</v>
      </c>
      <c r="AK316" s="13">
        <v>0.71600432300000005</v>
      </c>
      <c r="AL316" s="13">
        <v>0</v>
      </c>
      <c r="AM316" s="13">
        <v>0</v>
      </c>
      <c r="AN316" s="13">
        <v>0</v>
      </c>
      <c r="AO316" s="13">
        <v>48590</v>
      </c>
      <c r="AP316" s="13">
        <v>56441</v>
      </c>
      <c r="AQ316" s="13">
        <v>0.86089899199999997</v>
      </c>
    </row>
    <row r="317" spans="1:43" x14ac:dyDescent="0.25">
      <c r="A317" s="12" t="s">
        <v>16</v>
      </c>
      <c r="B317" s="13">
        <v>2022</v>
      </c>
      <c r="C317" s="12" t="s">
        <v>21</v>
      </c>
      <c r="D317" s="12" t="s">
        <v>49</v>
      </c>
      <c r="E317" s="13">
        <v>24550</v>
      </c>
      <c r="F317" s="13">
        <v>34948</v>
      </c>
      <c r="G317" s="13">
        <v>0.70247224399999997</v>
      </c>
      <c r="H317" s="13">
        <v>7757</v>
      </c>
      <c r="I317" s="13">
        <v>34948</v>
      </c>
      <c r="J317" s="13">
        <v>0.22195833800000001</v>
      </c>
      <c r="K317" s="13">
        <v>29155</v>
      </c>
      <c r="L317" s="13">
        <v>34948</v>
      </c>
      <c r="M317" s="13">
        <v>0.83423944100000003</v>
      </c>
      <c r="N317" s="13">
        <v>30597</v>
      </c>
      <c r="O317" s="13">
        <v>34948</v>
      </c>
      <c r="P317" s="13">
        <v>0.875500744</v>
      </c>
      <c r="Q317" s="13">
        <v>25608</v>
      </c>
      <c r="R317" s="13">
        <v>34948</v>
      </c>
      <c r="S317" s="13">
        <v>0.73274579399999995</v>
      </c>
      <c r="T317" s="13">
        <v>26959</v>
      </c>
      <c r="U317" s="13">
        <v>34948</v>
      </c>
      <c r="V317" s="13">
        <v>0.77140322800000005</v>
      </c>
      <c r="W317" s="13">
        <v>19344</v>
      </c>
      <c r="X317" s="13">
        <v>34948</v>
      </c>
      <c r="Y317" s="13">
        <v>0.55350806900000005</v>
      </c>
      <c r="Z317" s="13">
        <v>33265</v>
      </c>
      <c r="AA317" s="13">
        <v>34948</v>
      </c>
      <c r="AB317" s="13">
        <v>0.95184273799999997</v>
      </c>
      <c r="AC317" s="13">
        <v>23121</v>
      </c>
      <c r="AD317" s="13">
        <v>34948</v>
      </c>
      <c r="AE317" s="13">
        <v>0.66158292299999999</v>
      </c>
      <c r="AF317" s="13">
        <v>27869</v>
      </c>
      <c r="AG317" s="13">
        <v>34948</v>
      </c>
      <c r="AH317" s="13">
        <v>0.79744191399999997</v>
      </c>
      <c r="AI317" s="13">
        <v>10381</v>
      </c>
      <c r="AJ317" s="13">
        <v>34948</v>
      </c>
      <c r="AK317" s="13">
        <v>0.29704131900000003</v>
      </c>
      <c r="AL317" s="13">
        <v>31063</v>
      </c>
      <c r="AM317" s="13">
        <v>34948</v>
      </c>
      <c r="AN317" s="13">
        <v>0.88883484000000001</v>
      </c>
      <c r="AO317" s="13">
        <v>30165</v>
      </c>
      <c r="AP317" s="13">
        <v>34948</v>
      </c>
      <c r="AQ317" s="13">
        <v>0.86313952199999999</v>
      </c>
    </row>
    <row r="318" spans="1:43" x14ac:dyDescent="0.25">
      <c r="A318" s="12" t="s">
        <v>19</v>
      </c>
      <c r="B318" s="13">
        <v>2022</v>
      </c>
      <c r="C318" s="12" t="s">
        <v>21</v>
      </c>
      <c r="D318" s="12" t="s">
        <v>49</v>
      </c>
      <c r="E318" s="13">
        <v>20444</v>
      </c>
      <c r="F318" s="13">
        <v>28328</v>
      </c>
      <c r="G318" s="13">
        <v>0.72168878800000003</v>
      </c>
      <c r="H318" s="13">
        <v>8636</v>
      </c>
      <c r="I318" s="13">
        <v>28328</v>
      </c>
      <c r="J318" s="13">
        <v>0.30485738499999998</v>
      </c>
      <c r="K318" s="13">
        <v>23118</v>
      </c>
      <c r="L318" s="13">
        <v>28328</v>
      </c>
      <c r="M318" s="13">
        <v>0.81608302700000002</v>
      </c>
      <c r="N318" s="13">
        <v>23974</v>
      </c>
      <c r="O318" s="13">
        <v>28328</v>
      </c>
      <c r="P318" s="13">
        <v>0.84630048000000002</v>
      </c>
      <c r="Q318" s="13">
        <v>21812</v>
      </c>
      <c r="R318" s="13">
        <v>28328</v>
      </c>
      <c r="S318" s="13">
        <v>0.76998023199999999</v>
      </c>
      <c r="T318" s="13">
        <v>0</v>
      </c>
      <c r="U318" s="13">
        <v>0</v>
      </c>
      <c r="V318" s="13">
        <v>0</v>
      </c>
      <c r="W318" s="13">
        <v>0</v>
      </c>
      <c r="X318" s="13">
        <v>0</v>
      </c>
      <c r="Y318" s="13">
        <v>0</v>
      </c>
      <c r="Z318" s="13">
        <v>23216</v>
      </c>
      <c r="AA318" s="13">
        <v>28328</v>
      </c>
      <c r="AB318" s="13">
        <v>0.81954250200000001</v>
      </c>
      <c r="AC318" s="13">
        <v>18483</v>
      </c>
      <c r="AD318" s="13">
        <v>28328</v>
      </c>
      <c r="AE318" s="13">
        <v>0.65246399300000002</v>
      </c>
      <c r="AF318" s="13">
        <v>23443</v>
      </c>
      <c r="AG318" s="13">
        <v>28328</v>
      </c>
      <c r="AH318" s="13">
        <v>0.82755577499999999</v>
      </c>
      <c r="AI318" s="13">
        <v>20737</v>
      </c>
      <c r="AJ318" s="13">
        <v>28328</v>
      </c>
      <c r="AK318" s="13">
        <v>0.73203191199999995</v>
      </c>
      <c r="AL318" s="13">
        <v>0</v>
      </c>
      <c r="AM318" s="13">
        <v>0</v>
      </c>
      <c r="AN318" s="13">
        <v>0</v>
      </c>
      <c r="AO318" s="13">
        <v>23410</v>
      </c>
      <c r="AP318" s="13">
        <v>28328</v>
      </c>
      <c r="AQ318" s="13">
        <v>0.82639085000000001</v>
      </c>
    </row>
    <row r="319" spans="1:43" x14ac:dyDescent="0.25">
      <c r="A319" s="12" t="s">
        <v>20</v>
      </c>
      <c r="B319" s="13">
        <v>2022</v>
      </c>
      <c r="C319" s="12" t="s">
        <v>21</v>
      </c>
      <c r="D319" s="12" t="s">
        <v>49</v>
      </c>
      <c r="E319" s="13">
        <v>43600</v>
      </c>
      <c r="F319" s="13">
        <v>58412</v>
      </c>
      <c r="G319" s="13">
        <v>0.74642196800000005</v>
      </c>
      <c r="H319" s="13">
        <v>14510</v>
      </c>
      <c r="I319" s="13">
        <v>58412</v>
      </c>
      <c r="J319" s="13">
        <v>0.24840786100000001</v>
      </c>
      <c r="K319" s="13">
        <v>49896</v>
      </c>
      <c r="L319" s="13">
        <v>58412</v>
      </c>
      <c r="M319" s="13">
        <v>0.85420803899999997</v>
      </c>
      <c r="N319" s="13">
        <v>52031</v>
      </c>
      <c r="O319" s="13">
        <v>58412</v>
      </c>
      <c r="P319" s="13">
        <v>0.89075874799999999</v>
      </c>
      <c r="Q319" s="13">
        <v>48486</v>
      </c>
      <c r="R319" s="13">
        <v>58412</v>
      </c>
      <c r="S319" s="13">
        <v>0.83006916399999997</v>
      </c>
      <c r="T319" s="13">
        <v>0</v>
      </c>
      <c r="U319" s="13">
        <v>0</v>
      </c>
      <c r="V319" s="13">
        <v>0</v>
      </c>
      <c r="W319" s="13">
        <v>0</v>
      </c>
      <c r="X319" s="13">
        <v>0</v>
      </c>
      <c r="Y319" s="13">
        <v>0</v>
      </c>
      <c r="Z319" s="13">
        <v>51011</v>
      </c>
      <c r="AA319" s="13">
        <v>58412</v>
      </c>
      <c r="AB319" s="13">
        <v>0.87329658300000002</v>
      </c>
      <c r="AC319" s="13">
        <v>41652</v>
      </c>
      <c r="AD319" s="13">
        <v>58412</v>
      </c>
      <c r="AE319" s="13">
        <v>0.71307265600000003</v>
      </c>
      <c r="AF319" s="13">
        <v>47631</v>
      </c>
      <c r="AG319" s="13">
        <v>58412</v>
      </c>
      <c r="AH319" s="13">
        <v>0.81543176100000003</v>
      </c>
      <c r="AI319" s="13">
        <v>42043</v>
      </c>
      <c r="AJ319" s="13">
        <v>58412</v>
      </c>
      <c r="AK319" s="13">
        <v>0.71976648600000004</v>
      </c>
      <c r="AL319" s="13">
        <v>0</v>
      </c>
      <c r="AM319" s="13">
        <v>0</v>
      </c>
      <c r="AN319" s="13">
        <v>0</v>
      </c>
      <c r="AO319" s="13">
        <v>49810</v>
      </c>
      <c r="AP319" s="13">
        <v>58412</v>
      </c>
      <c r="AQ319" s="13">
        <v>0.85273573899999999</v>
      </c>
    </row>
    <row r="320" spans="1:43" x14ac:dyDescent="0.25">
      <c r="A320" s="12" t="s">
        <v>16</v>
      </c>
      <c r="B320" s="13">
        <v>2023</v>
      </c>
      <c r="C320" s="12" t="s">
        <v>22</v>
      </c>
      <c r="D320" s="12" t="s">
        <v>49</v>
      </c>
      <c r="E320" s="13">
        <v>26026</v>
      </c>
      <c r="F320" s="13">
        <v>36769</v>
      </c>
      <c r="G320" s="13">
        <v>0.70782452600000001</v>
      </c>
      <c r="H320" s="13">
        <v>7431</v>
      </c>
      <c r="I320" s="13">
        <v>36769</v>
      </c>
      <c r="J320" s="13">
        <v>0.20209959499999999</v>
      </c>
      <c r="K320" s="13">
        <v>31001</v>
      </c>
      <c r="L320" s="13">
        <v>36769</v>
      </c>
      <c r="M320" s="13">
        <v>0.84312872299999997</v>
      </c>
      <c r="N320" s="13">
        <v>32173</v>
      </c>
      <c r="O320" s="13">
        <v>36769</v>
      </c>
      <c r="P320" s="13">
        <v>0.87500339999999999</v>
      </c>
      <c r="Q320" s="13">
        <v>27473</v>
      </c>
      <c r="R320" s="13">
        <v>36769</v>
      </c>
      <c r="S320" s="13">
        <v>0.74717833</v>
      </c>
      <c r="T320" s="13">
        <v>28076</v>
      </c>
      <c r="U320" s="13">
        <v>36769</v>
      </c>
      <c r="V320" s="13">
        <v>0.76357801400000003</v>
      </c>
      <c r="W320" s="13">
        <v>20310</v>
      </c>
      <c r="X320" s="13">
        <v>36769</v>
      </c>
      <c r="Y320" s="13">
        <v>0.55236748300000005</v>
      </c>
      <c r="Z320" s="13">
        <v>34740</v>
      </c>
      <c r="AA320" s="13">
        <v>36769</v>
      </c>
      <c r="AB320" s="13">
        <v>0.94481764499999998</v>
      </c>
      <c r="AC320" s="13">
        <v>24707</v>
      </c>
      <c r="AD320" s="13">
        <v>36769</v>
      </c>
      <c r="AE320" s="13">
        <v>0.67195191600000004</v>
      </c>
      <c r="AF320" s="13">
        <v>29529</v>
      </c>
      <c r="AG320" s="13">
        <v>36769</v>
      </c>
      <c r="AH320" s="13">
        <v>0.80309499900000003</v>
      </c>
      <c r="AI320" s="13">
        <v>15700</v>
      </c>
      <c r="AJ320" s="13">
        <v>36769</v>
      </c>
      <c r="AK320" s="13">
        <v>0.42699012800000002</v>
      </c>
      <c r="AL320" s="13">
        <v>32347</v>
      </c>
      <c r="AM320" s="13">
        <v>36769</v>
      </c>
      <c r="AN320" s="13">
        <v>0.87973564699999995</v>
      </c>
      <c r="AO320" s="13">
        <v>31784</v>
      </c>
      <c r="AP320" s="13">
        <v>36769</v>
      </c>
      <c r="AQ320" s="13">
        <v>0.86442383499999997</v>
      </c>
    </row>
    <row r="321" spans="1:43" x14ac:dyDescent="0.25">
      <c r="A321" s="12" t="s">
        <v>19</v>
      </c>
      <c r="B321" s="13">
        <v>2023</v>
      </c>
      <c r="C321" s="12" t="s">
        <v>22</v>
      </c>
      <c r="D321" s="12" t="s">
        <v>49</v>
      </c>
      <c r="E321" s="13">
        <v>19938</v>
      </c>
      <c r="F321" s="13">
        <v>28017</v>
      </c>
      <c r="G321" s="13">
        <v>0.711639362</v>
      </c>
      <c r="H321" s="13">
        <v>7782</v>
      </c>
      <c r="I321" s="13">
        <v>28017</v>
      </c>
      <c r="J321" s="13">
        <v>0.27775993100000002</v>
      </c>
      <c r="K321" s="13">
        <v>22561</v>
      </c>
      <c r="L321" s="13">
        <v>28017</v>
      </c>
      <c r="M321" s="13">
        <v>0.80526109099999998</v>
      </c>
      <c r="N321" s="13">
        <v>23386</v>
      </c>
      <c r="O321" s="13">
        <v>28017</v>
      </c>
      <c r="P321" s="13">
        <v>0.83470749899999996</v>
      </c>
      <c r="Q321" s="13">
        <v>21193</v>
      </c>
      <c r="R321" s="13">
        <v>28017</v>
      </c>
      <c r="S321" s="13">
        <v>0.75643359399999999</v>
      </c>
      <c r="T321" s="13">
        <v>0</v>
      </c>
      <c r="U321" s="13">
        <v>0</v>
      </c>
      <c r="V321" s="13">
        <v>0</v>
      </c>
      <c r="W321" s="13">
        <v>0</v>
      </c>
      <c r="X321" s="13">
        <v>0</v>
      </c>
      <c r="Y321" s="13">
        <v>0</v>
      </c>
      <c r="Z321" s="13">
        <v>22780</v>
      </c>
      <c r="AA321" s="13">
        <v>28017</v>
      </c>
      <c r="AB321" s="13">
        <v>0.81307777400000003</v>
      </c>
      <c r="AC321" s="13">
        <v>17720</v>
      </c>
      <c r="AD321" s="13">
        <v>28017</v>
      </c>
      <c r="AE321" s="13">
        <v>0.63247314099999996</v>
      </c>
      <c r="AF321" s="13">
        <v>22823</v>
      </c>
      <c r="AG321" s="13">
        <v>28017</v>
      </c>
      <c r="AH321" s="13">
        <v>0.81461255700000001</v>
      </c>
      <c r="AI321" s="13">
        <v>19895</v>
      </c>
      <c r="AJ321" s="13">
        <v>28017</v>
      </c>
      <c r="AK321" s="13">
        <v>0.71010457900000001</v>
      </c>
      <c r="AL321" s="13">
        <v>0</v>
      </c>
      <c r="AM321" s="13">
        <v>0</v>
      </c>
      <c r="AN321" s="13">
        <v>0</v>
      </c>
      <c r="AO321" s="13">
        <v>22910</v>
      </c>
      <c r="AP321" s="13">
        <v>28017</v>
      </c>
      <c r="AQ321" s="13">
        <v>0.81771781399999999</v>
      </c>
    </row>
    <row r="322" spans="1:43" x14ac:dyDescent="0.25">
      <c r="A322" s="12" t="s">
        <v>20</v>
      </c>
      <c r="B322" s="13">
        <v>2023</v>
      </c>
      <c r="C322" s="12" t="s">
        <v>22</v>
      </c>
      <c r="D322" s="12" t="s">
        <v>49</v>
      </c>
      <c r="E322" s="13">
        <v>44664</v>
      </c>
      <c r="F322" s="13">
        <v>60929</v>
      </c>
      <c r="G322" s="13">
        <v>0.73304994300000004</v>
      </c>
      <c r="H322" s="13">
        <v>13730</v>
      </c>
      <c r="I322" s="13">
        <v>60929</v>
      </c>
      <c r="J322" s="13">
        <v>0.22534425299999999</v>
      </c>
      <c r="K322" s="13">
        <v>51372</v>
      </c>
      <c r="L322" s="13">
        <v>60929</v>
      </c>
      <c r="M322" s="13">
        <v>0.84314529999999999</v>
      </c>
      <c r="N322" s="13">
        <v>53806</v>
      </c>
      <c r="O322" s="13">
        <v>60929</v>
      </c>
      <c r="P322" s="13">
        <v>0.88309343699999998</v>
      </c>
      <c r="Q322" s="13">
        <v>49873</v>
      </c>
      <c r="R322" s="13">
        <v>60929</v>
      </c>
      <c r="S322" s="13">
        <v>0.81854289400000002</v>
      </c>
      <c r="T322" s="13">
        <v>0</v>
      </c>
      <c r="U322" s="13">
        <v>0</v>
      </c>
      <c r="V322" s="13">
        <v>0</v>
      </c>
      <c r="W322" s="13">
        <v>0</v>
      </c>
      <c r="X322" s="13">
        <v>0</v>
      </c>
      <c r="Y322" s="13">
        <v>0</v>
      </c>
      <c r="Z322" s="13">
        <v>52269</v>
      </c>
      <c r="AA322" s="13">
        <v>60929</v>
      </c>
      <c r="AB322" s="13">
        <v>0.85786735400000003</v>
      </c>
      <c r="AC322" s="13">
        <v>42858</v>
      </c>
      <c r="AD322" s="13">
        <v>60929</v>
      </c>
      <c r="AE322" s="13">
        <v>0.70340888599999996</v>
      </c>
      <c r="AF322" s="13">
        <v>49006</v>
      </c>
      <c r="AG322" s="13">
        <v>60929</v>
      </c>
      <c r="AH322" s="13">
        <v>0.80431321700000002</v>
      </c>
      <c r="AI322" s="13">
        <v>43741</v>
      </c>
      <c r="AJ322" s="13">
        <v>60929</v>
      </c>
      <c r="AK322" s="13">
        <v>0.71790116400000004</v>
      </c>
      <c r="AL322" s="13">
        <v>0</v>
      </c>
      <c r="AM322" s="13">
        <v>0</v>
      </c>
      <c r="AN322" s="13">
        <v>0</v>
      </c>
      <c r="AO322" s="13">
        <v>51122</v>
      </c>
      <c r="AP322" s="13">
        <v>60929</v>
      </c>
      <c r="AQ322" s="13">
        <v>0.83904216399999998</v>
      </c>
    </row>
    <row r="323" spans="1:43" x14ac:dyDescent="0.25">
      <c r="A323" s="12" t="s">
        <v>16</v>
      </c>
      <c r="B323" s="13">
        <v>2024</v>
      </c>
      <c r="C323" s="12" t="s">
        <v>23</v>
      </c>
      <c r="D323" s="12" t="s">
        <v>49</v>
      </c>
      <c r="E323" s="13">
        <v>26419</v>
      </c>
      <c r="F323" s="13">
        <v>37382</v>
      </c>
      <c r="G323" s="13">
        <v>0.70673051200000003</v>
      </c>
      <c r="H323" s="13">
        <v>7216</v>
      </c>
      <c r="I323" s="13">
        <v>37382</v>
      </c>
      <c r="J323" s="13">
        <v>0.193034081</v>
      </c>
      <c r="K323" s="13">
        <v>31557</v>
      </c>
      <c r="L323" s="13">
        <v>37382</v>
      </c>
      <c r="M323" s="13">
        <v>0.84417634200000002</v>
      </c>
      <c r="N323" s="13">
        <v>32621</v>
      </c>
      <c r="O323" s="13">
        <v>37382</v>
      </c>
      <c r="P323" s="13">
        <v>0.87263923799999998</v>
      </c>
      <c r="Q323" s="13">
        <v>28278</v>
      </c>
      <c r="R323" s="13">
        <v>37382</v>
      </c>
      <c r="S323" s="13">
        <v>0.75646032900000004</v>
      </c>
      <c r="T323" s="13">
        <v>28222</v>
      </c>
      <c r="U323" s="13">
        <v>37382</v>
      </c>
      <c r="V323" s="13">
        <v>0.75496228099999996</v>
      </c>
      <c r="W323" s="13">
        <v>20663</v>
      </c>
      <c r="X323" s="13">
        <v>37382</v>
      </c>
      <c r="Y323" s="13">
        <v>0.55275266199999995</v>
      </c>
      <c r="Z323" s="13">
        <v>34844</v>
      </c>
      <c r="AA323" s="13">
        <v>37382</v>
      </c>
      <c r="AB323" s="13">
        <v>0.93210636099999999</v>
      </c>
      <c r="AC323" s="13">
        <v>25137</v>
      </c>
      <c r="AD323" s="13">
        <v>37382</v>
      </c>
      <c r="AE323" s="13">
        <v>0.67243593199999996</v>
      </c>
      <c r="AF323" s="13">
        <v>30120</v>
      </c>
      <c r="AG323" s="13">
        <v>37382</v>
      </c>
      <c r="AH323" s="13">
        <v>0.80573538099999997</v>
      </c>
      <c r="AI323" s="13">
        <v>20532</v>
      </c>
      <c r="AJ323" s="13">
        <v>37382</v>
      </c>
      <c r="AK323" s="13">
        <v>0.54924830099999999</v>
      </c>
      <c r="AL323" s="13">
        <v>32694</v>
      </c>
      <c r="AM323" s="13">
        <v>37382</v>
      </c>
      <c r="AN323" s="13">
        <v>0.87459204999999995</v>
      </c>
      <c r="AO323" s="13">
        <v>32221</v>
      </c>
      <c r="AP323" s="13">
        <v>37382</v>
      </c>
      <c r="AQ323" s="13">
        <v>0.86193890100000004</v>
      </c>
    </row>
    <row r="324" spans="1:43" x14ac:dyDescent="0.25">
      <c r="A324" s="12" t="s">
        <v>19</v>
      </c>
      <c r="B324" s="13">
        <v>2024</v>
      </c>
      <c r="C324" s="12" t="s">
        <v>23</v>
      </c>
      <c r="D324" s="12" t="s">
        <v>49</v>
      </c>
      <c r="E324" s="13">
        <v>19640</v>
      </c>
      <c r="F324" s="13">
        <v>27923</v>
      </c>
      <c r="G324" s="13">
        <v>0.70336281899999997</v>
      </c>
      <c r="H324" s="13">
        <v>7534</v>
      </c>
      <c r="I324" s="13">
        <v>27923</v>
      </c>
      <c r="J324" s="13">
        <v>0.269813415</v>
      </c>
      <c r="K324" s="13">
        <v>22260</v>
      </c>
      <c r="L324" s="13">
        <v>27923</v>
      </c>
      <c r="M324" s="13">
        <v>0.797192279</v>
      </c>
      <c r="N324" s="13">
        <v>23116</v>
      </c>
      <c r="O324" s="13">
        <v>27923</v>
      </c>
      <c r="P324" s="13">
        <v>0.82784801100000005</v>
      </c>
      <c r="Q324" s="13">
        <v>20803</v>
      </c>
      <c r="R324" s="13">
        <v>27923</v>
      </c>
      <c r="S324" s="13">
        <v>0.745013072</v>
      </c>
      <c r="T324" s="13">
        <v>0</v>
      </c>
      <c r="U324" s="13">
        <v>0</v>
      </c>
      <c r="V324" s="13">
        <v>0</v>
      </c>
      <c r="W324" s="13">
        <v>0</v>
      </c>
      <c r="X324" s="13">
        <v>0</v>
      </c>
      <c r="Y324" s="13">
        <v>0</v>
      </c>
      <c r="Z324" s="13">
        <v>22511</v>
      </c>
      <c r="AA324" s="13">
        <v>27923</v>
      </c>
      <c r="AB324" s="13">
        <v>0.806181284</v>
      </c>
      <c r="AC324" s="13">
        <v>17148</v>
      </c>
      <c r="AD324" s="13">
        <v>27923</v>
      </c>
      <c r="AE324" s="13">
        <v>0.61411739399999998</v>
      </c>
      <c r="AF324" s="13">
        <v>22454</v>
      </c>
      <c r="AG324" s="13">
        <v>27923</v>
      </c>
      <c r="AH324" s="13">
        <v>0.80413995599999999</v>
      </c>
      <c r="AI324" s="13">
        <v>19263</v>
      </c>
      <c r="AJ324" s="13">
        <v>27923</v>
      </c>
      <c r="AK324" s="13">
        <v>0.68986140500000004</v>
      </c>
      <c r="AL324" s="13">
        <v>0</v>
      </c>
      <c r="AM324" s="13">
        <v>0</v>
      </c>
      <c r="AN324" s="13">
        <v>0</v>
      </c>
      <c r="AO324" s="13">
        <v>22543</v>
      </c>
      <c r="AP324" s="13">
        <v>27923</v>
      </c>
      <c r="AQ324" s="13">
        <v>0.80732729299999995</v>
      </c>
    </row>
    <row r="325" spans="1:43" x14ac:dyDescent="0.25">
      <c r="A325" s="12" t="s">
        <v>20</v>
      </c>
      <c r="B325" s="13">
        <v>2024</v>
      </c>
      <c r="C325" s="12" t="s">
        <v>23</v>
      </c>
      <c r="D325" s="12" t="s">
        <v>49</v>
      </c>
      <c r="E325" s="13">
        <v>43762</v>
      </c>
      <c r="F325" s="13">
        <v>61592</v>
      </c>
      <c r="G325" s="13">
        <v>0.71051435299999999</v>
      </c>
      <c r="H325" s="13">
        <v>13113</v>
      </c>
      <c r="I325" s="13">
        <v>61592</v>
      </c>
      <c r="J325" s="13">
        <v>0.21290102599999999</v>
      </c>
      <c r="K325" s="13">
        <v>50815</v>
      </c>
      <c r="L325" s="13">
        <v>61592</v>
      </c>
      <c r="M325" s="13">
        <v>0.82502597700000002</v>
      </c>
      <c r="N325" s="13">
        <v>53499</v>
      </c>
      <c r="O325" s="13">
        <v>61592</v>
      </c>
      <c r="P325" s="13">
        <v>0.86860306499999995</v>
      </c>
      <c r="Q325" s="13">
        <v>49198</v>
      </c>
      <c r="R325" s="13">
        <v>61592</v>
      </c>
      <c r="S325" s="13">
        <v>0.79877256799999996</v>
      </c>
      <c r="T325" s="13">
        <v>0</v>
      </c>
      <c r="U325" s="13">
        <v>0</v>
      </c>
      <c r="V325" s="13">
        <v>0</v>
      </c>
      <c r="W325" s="13">
        <v>0</v>
      </c>
      <c r="X325" s="13">
        <v>0</v>
      </c>
      <c r="Y325" s="13">
        <v>0</v>
      </c>
      <c r="Z325" s="13">
        <v>51449</v>
      </c>
      <c r="AA325" s="13">
        <v>61592</v>
      </c>
      <c r="AB325" s="13">
        <v>0.83531952200000004</v>
      </c>
      <c r="AC325" s="13">
        <v>41990</v>
      </c>
      <c r="AD325" s="13">
        <v>61592</v>
      </c>
      <c r="AE325" s="13">
        <v>0.68174438199999998</v>
      </c>
      <c r="AF325" s="13">
        <v>48346</v>
      </c>
      <c r="AG325" s="13">
        <v>61592</v>
      </c>
      <c r="AH325" s="13">
        <v>0.78493960299999999</v>
      </c>
      <c r="AI325" s="13">
        <v>43567</v>
      </c>
      <c r="AJ325" s="13">
        <v>61592</v>
      </c>
      <c r="AK325" s="13">
        <v>0.70734835699999998</v>
      </c>
      <c r="AL325" s="13">
        <v>0</v>
      </c>
      <c r="AM325" s="13">
        <v>0</v>
      </c>
      <c r="AN325" s="13">
        <v>0</v>
      </c>
      <c r="AO325" s="13">
        <v>50590</v>
      </c>
      <c r="AP325" s="13">
        <v>61592</v>
      </c>
      <c r="AQ325" s="13">
        <v>0.82137290600000001</v>
      </c>
    </row>
    <row r="326" spans="1:43" x14ac:dyDescent="0.25">
      <c r="A326" s="12" t="s">
        <v>16</v>
      </c>
      <c r="B326" s="13">
        <v>2021</v>
      </c>
      <c r="C326" s="12" t="s">
        <v>17</v>
      </c>
      <c r="D326" s="12" t="s">
        <v>50</v>
      </c>
      <c r="E326" s="13">
        <v>287</v>
      </c>
      <c r="F326" s="13">
        <v>360</v>
      </c>
      <c r="G326" s="13">
        <v>0.79722222200000004</v>
      </c>
      <c r="H326" s="13">
        <v>78</v>
      </c>
      <c r="I326" s="13">
        <v>360</v>
      </c>
      <c r="J326" s="13">
        <v>0.21666666700000001</v>
      </c>
      <c r="K326" s="13">
        <v>266</v>
      </c>
      <c r="L326" s="13">
        <v>360</v>
      </c>
      <c r="M326" s="13">
        <v>0.73888888900000005</v>
      </c>
      <c r="N326" s="13">
        <v>329</v>
      </c>
      <c r="O326" s="13">
        <v>360</v>
      </c>
      <c r="P326" s="13">
        <v>0.91388888899999998</v>
      </c>
      <c r="Q326" s="13">
        <v>303</v>
      </c>
      <c r="R326" s="13">
        <v>360</v>
      </c>
      <c r="S326" s="13">
        <v>0.84166666700000003</v>
      </c>
      <c r="T326" s="13">
        <v>280</v>
      </c>
      <c r="U326" s="13">
        <v>360</v>
      </c>
      <c r="V326" s="13">
        <v>0.77777777800000003</v>
      </c>
      <c r="W326" s="13">
        <v>203</v>
      </c>
      <c r="X326" s="13">
        <v>360</v>
      </c>
      <c r="Y326" s="13">
        <v>0.563888889</v>
      </c>
      <c r="Z326" s="13">
        <v>341</v>
      </c>
      <c r="AA326" s="13">
        <v>360</v>
      </c>
      <c r="AB326" s="13">
        <v>0.94722222199999995</v>
      </c>
      <c r="AC326" s="13">
        <v>260</v>
      </c>
      <c r="AD326" s="13">
        <v>360</v>
      </c>
      <c r="AE326" s="13">
        <v>0.72222222199999997</v>
      </c>
      <c r="AF326" s="13">
        <v>309</v>
      </c>
      <c r="AG326" s="13">
        <v>360</v>
      </c>
      <c r="AH326" s="13">
        <v>0.85833333300000003</v>
      </c>
      <c r="AI326" s="13">
        <v>71</v>
      </c>
      <c r="AJ326" s="13">
        <v>360</v>
      </c>
      <c r="AK326" s="13">
        <v>0.197222222</v>
      </c>
      <c r="AL326" s="13">
        <v>331</v>
      </c>
      <c r="AM326" s="13">
        <v>360</v>
      </c>
      <c r="AN326" s="13">
        <v>0.91944444400000003</v>
      </c>
      <c r="AO326" s="13">
        <v>310</v>
      </c>
      <c r="AP326" s="13">
        <v>360</v>
      </c>
      <c r="AQ326" s="13">
        <v>0.86111111100000004</v>
      </c>
    </row>
    <row r="327" spans="1:43" x14ac:dyDescent="0.25">
      <c r="A327" s="12" t="s">
        <v>19</v>
      </c>
      <c r="B327" s="13">
        <v>2021</v>
      </c>
      <c r="C327" s="12" t="s">
        <v>17</v>
      </c>
      <c r="D327" s="12" t="s">
        <v>50</v>
      </c>
      <c r="E327" s="13">
        <v>254</v>
      </c>
      <c r="F327" s="13">
        <v>316</v>
      </c>
      <c r="G327" s="13">
        <v>0.80379746799999996</v>
      </c>
      <c r="H327" s="13">
        <v>102</v>
      </c>
      <c r="I327" s="13">
        <v>316</v>
      </c>
      <c r="J327" s="13">
        <v>0.32278480999999998</v>
      </c>
      <c r="K327" s="13">
        <v>266</v>
      </c>
      <c r="L327" s="13">
        <v>316</v>
      </c>
      <c r="M327" s="13">
        <v>0.841772152</v>
      </c>
      <c r="N327" s="13">
        <v>271</v>
      </c>
      <c r="O327" s="13">
        <v>316</v>
      </c>
      <c r="P327" s="13">
        <v>0.857594937</v>
      </c>
      <c r="Q327" s="13">
        <v>275</v>
      </c>
      <c r="R327" s="13">
        <v>316</v>
      </c>
      <c r="S327" s="13">
        <v>0.87025316500000005</v>
      </c>
      <c r="T327" s="13">
        <v>0</v>
      </c>
      <c r="U327" s="13">
        <v>0</v>
      </c>
      <c r="V327" s="13">
        <v>0</v>
      </c>
      <c r="W327" s="13">
        <v>0</v>
      </c>
      <c r="X327" s="13">
        <v>0</v>
      </c>
      <c r="Y327" s="13">
        <v>0</v>
      </c>
      <c r="Z327" s="13">
        <v>265</v>
      </c>
      <c r="AA327" s="13">
        <v>316</v>
      </c>
      <c r="AB327" s="13">
        <v>0.83860759500000004</v>
      </c>
      <c r="AC327" s="13">
        <v>235</v>
      </c>
      <c r="AD327" s="13">
        <v>316</v>
      </c>
      <c r="AE327" s="13">
        <v>0.74367088599999998</v>
      </c>
      <c r="AF327" s="13">
        <v>275</v>
      </c>
      <c r="AG327" s="13">
        <v>316</v>
      </c>
      <c r="AH327" s="13">
        <v>0.87025316500000005</v>
      </c>
      <c r="AI327" s="13">
        <v>257</v>
      </c>
      <c r="AJ327" s="13">
        <v>316</v>
      </c>
      <c r="AK327" s="13">
        <v>0.81329113900000005</v>
      </c>
      <c r="AL327" s="13">
        <v>0</v>
      </c>
      <c r="AM327" s="13">
        <v>0</v>
      </c>
      <c r="AN327" s="13">
        <v>0</v>
      </c>
      <c r="AO327" s="13">
        <v>271</v>
      </c>
      <c r="AP327" s="13">
        <v>316</v>
      </c>
      <c r="AQ327" s="13">
        <v>0.857594937</v>
      </c>
    </row>
    <row r="328" spans="1:43" x14ac:dyDescent="0.25">
      <c r="A328" s="12" t="s">
        <v>20</v>
      </c>
      <c r="B328" s="13">
        <v>2021</v>
      </c>
      <c r="C328" s="12" t="s">
        <v>17</v>
      </c>
      <c r="D328" s="12" t="s">
        <v>50</v>
      </c>
      <c r="E328" s="13">
        <v>514</v>
      </c>
      <c r="F328" s="13">
        <v>631</v>
      </c>
      <c r="G328" s="13">
        <v>0.81458003199999995</v>
      </c>
      <c r="H328" s="13">
        <v>191</v>
      </c>
      <c r="I328" s="13">
        <v>631</v>
      </c>
      <c r="J328" s="13">
        <v>0.302694136</v>
      </c>
      <c r="K328" s="13">
        <v>547</v>
      </c>
      <c r="L328" s="13">
        <v>631</v>
      </c>
      <c r="M328" s="13">
        <v>0.86687797099999997</v>
      </c>
      <c r="N328" s="13">
        <v>569</v>
      </c>
      <c r="O328" s="13">
        <v>631</v>
      </c>
      <c r="P328" s="13">
        <v>0.90174326500000002</v>
      </c>
      <c r="Q328" s="13">
        <v>562</v>
      </c>
      <c r="R328" s="13">
        <v>631</v>
      </c>
      <c r="S328" s="13">
        <v>0.89064976200000001</v>
      </c>
      <c r="T328" s="13">
        <v>0</v>
      </c>
      <c r="U328" s="13">
        <v>0</v>
      </c>
      <c r="V328" s="13">
        <v>0</v>
      </c>
      <c r="W328" s="13">
        <v>0</v>
      </c>
      <c r="X328" s="13">
        <v>0</v>
      </c>
      <c r="Y328" s="13">
        <v>0</v>
      </c>
      <c r="Z328" s="13">
        <v>554</v>
      </c>
      <c r="AA328" s="13">
        <v>631</v>
      </c>
      <c r="AB328" s="13">
        <v>0.87797147399999997</v>
      </c>
      <c r="AC328" s="13">
        <v>511</v>
      </c>
      <c r="AD328" s="13">
        <v>631</v>
      </c>
      <c r="AE328" s="13">
        <v>0.80982567400000005</v>
      </c>
      <c r="AF328" s="13">
        <v>541</v>
      </c>
      <c r="AG328" s="13">
        <v>631</v>
      </c>
      <c r="AH328" s="13">
        <v>0.85736925500000005</v>
      </c>
      <c r="AI328" s="13">
        <v>501</v>
      </c>
      <c r="AJ328" s="13">
        <v>631</v>
      </c>
      <c r="AK328" s="13">
        <v>0.79397781300000003</v>
      </c>
      <c r="AL328" s="13">
        <v>0</v>
      </c>
      <c r="AM328" s="13">
        <v>0</v>
      </c>
      <c r="AN328" s="13">
        <v>0</v>
      </c>
      <c r="AO328" s="13">
        <v>544</v>
      </c>
      <c r="AP328" s="13">
        <v>631</v>
      </c>
      <c r="AQ328" s="13">
        <v>0.86212361299999996</v>
      </c>
    </row>
    <row r="329" spans="1:43" x14ac:dyDescent="0.25">
      <c r="A329" s="12" t="s">
        <v>16</v>
      </c>
      <c r="B329" s="13">
        <v>2022</v>
      </c>
      <c r="C329" s="12" t="s">
        <v>21</v>
      </c>
      <c r="D329" s="12" t="s">
        <v>50</v>
      </c>
      <c r="E329" s="13">
        <v>286</v>
      </c>
      <c r="F329" s="13">
        <v>355</v>
      </c>
      <c r="G329" s="13">
        <v>0.80563380299999998</v>
      </c>
      <c r="H329" s="13">
        <v>85</v>
      </c>
      <c r="I329" s="13">
        <v>355</v>
      </c>
      <c r="J329" s="13">
        <v>0.23943661999999999</v>
      </c>
      <c r="K329" s="13">
        <v>293</v>
      </c>
      <c r="L329" s="13">
        <v>355</v>
      </c>
      <c r="M329" s="13">
        <v>0.825352113</v>
      </c>
      <c r="N329" s="13">
        <v>324</v>
      </c>
      <c r="O329" s="13">
        <v>355</v>
      </c>
      <c r="P329" s="13">
        <v>0.91267605600000001</v>
      </c>
      <c r="Q329" s="13">
        <v>306</v>
      </c>
      <c r="R329" s="13">
        <v>355</v>
      </c>
      <c r="S329" s="13">
        <v>0.86197183099999997</v>
      </c>
      <c r="T329" s="13">
        <v>279</v>
      </c>
      <c r="U329" s="13">
        <v>355</v>
      </c>
      <c r="V329" s="13">
        <v>0.78591549299999997</v>
      </c>
      <c r="W329" s="13">
        <v>211</v>
      </c>
      <c r="X329" s="13">
        <v>355</v>
      </c>
      <c r="Y329" s="13">
        <v>0.59436619700000004</v>
      </c>
      <c r="Z329" s="13">
        <v>337</v>
      </c>
      <c r="AA329" s="13">
        <v>355</v>
      </c>
      <c r="AB329" s="13">
        <v>0.94929577499999995</v>
      </c>
      <c r="AC329" s="13">
        <v>280</v>
      </c>
      <c r="AD329" s="13">
        <v>355</v>
      </c>
      <c r="AE329" s="13">
        <v>0.78873239399999995</v>
      </c>
      <c r="AF329" s="13">
        <v>307</v>
      </c>
      <c r="AG329" s="13">
        <v>355</v>
      </c>
      <c r="AH329" s="13">
        <v>0.86478873199999995</v>
      </c>
      <c r="AI329" s="13">
        <v>127</v>
      </c>
      <c r="AJ329" s="13">
        <v>355</v>
      </c>
      <c r="AK329" s="13">
        <v>0.35774647900000001</v>
      </c>
      <c r="AL329" s="13">
        <v>328</v>
      </c>
      <c r="AM329" s="13">
        <v>355</v>
      </c>
      <c r="AN329" s="13">
        <v>0.923943662</v>
      </c>
      <c r="AO329" s="13">
        <v>308</v>
      </c>
      <c r="AP329" s="13">
        <v>355</v>
      </c>
      <c r="AQ329" s="13">
        <v>0.86760563400000001</v>
      </c>
    </row>
    <row r="330" spans="1:43" x14ac:dyDescent="0.25">
      <c r="A330" s="12" t="s">
        <v>19</v>
      </c>
      <c r="B330" s="13">
        <v>2022</v>
      </c>
      <c r="C330" s="12" t="s">
        <v>21</v>
      </c>
      <c r="D330" s="12" t="s">
        <v>50</v>
      </c>
      <c r="E330" s="13">
        <v>263</v>
      </c>
      <c r="F330" s="13">
        <v>339</v>
      </c>
      <c r="G330" s="13">
        <v>0.775811209</v>
      </c>
      <c r="H330" s="13">
        <v>102</v>
      </c>
      <c r="I330" s="13">
        <v>339</v>
      </c>
      <c r="J330" s="13">
        <v>0.30088495599999998</v>
      </c>
      <c r="K330" s="13">
        <v>277</v>
      </c>
      <c r="L330" s="13">
        <v>339</v>
      </c>
      <c r="M330" s="13">
        <v>0.81710914499999998</v>
      </c>
      <c r="N330" s="13">
        <v>285</v>
      </c>
      <c r="O330" s="13">
        <v>339</v>
      </c>
      <c r="P330" s="13">
        <v>0.840707965</v>
      </c>
      <c r="Q330" s="13">
        <v>288</v>
      </c>
      <c r="R330" s="13">
        <v>339</v>
      </c>
      <c r="S330" s="13">
        <v>0.84955752200000001</v>
      </c>
      <c r="T330" s="13">
        <v>0</v>
      </c>
      <c r="U330" s="13">
        <v>0</v>
      </c>
      <c r="V330" s="13">
        <v>0</v>
      </c>
      <c r="W330" s="13">
        <v>0</v>
      </c>
      <c r="X330" s="13">
        <v>0</v>
      </c>
      <c r="Y330" s="13">
        <v>0</v>
      </c>
      <c r="Z330" s="13">
        <v>275</v>
      </c>
      <c r="AA330" s="13">
        <v>339</v>
      </c>
      <c r="AB330" s="13">
        <v>0.81120943999999995</v>
      </c>
      <c r="AC330" s="13">
        <v>241</v>
      </c>
      <c r="AD330" s="13">
        <v>339</v>
      </c>
      <c r="AE330" s="13">
        <v>0.71091445399999997</v>
      </c>
      <c r="AF330" s="13">
        <v>289</v>
      </c>
      <c r="AG330" s="13">
        <v>339</v>
      </c>
      <c r="AH330" s="13">
        <v>0.85250737499999996</v>
      </c>
      <c r="AI330" s="13">
        <v>271</v>
      </c>
      <c r="AJ330" s="13">
        <v>339</v>
      </c>
      <c r="AK330" s="13">
        <v>0.79941002900000002</v>
      </c>
      <c r="AL330" s="13">
        <v>0</v>
      </c>
      <c r="AM330" s="13">
        <v>0</v>
      </c>
      <c r="AN330" s="13">
        <v>0</v>
      </c>
      <c r="AO330" s="13">
        <v>281</v>
      </c>
      <c r="AP330" s="13">
        <v>339</v>
      </c>
      <c r="AQ330" s="13">
        <v>0.82890855500000005</v>
      </c>
    </row>
    <row r="331" spans="1:43" x14ac:dyDescent="0.25">
      <c r="A331" s="12" t="s">
        <v>20</v>
      </c>
      <c r="B331" s="13">
        <v>2022</v>
      </c>
      <c r="C331" s="12" t="s">
        <v>21</v>
      </c>
      <c r="D331" s="12" t="s">
        <v>50</v>
      </c>
      <c r="E331" s="13">
        <v>533</v>
      </c>
      <c r="F331" s="13">
        <v>662</v>
      </c>
      <c r="G331" s="13">
        <v>0.80513595199999999</v>
      </c>
      <c r="H331" s="13">
        <v>169</v>
      </c>
      <c r="I331" s="13">
        <v>662</v>
      </c>
      <c r="J331" s="13">
        <v>0.25528700900000001</v>
      </c>
      <c r="K331" s="13">
        <v>569</v>
      </c>
      <c r="L331" s="13">
        <v>662</v>
      </c>
      <c r="M331" s="13">
        <v>0.85951661599999996</v>
      </c>
      <c r="N331" s="13">
        <v>591</v>
      </c>
      <c r="O331" s="13">
        <v>662</v>
      </c>
      <c r="P331" s="13">
        <v>0.89274924499999997</v>
      </c>
      <c r="Q331" s="13">
        <v>586</v>
      </c>
      <c r="R331" s="13">
        <v>662</v>
      </c>
      <c r="S331" s="13">
        <v>0.88519637500000004</v>
      </c>
      <c r="T331" s="13">
        <v>0</v>
      </c>
      <c r="U331" s="13">
        <v>0</v>
      </c>
      <c r="V331" s="13">
        <v>0</v>
      </c>
      <c r="W331" s="13">
        <v>0</v>
      </c>
      <c r="X331" s="13">
        <v>0</v>
      </c>
      <c r="Y331" s="13">
        <v>0</v>
      </c>
      <c r="Z331" s="13">
        <v>580</v>
      </c>
      <c r="AA331" s="13">
        <v>662</v>
      </c>
      <c r="AB331" s="13">
        <v>0.876132931</v>
      </c>
      <c r="AC331" s="13">
        <v>534</v>
      </c>
      <c r="AD331" s="13">
        <v>662</v>
      </c>
      <c r="AE331" s="13">
        <v>0.80664652599999997</v>
      </c>
      <c r="AF331" s="13">
        <v>565</v>
      </c>
      <c r="AG331" s="13">
        <v>662</v>
      </c>
      <c r="AH331" s="13">
        <v>0.85347432000000001</v>
      </c>
      <c r="AI331" s="13">
        <v>528</v>
      </c>
      <c r="AJ331" s="13">
        <v>662</v>
      </c>
      <c r="AK331" s="13">
        <v>0.79758308200000005</v>
      </c>
      <c r="AL331" s="13">
        <v>0</v>
      </c>
      <c r="AM331" s="13">
        <v>0</v>
      </c>
      <c r="AN331" s="13">
        <v>0</v>
      </c>
      <c r="AO331" s="13">
        <v>564</v>
      </c>
      <c r="AP331" s="13">
        <v>662</v>
      </c>
      <c r="AQ331" s="13">
        <v>0.85196374600000002</v>
      </c>
    </row>
    <row r="332" spans="1:43" x14ac:dyDescent="0.25">
      <c r="A332" s="12" t="s">
        <v>16</v>
      </c>
      <c r="B332" s="13">
        <v>2023</v>
      </c>
      <c r="C332" s="12" t="s">
        <v>22</v>
      </c>
      <c r="D332" s="12" t="s">
        <v>50</v>
      </c>
      <c r="E332" s="13">
        <v>297</v>
      </c>
      <c r="F332" s="13">
        <v>373</v>
      </c>
      <c r="G332" s="13">
        <v>0.79624664899999997</v>
      </c>
      <c r="H332" s="13">
        <v>76</v>
      </c>
      <c r="I332" s="13">
        <v>373</v>
      </c>
      <c r="J332" s="13">
        <v>0.203753351</v>
      </c>
      <c r="K332" s="13">
        <v>322</v>
      </c>
      <c r="L332" s="13">
        <v>373</v>
      </c>
      <c r="M332" s="13">
        <v>0.86327077699999999</v>
      </c>
      <c r="N332" s="13">
        <v>334</v>
      </c>
      <c r="O332" s="13">
        <v>373</v>
      </c>
      <c r="P332" s="13">
        <v>0.89544235900000002</v>
      </c>
      <c r="Q332" s="13">
        <v>318</v>
      </c>
      <c r="R332" s="13">
        <v>373</v>
      </c>
      <c r="S332" s="13">
        <v>0.85254691699999996</v>
      </c>
      <c r="T332" s="13">
        <v>288</v>
      </c>
      <c r="U332" s="13">
        <v>373</v>
      </c>
      <c r="V332" s="13">
        <v>0.77211796200000005</v>
      </c>
      <c r="W332" s="13">
        <v>212</v>
      </c>
      <c r="X332" s="13">
        <v>373</v>
      </c>
      <c r="Y332" s="13">
        <v>0.56836461100000002</v>
      </c>
      <c r="Z332" s="13">
        <v>347</v>
      </c>
      <c r="AA332" s="13">
        <v>373</v>
      </c>
      <c r="AB332" s="13">
        <v>0.93029490599999998</v>
      </c>
      <c r="AC332" s="13">
        <v>291</v>
      </c>
      <c r="AD332" s="13">
        <v>373</v>
      </c>
      <c r="AE332" s="13">
        <v>0.78016085800000001</v>
      </c>
      <c r="AF332" s="13">
        <v>314</v>
      </c>
      <c r="AG332" s="13">
        <v>373</v>
      </c>
      <c r="AH332" s="13">
        <v>0.84182305599999996</v>
      </c>
      <c r="AI332" s="13">
        <v>181</v>
      </c>
      <c r="AJ332" s="13">
        <v>373</v>
      </c>
      <c r="AK332" s="13">
        <v>0.48525469199999999</v>
      </c>
      <c r="AL332" s="13">
        <v>338</v>
      </c>
      <c r="AM332" s="13">
        <v>373</v>
      </c>
      <c r="AN332" s="13">
        <v>0.90616622000000002</v>
      </c>
      <c r="AO332" s="13">
        <v>320</v>
      </c>
      <c r="AP332" s="13">
        <v>373</v>
      </c>
      <c r="AQ332" s="13">
        <v>0.85790884700000003</v>
      </c>
    </row>
    <row r="333" spans="1:43" x14ac:dyDescent="0.25">
      <c r="A333" s="12" t="s">
        <v>19</v>
      </c>
      <c r="B333" s="13">
        <v>2023</v>
      </c>
      <c r="C333" s="12" t="s">
        <v>22</v>
      </c>
      <c r="D333" s="12" t="s">
        <v>50</v>
      </c>
      <c r="E333" s="13">
        <v>234</v>
      </c>
      <c r="F333" s="13">
        <v>297</v>
      </c>
      <c r="G333" s="13">
        <v>0.787878788</v>
      </c>
      <c r="H333" s="13">
        <v>95</v>
      </c>
      <c r="I333" s="13">
        <v>297</v>
      </c>
      <c r="J333" s="13">
        <v>0.31986532000000001</v>
      </c>
      <c r="K333" s="13">
        <v>245</v>
      </c>
      <c r="L333" s="13">
        <v>297</v>
      </c>
      <c r="M333" s="13">
        <v>0.82491582500000005</v>
      </c>
      <c r="N333" s="13">
        <v>239</v>
      </c>
      <c r="O333" s="13">
        <v>297</v>
      </c>
      <c r="P333" s="13">
        <v>0.804713805</v>
      </c>
      <c r="Q333" s="13">
        <v>251</v>
      </c>
      <c r="R333" s="13">
        <v>297</v>
      </c>
      <c r="S333" s="13">
        <v>0.84511784499999998</v>
      </c>
      <c r="T333" s="13">
        <v>0</v>
      </c>
      <c r="U333" s="13">
        <v>0</v>
      </c>
      <c r="V333" s="13">
        <v>0</v>
      </c>
      <c r="W333" s="13">
        <v>0</v>
      </c>
      <c r="X333" s="13">
        <v>0</v>
      </c>
      <c r="Y333" s="13">
        <v>0</v>
      </c>
      <c r="Z333" s="13">
        <v>249</v>
      </c>
      <c r="AA333" s="13">
        <v>297</v>
      </c>
      <c r="AB333" s="13">
        <v>0.83838383800000005</v>
      </c>
      <c r="AC333" s="13">
        <v>214</v>
      </c>
      <c r="AD333" s="13">
        <v>297</v>
      </c>
      <c r="AE333" s="13">
        <v>0.72053872100000005</v>
      </c>
      <c r="AF333" s="13">
        <v>251</v>
      </c>
      <c r="AG333" s="13">
        <v>297</v>
      </c>
      <c r="AH333" s="13">
        <v>0.84511784499999998</v>
      </c>
      <c r="AI333" s="13">
        <v>234</v>
      </c>
      <c r="AJ333" s="13">
        <v>297</v>
      </c>
      <c r="AK333" s="13">
        <v>0.787878788</v>
      </c>
      <c r="AL333" s="13">
        <v>0</v>
      </c>
      <c r="AM333" s="13">
        <v>0</v>
      </c>
      <c r="AN333" s="13">
        <v>0</v>
      </c>
      <c r="AO333" s="13">
        <v>246</v>
      </c>
      <c r="AP333" s="13">
        <v>297</v>
      </c>
      <c r="AQ333" s="13">
        <v>0.82828282799999997</v>
      </c>
    </row>
    <row r="334" spans="1:43" x14ac:dyDescent="0.25">
      <c r="A334" s="12" t="s">
        <v>20</v>
      </c>
      <c r="B334" s="13">
        <v>2023</v>
      </c>
      <c r="C334" s="12" t="s">
        <v>22</v>
      </c>
      <c r="D334" s="12" t="s">
        <v>50</v>
      </c>
      <c r="E334" s="13">
        <v>553</v>
      </c>
      <c r="F334" s="13">
        <v>694</v>
      </c>
      <c r="G334" s="13">
        <v>0.79682997099999997</v>
      </c>
      <c r="H334" s="13">
        <v>171</v>
      </c>
      <c r="I334" s="13">
        <v>694</v>
      </c>
      <c r="J334" s="13">
        <v>0.246397695</v>
      </c>
      <c r="K334" s="13">
        <v>588</v>
      </c>
      <c r="L334" s="13">
        <v>694</v>
      </c>
      <c r="M334" s="13">
        <v>0.84726224800000005</v>
      </c>
      <c r="N334" s="13">
        <v>610</v>
      </c>
      <c r="O334" s="13">
        <v>694</v>
      </c>
      <c r="P334" s="13">
        <v>0.87896253599999996</v>
      </c>
      <c r="Q334" s="13">
        <v>604</v>
      </c>
      <c r="R334" s="13">
        <v>694</v>
      </c>
      <c r="S334" s="13">
        <v>0.87031700300000003</v>
      </c>
      <c r="T334" s="13">
        <v>0</v>
      </c>
      <c r="U334" s="13">
        <v>0</v>
      </c>
      <c r="V334" s="13">
        <v>0</v>
      </c>
      <c r="W334" s="13">
        <v>0</v>
      </c>
      <c r="X334" s="13">
        <v>0</v>
      </c>
      <c r="Y334" s="13">
        <v>0</v>
      </c>
      <c r="Z334" s="13">
        <v>591</v>
      </c>
      <c r="AA334" s="13">
        <v>694</v>
      </c>
      <c r="AB334" s="13">
        <v>0.85158501399999997</v>
      </c>
      <c r="AC334" s="13">
        <v>550</v>
      </c>
      <c r="AD334" s="13">
        <v>694</v>
      </c>
      <c r="AE334" s="13">
        <v>0.79250720500000005</v>
      </c>
      <c r="AF334" s="13">
        <v>589</v>
      </c>
      <c r="AG334" s="13">
        <v>694</v>
      </c>
      <c r="AH334" s="13">
        <v>0.84870316999999995</v>
      </c>
      <c r="AI334" s="13">
        <v>559</v>
      </c>
      <c r="AJ334" s="13">
        <v>694</v>
      </c>
      <c r="AK334" s="13">
        <v>0.80547550400000001</v>
      </c>
      <c r="AL334" s="13">
        <v>0</v>
      </c>
      <c r="AM334" s="13">
        <v>0</v>
      </c>
      <c r="AN334" s="13">
        <v>0</v>
      </c>
      <c r="AO334" s="13">
        <v>584</v>
      </c>
      <c r="AP334" s="13">
        <v>694</v>
      </c>
      <c r="AQ334" s="13">
        <v>0.84149855900000003</v>
      </c>
    </row>
    <row r="335" spans="1:43" x14ac:dyDescent="0.25">
      <c r="A335" s="12" t="s">
        <v>16</v>
      </c>
      <c r="B335" s="13">
        <v>2024</v>
      </c>
      <c r="C335" s="12" t="s">
        <v>23</v>
      </c>
      <c r="D335" s="12" t="s">
        <v>50</v>
      </c>
      <c r="E335" s="13">
        <v>319</v>
      </c>
      <c r="F335" s="13">
        <v>393</v>
      </c>
      <c r="G335" s="13">
        <v>0.81170483500000001</v>
      </c>
      <c r="H335" s="13">
        <v>65</v>
      </c>
      <c r="I335" s="13">
        <v>393</v>
      </c>
      <c r="J335" s="13">
        <v>0.165394402</v>
      </c>
      <c r="K335" s="13">
        <v>335</v>
      </c>
      <c r="L335" s="13">
        <v>393</v>
      </c>
      <c r="M335" s="13">
        <v>0.85241730299999996</v>
      </c>
      <c r="N335" s="13">
        <v>346</v>
      </c>
      <c r="O335" s="13">
        <v>393</v>
      </c>
      <c r="P335" s="13">
        <v>0.88040712499999996</v>
      </c>
      <c r="Q335" s="13">
        <v>333</v>
      </c>
      <c r="R335" s="13">
        <v>393</v>
      </c>
      <c r="S335" s="13">
        <v>0.84732824399999995</v>
      </c>
      <c r="T335" s="13">
        <v>286</v>
      </c>
      <c r="U335" s="13">
        <v>393</v>
      </c>
      <c r="V335" s="13">
        <v>0.72773536900000002</v>
      </c>
      <c r="W335" s="13">
        <v>214</v>
      </c>
      <c r="X335" s="13">
        <v>393</v>
      </c>
      <c r="Y335" s="13">
        <v>0.54452926199999996</v>
      </c>
      <c r="Z335" s="13">
        <v>359</v>
      </c>
      <c r="AA335" s="13">
        <v>393</v>
      </c>
      <c r="AB335" s="13">
        <v>0.91348600499999999</v>
      </c>
      <c r="AC335" s="13">
        <v>303</v>
      </c>
      <c r="AD335" s="13">
        <v>393</v>
      </c>
      <c r="AE335" s="13">
        <v>0.77099236599999998</v>
      </c>
      <c r="AF335" s="13">
        <v>330</v>
      </c>
      <c r="AG335" s="13">
        <v>393</v>
      </c>
      <c r="AH335" s="13">
        <v>0.83969465600000004</v>
      </c>
      <c r="AI335" s="13">
        <v>244</v>
      </c>
      <c r="AJ335" s="13">
        <v>393</v>
      </c>
      <c r="AK335" s="13">
        <v>0.62086514000000004</v>
      </c>
      <c r="AL335" s="13">
        <v>348</v>
      </c>
      <c r="AM335" s="13">
        <v>393</v>
      </c>
      <c r="AN335" s="13">
        <v>0.88549618299999999</v>
      </c>
      <c r="AO335" s="13">
        <v>336</v>
      </c>
      <c r="AP335" s="13">
        <v>393</v>
      </c>
      <c r="AQ335" s="13">
        <v>0.85496183199999998</v>
      </c>
    </row>
    <row r="336" spans="1:43" x14ac:dyDescent="0.25">
      <c r="A336" s="12" t="s">
        <v>19</v>
      </c>
      <c r="B336" s="13">
        <v>2024</v>
      </c>
      <c r="C336" s="12" t="s">
        <v>23</v>
      </c>
      <c r="D336" s="12" t="s">
        <v>50</v>
      </c>
      <c r="E336" s="13">
        <v>216</v>
      </c>
      <c r="F336" s="13">
        <v>297</v>
      </c>
      <c r="G336" s="13">
        <v>0.72727272700000001</v>
      </c>
      <c r="H336" s="13">
        <v>82</v>
      </c>
      <c r="I336" s="13">
        <v>297</v>
      </c>
      <c r="J336" s="13">
        <v>0.27609427600000003</v>
      </c>
      <c r="K336" s="13">
        <v>224</v>
      </c>
      <c r="L336" s="13">
        <v>297</v>
      </c>
      <c r="M336" s="13">
        <v>0.75420875399999998</v>
      </c>
      <c r="N336" s="13">
        <v>225</v>
      </c>
      <c r="O336" s="13">
        <v>297</v>
      </c>
      <c r="P336" s="13">
        <v>0.75757575799999999</v>
      </c>
      <c r="Q336" s="13">
        <v>230</v>
      </c>
      <c r="R336" s="13">
        <v>297</v>
      </c>
      <c r="S336" s="13">
        <v>0.77441077400000002</v>
      </c>
      <c r="T336" s="13">
        <v>0</v>
      </c>
      <c r="U336" s="13">
        <v>0</v>
      </c>
      <c r="V336" s="13">
        <v>0</v>
      </c>
      <c r="W336" s="13">
        <v>0</v>
      </c>
      <c r="X336" s="13">
        <v>0</v>
      </c>
      <c r="Y336" s="13">
        <v>0</v>
      </c>
      <c r="Z336" s="13">
        <v>230</v>
      </c>
      <c r="AA336" s="13">
        <v>297</v>
      </c>
      <c r="AB336" s="13">
        <v>0.77441077400000002</v>
      </c>
      <c r="AC336" s="13">
        <v>197</v>
      </c>
      <c r="AD336" s="13">
        <v>297</v>
      </c>
      <c r="AE336" s="13">
        <v>0.66329966299999998</v>
      </c>
      <c r="AF336" s="13">
        <v>232</v>
      </c>
      <c r="AG336" s="13">
        <v>297</v>
      </c>
      <c r="AH336" s="13">
        <v>0.78114478099999995</v>
      </c>
      <c r="AI336" s="13">
        <v>216</v>
      </c>
      <c r="AJ336" s="13">
        <v>297</v>
      </c>
      <c r="AK336" s="13">
        <v>0.72727272700000001</v>
      </c>
      <c r="AL336" s="13">
        <v>0</v>
      </c>
      <c r="AM336" s="13">
        <v>0</v>
      </c>
      <c r="AN336" s="13">
        <v>0</v>
      </c>
      <c r="AO336" s="13">
        <v>225</v>
      </c>
      <c r="AP336" s="13">
        <v>297</v>
      </c>
      <c r="AQ336" s="13">
        <v>0.75757575799999999</v>
      </c>
    </row>
    <row r="337" spans="1:43" x14ac:dyDescent="0.25">
      <c r="A337" s="12" t="s">
        <v>20</v>
      </c>
      <c r="B337" s="13">
        <v>2024</v>
      </c>
      <c r="C337" s="12" t="s">
        <v>23</v>
      </c>
      <c r="D337" s="12" t="s">
        <v>50</v>
      </c>
      <c r="E337" s="13">
        <v>524</v>
      </c>
      <c r="F337" s="13">
        <v>681</v>
      </c>
      <c r="G337" s="13">
        <v>0.76945668099999998</v>
      </c>
      <c r="H337" s="13">
        <v>160</v>
      </c>
      <c r="I337" s="13">
        <v>681</v>
      </c>
      <c r="J337" s="13">
        <v>0.234948605</v>
      </c>
      <c r="K337" s="13">
        <v>559</v>
      </c>
      <c r="L337" s="13">
        <v>681</v>
      </c>
      <c r="M337" s="13">
        <v>0.82085168900000005</v>
      </c>
      <c r="N337" s="13">
        <v>577</v>
      </c>
      <c r="O337" s="13">
        <v>681</v>
      </c>
      <c r="P337" s="13">
        <v>0.84728340700000004</v>
      </c>
      <c r="Q337" s="13">
        <v>575</v>
      </c>
      <c r="R337" s="13">
        <v>681</v>
      </c>
      <c r="S337" s="13">
        <v>0.84434654899999995</v>
      </c>
      <c r="T337" s="13">
        <v>0</v>
      </c>
      <c r="U337" s="13">
        <v>0</v>
      </c>
      <c r="V337" s="13">
        <v>0</v>
      </c>
      <c r="W337" s="13">
        <v>0</v>
      </c>
      <c r="X337" s="13">
        <v>0</v>
      </c>
      <c r="Y337" s="13">
        <v>0</v>
      </c>
      <c r="Z337" s="13">
        <v>559</v>
      </c>
      <c r="AA337" s="13">
        <v>681</v>
      </c>
      <c r="AB337" s="13">
        <v>0.82085168900000005</v>
      </c>
      <c r="AC337" s="13">
        <v>515</v>
      </c>
      <c r="AD337" s="13">
        <v>681</v>
      </c>
      <c r="AE337" s="13">
        <v>0.75624082199999998</v>
      </c>
      <c r="AF337" s="13">
        <v>556</v>
      </c>
      <c r="AG337" s="13">
        <v>681</v>
      </c>
      <c r="AH337" s="13">
        <v>0.81644640199999996</v>
      </c>
      <c r="AI337" s="13">
        <v>529</v>
      </c>
      <c r="AJ337" s="13">
        <v>681</v>
      </c>
      <c r="AK337" s="13">
        <v>0.77679882499999997</v>
      </c>
      <c r="AL337" s="13">
        <v>0</v>
      </c>
      <c r="AM337" s="13">
        <v>0</v>
      </c>
      <c r="AN337" s="13">
        <v>0</v>
      </c>
      <c r="AO337" s="13">
        <v>554</v>
      </c>
      <c r="AP337" s="13">
        <v>681</v>
      </c>
      <c r="AQ337" s="13">
        <v>0.81350954499999995</v>
      </c>
    </row>
    <row r="338" spans="1:43" x14ac:dyDescent="0.25">
      <c r="A338" s="12" t="s">
        <v>16</v>
      </c>
      <c r="B338" s="13">
        <v>2021</v>
      </c>
      <c r="C338" s="12" t="s">
        <v>17</v>
      </c>
      <c r="D338" s="12" t="s">
        <v>51</v>
      </c>
      <c r="E338" s="13">
        <v>564</v>
      </c>
      <c r="F338" s="13">
        <v>736</v>
      </c>
      <c r="G338" s="13">
        <v>0.76630434800000002</v>
      </c>
      <c r="H338" s="13">
        <v>79</v>
      </c>
      <c r="I338" s="13">
        <v>736</v>
      </c>
      <c r="J338" s="13">
        <v>0.107336957</v>
      </c>
      <c r="K338" s="13">
        <v>364</v>
      </c>
      <c r="L338" s="13">
        <v>736</v>
      </c>
      <c r="M338" s="13">
        <v>0.494565217</v>
      </c>
      <c r="N338" s="13">
        <v>651</v>
      </c>
      <c r="O338" s="13">
        <v>736</v>
      </c>
      <c r="P338" s="13">
        <v>0.88451086999999995</v>
      </c>
      <c r="Q338" s="13">
        <v>587</v>
      </c>
      <c r="R338" s="13">
        <v>736</v>
      </c>
      <c r="S338" s="13">
        <v>0.79755434800000002</v>
      </c>
      <c r="T338" s="13">
        <v>430</v>
      </c>
      <c r="U338" s="13">
        <v>736</v>
      </c>
      <c r="V338" s="13">
        <v>0.58423913000000005</v>
      </c>
      <c r="W338" s="13">
        <v>357</v>
      </c>
      <c r="X338" s="13">
        <v>736</v>
      </c>
      <c r="Y338" s="13">
        <v>0.48505434800000002</v>
      </c>
      <c r="Z338" s="13">
        <v>667</v>
      </c>
      <c r="AA338" s="13">
        <v>736</v>
      </c>
      <c r="AB338" s="13">
        <v>0.90625</v>
      </c>
      <c r="AC338" s="13">
        <v>469</v>
      </c>
      <c r="AD338" s="13">
        <v>736</v>
      </c>
      <c r="AE338" s="13">
        <v>0.63722826099999996</v>
      </c>
      <c r="AF338" s="13">
        <v>615</v>
      </c>
      <c r="AG338" s="13">
        <v>736</v>
      </c>
      <c r="AH338" s="13">
        <v>0.83559782599999999</v>
      </c>
      <c r="AI338" s="13">
        <v>82</v>
      </c>
      <c r="AJ338" s="13">
        <v>736</v>
      </c>
      <c r="AK338" s="13">
        <v>0.111413043</v>
      </c>
      <c r="AL338" s="13">
        <v>645</v>
      </c>
      <c r="AM338" s="13">
        <v>736</v>
      </c>
      <c r="AN338" s="13">
        <v>0.87635869600000005</v>
      </c>
      <c r="AO338" s="13">
        <v>611</v>
      </c>
      <c r="AP338" s="13">
        <v>736</v>
      </c>
      <c r="AQ338" s="13">
        <v>0.83016304299999999</v>
      </c>
    </row>
    <row r="339" spans="1:43" x14ac:dyDescent="0.25">
      <c r="A339" s="12" t="s">
        <v>19</v>
      </c>
      <c r="B339" s="13">
        <v>2021</v>
      </c>
      <c r="C339" s="12" t="s">
        <v>17</v>
      </c>
      <c r="D339" s="12" t="s">
        <v>51</v>
      </c>
      <c r="E339" s="13">
        <v>409</v>
      </c>
      <c r="F339" s="13">
        <v>583</v>
      </c>
      <c r="G339" s="13">
        <v>0.701543739</v>
      </c>
      <c r="H339" s="13">
        <v>114</v>
      </c>
      <c r="I339" s="13">
        <v>583</v>
      </c>
      <c r="J339" s="13">
        <v>0.195540309</v>
      </c>
      <c r="K339" s="13">
        <v>445</v>
      </c>
      <c r="L339" s="13">
        <v>583</v>
      </c>
      <c r="M339" s="13">
        <v>0.76329331</v>
      </c>
      <c r="N339" s="13">
        <v>468</v>
      </c>
      <c r="O339" s="13">
        <v>583</v>
      </c>
      <c r="P339" s="13">
        <v>0.80274442499999998</v>
      </c>
      <c r="Q339" s="13">
        <v>424</v>
      </c>
      <c r="R339" s="13">
        <v>583</v>
      </c>
      <c r="S339" s="13">
        <v>0.72727272700000001</v>
      </c>
      <c r="T339" s="13">
        <v>0</v>
      </c>
      <c r="U339" s="13">
        <v>0</v>
      </c>
      <c r="V339" s="13">
        <v>0</v>
      </c>
      <c r="W339" s="13">
        <v>0</v>
      </c>
      <c r="X339" s="13">
        <v>0</v>
      </c>
      <c r="Y339" s="13">
        <v>0</v>
      </c>
      <c r="Z339" s="13">
        <v>450</v>
      </c>
      <c r="AA339" s="13">
        <v>583</v>
      </c>
      <c r="AB339" s="13">
        <v>0.77186964000000002</v>
      </c>
      <c r="AC339" s="13">
        <v>389</v>
      </c>
      <c r="AD339" s="13">
        <v>583</v>
      </c>
      <c r="AE339" s="13">
        <v>0.66723842200000005</v>
      </c>
      <c r="AF339" s="13">
        <v>459</v>
      </c>
      <c r="AG339" s="13">
        <v>583</v>
      </c>
      <c r="AH339" s="13">
        <v>0.78730703300000004</v>
      </c>
      <c r="AI339" s="13">
        <v>424</v>
      </c>
      <c r="AJ339" s="13">
        <v>583</v>
      </c>
      <c r="AK339" s="13">
        <v>0.72727272700000001</v>
      </c>
      <c r="AL339" s="13">
        <v>0</v>
      </c>
      <c r="AM339" s="13">
        <v>0</v>
      </c>
      <c r="AN339" s="13">
        <v>0</v>
      </c>
      <c r="AO339" s="13">
        <v>457</v>
      </c>
      <c r="AP339" s="13">
        <v>583</v>
      </c>
      <c r="AQ339" s="13">
        <v>0.78387650099999995</v>
      </c>
    </row>
    <row r="340" spans="1:43" x14ac:dyDescent="0.25">
      <c r="A340" s="12" t="s">
        <v>20</v>
      </c>
      <c r="B340" s="13">
        <v>2021</v>
      </c>
      <c r="C340" s="12" t="s">
        <v>17</v>
      </c>
      <c r="D340" s="12" t="s">
        <v>51</v>
      </c>
      <c r="E340" s="13">
        <v>906</v>
      </c>
      <c r="F340" s="13">
        <v>1259</v>
      </c>
      <c r="G340" s="13">
        <v>0.719618745</v>
      </c>
      <c r="H340" s="13">
        <v>184</v>
      </c>
      <c r="I340" s="13">
        <v>1259</v>
      </c>
      <c r="J340" s="13">
        <v>0.146147736</v>
      </c>
      <c r="K340" s="13">
        <v>892</v>
      </c>
      <c r="L340" s="13">
        <v>1259</v>
      </c>
      <c r="M340" s="13">
        <v>0.70849880899999995</v>
      </c>
      <c r="N340" s="13">
        <v>1064</v>
      </c>
      <c r="O340" s="13">
        <v>1259</v>
      </c>
      <c r="P340" s="13">
        <v>0.845115171</v>
      </c>
      <c r="Q340" s="13">
        <v>994</v>
      </c>
      <c r="R340" s="13">
        <v>1259</v>
      </c>
      <c r="S340" s="13">
        <v>0.78951548800000004</v>
      </c>
      <c r="T340" s="13">
        <v>0</v>
      </c>
      <c r="U340" s="13">
        <v>0</v>
      </c>
      <c r="V340" s="13">
        <v>0</v>
      </c>
      <c r="W340" s="13">
        <v>0</v>
      </c>
      <c r="X340" s="13">
        <v>0</v>
      </c>
      <c r="Y340" s="13">
        <v>0</v>
      </c>
      <c r="Z340" s="13">
        <v>955</v>
      </c>
      <c r="AA340" s="13">
        <v>1259</v>
      </c>
      <c r="AB340" s="13">
        <v>0.75853852300000002</v>
      </c>
      <c r="AC340" s="13">
        <v>862</v>
      </c>
      <c r="AD340" s="13">
        <v>1259</v>
      </c>
      <c r="AE340" s="13">
        <v>0.684670373</v>
      </c>
      <c r="AF340" s="13">
        <v>975</v>
      </c>
      <c r="AG340" s="13">
        <v>1259</v>
      </c>
      <c r="AH340" s="13">
        <v>0.77442414599999998</v>
      </c>
      <c r="AI340" s="13">
        <v>708</v>
      </c>
      <c r="AJ340" s="13">
        <v>1259</v>
      </c>
      <c r="AK340" s="13">
        <v>0.56235107200000001</v>
      </c>
      <c r="AL340" s="13">
        <v>0</v>
      </c>
      <c r="AM340" s="13">
        <v>0</v>
      </c>
      <c r="AN340" s="13">
        <v>0</v>
      </c>
      <c r="AO340" s="13">
        <v>978</v>
      </c>
      <c r="AP340" s="13">
        <v>1259</v>
      </c>
      <c r="AQ340" s="13">
        <v>0.77680698999999998</v>
      </c>
    </row>
    <row r="341" spans="1:43" x14ac:dyDescent="0.25">
      <c r="A341" s="12" t="s">
        <v>16</v>
      </c>
      <c r="B341" s="13">
        <v>2022</v>
      </c>
      <c r="C341" s="12" t="s">
        <v>21</v>
      </c>
      <c r="D341" s="12" t="s">
        <v>51</v>
      </c>
      <c r="E341" s="13">
        <v>591</v>
      </c>
      <c r="F341" s="13">
        <v>798</v>
      </c>
      <c r="G341" s="13">
        <v>0.74060150400000002</v>
      </c>
      <c r="H341" s="13">
        <v>80</v>
      </c>
      <c r="I341" s="13">
        <v>798</v>
      </c>
      <c r="J341" s="13">
        <v>0.10025062699999999</v>
      </c>
      <c r="K341" s="13">
        <v>402</v>
      </c>
      <c r="L341" s="13">
        <v>798</v>
      </c>
      <c r="M341" s="13">
        <v>0.50375939800000002</v>
      </c>
      <c r="N341" s="13">
        <v>694</v>
      </c>
      <c r="O341" s="13">
        <v>798</v>
      </c>
      <c r="P341" s="13">
        <v>0.86967418500000004</v>
      </c>
      <c r="Q341" s="13">
        <v>629</v>
      </c>
      <c r="R341" s="13">
        <v>798</v>
      </c>
      <c r="S341" s="13">
        <v>0.78822055099999999</v>
      </c>
      <c r="T341" s="13">
        <v>462</v>
      </c>
      <c r="U341" s="13">
        <v>798</v>
      </c>
      <c r="V341" s="13">
        <v>0.57894736800000002</v>
      </c>
      <c r="W341" s="13">
        <v>391</v>
      </c>
      <c r="X341" s="13">
        <v>798</v>
      </c>
      <c r="Y341" s="13">
        <v>0.489974937</v>
      </c>
      <c r="Z341" s="13">
        <v>712</v>
      </c>
      <c r="AA341" s="13">
        <v>798</v>
      </c>
      <c r="AB341" s="13">
        <v>0.892230576</v>
      </c>
      <c r="AC341" s="13">
        <v>538</v>
      </c>
      <c r="AD341" s="13">
        <v>798</v>
      </c>
      <c r="AE341" s="13">
        <v>0.67418546400000001</v>
      </c>
      <c r="AF341" s="13">
        <v>642</v>
      </c>
      <c r="AG341" s="13">
        <v>798</v>
      </c>
      <c r="AH341" s="13">
        <v>0.804511278</v>
      </c>
      <c r="AI341" s="13">
        <v>148</v>
      </c>
      <c r="AJ341" s="13">
        <v>798</v>
      </c>
      <c r="AK341" s="13">
        <v>0.185463659</v>
      </c>
      <c r="AL341" s="13">
        <v>680</v>
      </c>
      <c r="AM341" s="13">
        <v>798</v>
      </c>
      <c r="AN341" s="13">
        <v>0.85213032600000005</v>
      </c>
      <c r="AO341" s="13">
        <v>649</v>
      </c>
      <c r="AP341" s="13">
        <v>798</v>
      </c>
      <c r="AQ341" s="13">
        <v>0.81328320799999998</v>
      </c>
    </row>
    <row r="342" spans="1:43" x14ac:dyDescent="0.25">
      <c r="A342" s="12" t="s">
        <v>19</v>
      </c>
      <c r="B342" s="13">
        <v>2022</v>
      </c>
      <c r="C342" s="12" t="s">
        <v>21</v>
      </c>
      <c r="D342" s="12" t="s">
        <v>51</v>
      </c>
      <c r="E342" s="13">
        <v>423</v>
      </c>
      <c r="F342" s="13">
        <v>596</v>
      </c>
      <c r="G342" s="13">
        <v>0.70973154400000005</v>
      </c>
      <c r="H342" s="13">
        <v>101</v>
      </c>
      <c r="I342" s="13">
        <v>596</v>
      </c>
      <c r="J342" s="13">
        <v>0.16946308700000001</v>
      </c>
      <c r="K342" s="13">
        <v>460</v>
      </c>
      <c r="L342" s="13">
        <v>596</v>
      </c>
      <c r="M342" s="13">
        <v>0.77181208099999998</v>
      </c>
      <c r="N342" s="13">
        <v>483</v>
      </c>
      <c r="O342" s="13">
        <v>596</v>
      </c>
      <c r="P342" s="13">
        <v>0.81040268500000001</v>
      </c>
      <c r="Q342" s="13">
        <v>445</v>
      </c>
      <c r="R342" s="13">
        <v>596</v>
      </c>
      <c r="S342" s="13">
        <v>0.74664429499999996</v>
      </c>
      <c r="T342" s="13">
        <v>0</v>
      </c>
      <c r="U342" s="13">
        <v>0</v>
      </c>
      <c r="V342" s="13">
        <v>0</v>
      </c>
      <c r="W342" s="13">
        <v>0</v>
      </c>
      <c r="X342" s="13">
        <v>0</v>
      </c>
      <c r="Y342" s="13">
        <v>0</v>
      </c>
      <c r="Z342" s="13">
        <v>469</v>
      </c>
      <c r="AA342" s="13">
        <v>596</v>
      </c>
      <c r="AB342" s="13">
        <v>0.78691275199999999</v>
      </c>
      <c r="AC342" s="13">
        <v>411</v>
      </c>
      <c r="AD342" s="13">
        <v>596</v>
      </c>
      <c r="AE342" s="13">
        <v>0.68959731499999999</v>
      </c>
      <c r="AF342" s="13">
        <v>477</v>
      </c>
      <c r="AG342" s="13">
        <v>596</v>
      </c>
      <c r="AH342" s="13">
        <v>0.80033557</v>
      </c>
      <c r="AI342" s="13">
        <v>436</v>
      </c>
      <c r="AJ342" s="13">
        <v>596</v>
      </c>
      <c r="AK342" s="13">
        <v>0.73154362399999995</v>
      </c>
      <c r="AL342" s="13">
        <v>0</v>
      </c>
      <c r="AM342" s="13">
        <v>0</v>
      </c>
      <c r="AN342" s="13">
        <v>0</v>
      </c>
      <c r="AO342" s="13">
        <v>474</v>
      </c>
      <c r="AP342" s="13">
        <v>596</v>
      </c>
      <c r="AQ342" s="13">
        <v>0.79530201300000003</v>
      </c>
    </row>
    <row r="343" spans="1:43" x14ac:dyDescent="0.25">
      <c r="A343" s="12" t="s">
        <v>20</v>
      </c>
      <c r="B343" s="13">
        <v>2022</v>
      </c>
      <c r="C343" s="12" t="s">
        <v>21</v>
      </c>
      <c r="D343" s="12" t="s">
        <v>51</v>
      </c>
      <c r="E343" s="13">
        <v>886</v>
      </c>
      <c r="F343" s="13">
        <v>1261</v>
      </c>
      <c r="G343" s="13">
        <v>0.70261697099999998</v>
      </c>
      <c r="H343" s="13">
        <v>164</v>
      </c>
      <c r="I343" s="13">
        <v>1261</v>
      </c>
      <c r="J343" s="13">
        <v>0.13005551100000001</v>
      </c>
      <c r="K343" s="13">
        <v>927</v>
      </c>
      <c r="L343" s="13">
        <v>1261</v>
      </c>
      <c r="M343" s="13">
        <v>0.73513084900000003</v>
      </c>
      <c r="N343" s="13">
        <v>1060</v>
      </c>
      <c r="O343" s="13">
        <v>1261</v>
      </c>
      <c r="P343" s="13">
        <v>0.84060269600000004</v>
      </c>
      <c r="Q343" s="13">
        <v>980</v>
      </c>
      <c r="R343" s="13">
        <v>1261</v>
      </c>
      <c r="S343" s="13">
        <v>0.77716098300000003</v>
      </c>
      <c r="T343" s="13">
        <v>0</v>
      </c>
      <c r="U343" s="13">
        <v>0</v>
      </c>
      <c r="V343" s="13">
        <v>0</v>
      </c>
      <c r="W343" s="13">
        <v>0</v>
      </c>
      <c r="X343" s="13">
        <v>0</v>
      </c>
      <c r="Y343" s="13">
        <v>0</v>
      </c>
      <c r="Z343" s="13">
        <v>957</v>
      </c>
      <c r="AA343" s="13">
        <v>1261</v>
      </c>
      <c r="AB343" s="13">
        <v>0.75892149099999995</v>
      </c>
      <c r="AC343" s="13">
        <v>858</v>
      </c>
      <c r="AD343" s="13">
        <v>1261</v>
      </c>
      <c r="AE343" s="13">
        <v>0.68041237099999996</v>
      </c>
      <c r="AF343" s="13">
        <v>958</v>
      </c>
      <c r="AG343" s="13">
        <v>1261</v>
      </c>
      <c r="AH343" s="13">
        <v>0.75971451199999995</v>
      </c>
      <c r="AI343" s="13">
        <v>749</v>
      </c>
      <c r="AJ343" s="13">
        <v>1261</v>
      </c>
      <c r="AK343" s="13">
        <v>0.59397303700000004</v>
      </c>
      <c r="AL343" s="13">
        <v>0</v>
      </c>
      <c r="AM343" s="13">
        <v>0</v>
      </c>
      <c r="AN343" s="13">
        <v>0</v>
      </c>
      <c r="AO343" s="13">
        <v>974</v>
      </c>
      <c r="AP343" s="13">
        <v>1261</v>
      </c>
      <c r="AQ343" s="13">
        <v>0.77240285500000005</v>
      </c>
    </row>
    <row r="344" spans="1:43" x14ac:dyDescent="0.25">
      <c r="A344" s="12" t="s">
        <v>16</v>
      </c>
      <c r="B344" s="13">
        <v>2023</v>
      </c>
      <c r="C344" s="12" t="s">
        <v>22</v>
      </c>
      <c r="D344" s="12" t="s">
        <v>51</v>
      </c>
      <c r="E344" s="13">
        <v>621</v>
      </c>
      <c r="F344" s="13">
        <v>847</v>
      </c>
      <c r="G344" s="13">
        <v>0.73317591500000001</v>
      </c>
      <c r="H344" s="13">
        <v>76</v>
      </c>
      <c r="I344" s="13">
        <v>847</v>
      </c>
      <c r="J344" s="13">
        <v>8.9728453E-2</v>
      </c>
      <c r="K344" s="13">
        <v>470</v>
      </c>
      <c r="L344" s="13">
        <v>847</v>
      </c>
      <c r="M344" s="13">
        <v>0.55489964599999997</v>
      </c>
      <c r="N344" s="13">
        <v>733</v>
      </c>
      <c r="O344" s="13">
        <v>847</v>
      </c>
      <c r="P344" s="13">
        <v>0.86540731999999998</v>
      </c>
      <c r="Q344" s="13">
        <v>679</v>
      </c>
      <c r="R344" s="13">
        <v>847</v>
      </c>
      <c r="S344" s="13">
        <v>0.80165289299999998</v>
      </c>
      <c r="T344" s="13">
        <v>491</v>
      </c>
      <c r="U344" s="13">
        <v>847</v>
      </c>
      <c r="V344" s="13">
        <v>0.57969303400000005</v>
      </c>
      <c r="W344" s="13">
        <v>388</v>
      </c>
      <c r="X344" s="13">
        <v>847</v>
      </c>
      <c r="Y344" s="13">
        <v>0.45808736700000002</v>
      </c>
      <c r="Z344" s="13">
        <v>738</v>
      </c>
      <c r="AA344" s="13">
        <v>847</v>
      </c>
      <c r="AB344" s="13">
        <v>0.87131050799999998</v>
      </c>
      <c r="AC344" s="13">
        <v>602</v>
      </c>
      <c r="AD344" s="13">
        <v>847</v>
      </c>
      <c r="AE344" s="13">
        <v>0.71074380199999998</v>
      </c>
      <c r="AF344" s="13">
        <v>672</v>
      </c>
      <c r="AG344" s="13">
        <v>847</v>
      </c>
      <c r="AH344" s="13">
        <v>0.79338843000000003</v>
      </c>
      <c r="AI344" s="13">
        <v>231</v>
      </c>
      <c r="AJ344" s="13">
        <v>847</v>
      </c>
      <c r="AK344" s="13">
        <v>0.27272727299999999</v>
      </c>
      <c r="AL344" s="13">
        <v>702</v>
      </c>
      <c r="AM344" s="13">
        <v>847</v>
      </c>
      <c r="AN344" s="13">
        <v>0.828807556</v>
      </c>
      <c r="AO344" s="13">
        <v>683</v>
      </c>
      <c r="AP344" s="13">
        <v>847</v>
      </c>
      <c r="AQ344" s="13">
        <v>0.80637544299999997</v>
      </c>
    </row>
    <row r="345" spans="1:43" x14ac:dyDescent="0.25">
      <c r="A345" s="12" t="s">
        <v>19</v>
      </c>
      <c r="B345" s="13">
        <v>2023</v>
      </c>
      <c r="C345" s="12" t="s">
        <v>22</v>
      </c>
      <c r="D345" s="12" t="s">
        <v>51</v>
      </c>
      <c r="E345" s="13">
        <v>410</v>
      </c>
      <c r="F345" s="13">
        <v>614</v>
      </c>
      <c r="G345" s="13">
        <v>0.66775244300000003</v>
      </c>
      <c r="H345" s="13">
        <v>91</v>
      </c>
      <c r="I345" s="13">
        <v>614</v>
      </c>
      <c r="J345" s="13">
        <v>0.14820846900000001</v>
      </c>
      <c r="K345" s="13">
        <v>457</v>
      </c>
      <c r="L345" s="13">
        <v>614</v>
      </c>
      <c r="M345" s="13">
        <v>0.74429967399999997</v>
      </c>
      <c r="N345" s="13">
        <v>478</v>
      </c>
      <c r="O345" s="13">
        <v>614</v>
      </c>
      <c r="P345" s="13">
        <v>0.77850162899999997</v>
      </c>
      <c r="Q345" s="13">
        <v>431</v>
      </c>
      <c r="R345" s="13">
        <v>614</v>
      </c>
      <c r="S345" s="13">
        <v>0.70195439699999995</v>
      </c>
      <c r="T345" s="13">
        <v>0</v>
      </c>
      <c r="U345" s="13">
        <v>0</v>
      </c>
      <c r="V345" s="13">
        <v>0</v>
      </c>
      <c r="W345" s="13">
        <v>0</v>
      </c>
      <c r="X345" s="13">
        <v>0</v>
      </c>
      <c r="Y345" s="13">
        <v>0</v>
      </c>
      <c r="Z345" s="13">
        <v>456</v>
      </c>
      <c r="AA345" s="13">
        <v>614</v>
      </c>
      <c r="AB345" s="13">
        <v>0.74267101000000002</v>
      </c>
      <c r="AC345" s="13">
        <v>388</v>
      </c>
      <c r="AD345" s="13">
        <v>614</v>
      </c>
      <c r="AE345" s="13">
        <v>0.63192182399999997</v>
      </c>
      <c r="AF345" s="13">
        <v>469</v>
      </c>
      <c r="AG345" s="13">
        <v>614</v>
      </c>
      <c r="AH345" s="13">
        <v>0.76384364800000004</v>
      </c>
      <c r="AI345" s="13">
        <v>427</v>
      </c>
      <c r="AJ345" s="13">
        <v>614</v>
      </c>
      <c r="AK345" s="13">
        <v>0.695439739</v>
      </c>
      <c r="AL345" s="13">
        <v>0</v>
      </c>
      <c r="AM345" s="13">
        <v>0</v>
      </c>
      <c r="AN345" s="13">
        <v>0</v>
      </c>
      <c r="AO345" s="13">
        <v>462</v>
      </c>
      <c r="AP345" s="13">
        <v>614</v>
      </c>
      <c r="AQ345" s="13">
        <v>0.75244299699999995</v>
      </c>
    </row>
    <row r="346" spans="1:43" x14ac:dyDescent="0.25">
      <c r="A346" s="12" t="s">
        <v>20</v>
      </c>
      <c r="B346" s="13">
        <v>2023</v>
      </c>
      <c r="C346" s="12" t="s">
        <v>22</v>
      </c>
      <c r="D346" s="12" t="s">
        <v>51</v>
      </c>
      <c r="E346" s="13">
        <v>844</v>
      </c>
      <c r="F346" s="13">
        <v>1239</v>
      </c>
      <c r="G346" s="13">
        <v>0.68119451200000003</v>
      </c>
      <c r="H346" s="13">
        <v>126</v>
      </c>
      <c r="I346" s="13">
        <v>1239</v>
      </c>
      <c r="J346" s="13">
        <v>0.101694915</v>
      </c>
      <c r="K346" s="13">
        <v>925</v>
      </c>
      <c r="L346" s="13">
        <v>1239</v>
      </c>
      <c r="M346" s="13">
        <v>0.746569814</v>
      </c>
      <c r="N346" s="13">
        <v>1019</v>
      </c>
      <c r="O346" s="13">
        <v>1239</v>
      </c>
      <c r="P346" s="13">
        <v>0.82243745000000001</v>
      </c>
      <c r="Q346" s="13">
        <v>927</v>
      </c>
      <c r="R346" s="13">
        <v>1239</v>
      </c>
      <c r="S346" s="13">
        <v>0.74818401899999998</v>
      </c>
      <c r="T346" s="13">
        <v>0</v>
      </c>
      <c r="U346" s="13">
        <v>0</v>
      </c>
      <c r="V346" s="13">
        <v>0</v>
      </c>
      <c r="W346" s="13">
        <v>0</v>
      </c>
      <c r="X346" s="13">
        <v>0</v>
      </c>
      <c r="Y346" s="13">
        <v>0</v>
      </c>
      <c r="Z346" s="13">
        <v>923</v>
      </c>
      <c r="AA346" s="13">
        <v>1239</v>
      </c>
      <c r="AB346" s="13">
        <v>0.74495560900000002</v>
      </c>
      <c r="AC346" s="13">
        <v>822</v>
      </c>
      <c r="AD346" s="13">
        <v>1239</v>
      </c>
      <c r="AE346" s="13">
        <v>0.66343825700000003</v>
      </c>
      <c r="AF346" s="13">
        <v>917</v>
      </c>
      <c r="AG346" s="13">
        <v>1239</v>
      </c>
      <c r="AH346" s="13">
        <v>0.74011299399999997</v>
      </c>
      <c r="AI346" s="13">
        <v>778</v>
      </c>
      <c r="AJ346" s="13">
        <v>1239</v>
      </c>
      <c r="AK346" s="13">
        <v>0.62792574700000003</v>
      </c>
      <c r="AL346" s="13">
        <v>0</v>
      </c>
      <c r="AM346" s="13">
        <v>0</v>
      </c>
      <c r="AN346" s="13">
        <v>0</v>
      </c>
      <c r="AO346" s="13">
        <v>936</v>
      </c>
      <c r="AP346" s="13">
        <v>1239</v>
      </c>
      <c r="AQ346" s="13">
        <v>0.75544794199999998</v>
      </c>
    </row>
    <row r="347" spans="1:43" x14ac:dyDescent="0.25">
      <c r="A347" s="12" t="s">
        <v>16</v>
      </c>
      <c r="B347" s="13">
        <v>2024</v>
      </c>
      <c r="C347" s="12" t="s">
        <v>23</v>
      </c>
      <c r="D347" s="12" t="s">
        <v>51</v>
      </c>
      <c r="E347" s="13">
        <v>598</v>
      </c>
      <c r="F347" s="13">
        <v>821</v>
      </c>
      <c r="G347" s="13">
        <v>0.72838002400000001</v>
      </c>
      <c r="H347" s="13">
        <v>82</v>
      </c>
      <c r="I347" s="13">
        <v>821</v>
      </c>
      <c r="J347" s="13">
        <v>9.9878197000000002E-2</v>
      </c>
      <c r="K347" s="13">
        <v>501</v>
      </c>
      <c r="L347" s="13">
        <v>821</v>
      </c>
      <c r="M347" s="13">
        <v>0.61023142500000005</v>
      </c>
      <c r="N347" s="13">
        <v>698</v>
      </c>
      <c r="O347" s="13">
        <v>821</v>
      </c>
      <c r="P347" s="13">
        <v>0.85018270399999996</v>
      </c>
      <c r="Q347" s="13">
        <v>648</v>
      </c>
      <c r="R347" s="13">
        <v>821</v>
      </c>
      <c r="S347" s="13">
        <v>0.78928136400000004</v>
      </c>
      <c r="T347" s="13">
        <v>459</v>
      </c>
      <c r="U347" s="13">
        <v>821</v>
      </c>
      <c r="V347" s="13">
        <v>0.55907430000000002</v>
      </c>
      <c r="W347" s="13">
        <v>361</v>
      </c>
      <c r="X347" s="13">
        <v>821</v>
      </c>
      <c r="Y347" s="13">
        <v>0.43970767399999999</v>
      </c>
      <c r="Z347" s="13">
        <v>709</v>
      </c>
      <c r="AA347" s="13">
        <v>821</v>
      </c>
      <c r="AB347" s="13">
        <v>0.86358099899999996</v>
      </c>
      <c r="AC347" s="13">
        <v>569</v>
      </c>
      <c r="AD347" s="13">
        <v>821</v>
      </c>
      <c r="AE347" s="13">
        <v>0.69305724700000004</v>
      </c>
      <c r="AF347" s="13">
        <v>639</v>
      </c>
      <c r="AG347" s="13">
        <v>821</v>
      </c>
      <c r="AH347" s="13">
        <v>0.77831912299999995</v>
      </c>
      <c r="AI347" s="13">
        <v>295</v>
      </c>
      <c r="AJ347" s="13">
        <v>821</v>
      </c>
      <c r="AK347" s="13">
        <v>0.35931790499999999</v>
      </c>
      <c r="AL347" s="13">
        <v>660</v>
      </c>
      <c r="AM347" s="13">
        <v>821</v>
      </c>
      <c r="AN347" s="13">
        <v>0.803897686</v>
      </c>
      <c r="AO347" s="13">
        <v>657</v>
      </c>
      <c r="AP347" s="13">
        <v>821</v>
      </c>
      <c r="AQ347" s="13">
        <v>0.80024360500000002</v>
      </c>
    </row>
    <row r="348" spans="1:43" x14ac:dyDescent="0.25">
      <c r="A348" s="12" t="s">
        <v>19</v>
      </c>
      <c r="B348" s="13">
        <v>2024</v>
      </c>
      <c r="C348" s="12" t="s">
        <v>23</v>
      </c>
      <c r="D348" s="12" t="s">
        <v>51</v>
      </c>
      <c r="E348" s="13">
        <v>363</v>
      </c>
      <c r="F348" s="13">
        <v>554</v>
      </c>
      <c r="G348" s="13">
        <v>0.65523465700000005</v>
      </c>
      <c r="H348" s="13">
        <v>70</v>
      </c>
      <c r="I348" s="13">
        <v>554</v>
      </c>
      <c r="J348" s="13">
        <v>0.12635379099999999</v>
      </c>
      <c r="K348" s="13">
        <v>405</v>
      </c>
      <c r="L348" s="13">
        <v>554</v>
      </c>
      <c r="M348" s="13">
        <v>0.73104693099999996</v>
      </c>
      <c r="N348" s="13">
        <v>426</v>
      </c>
      <c r="O348" s="13">
        <v>554</v>
      </c>
      <c r="P348" s="13">
        <v>0.76895306900000004</v>
      </c>
      <c r="Q348" s="13">
        <v>386</v>
      </c>
      <c r="R348" s="13">
        <v>554</v>
      </c>
      <c r="S348" s="13">
        <v>0.69675090299999998</v>
      </c>
      <c r="T348" s="13">
        <v>0</v>
      </c>
      <c r="U348" s="13">
        <v>0</v>
      </c>
      <c r="V348" s="13">
        <v>0</v>
      </c>
      <c r="W348" s="13">
        <v>0</v>
      </c>
      <c r="X348" s="13">
        <v>0</v>
      </c>
      <c r="Y348" s="13">
        <v>0</v>
      </c>
      <c r="Z348" s="13">
        <v>408</v>
      </c>
      <c r="AA348" s="13">
        <v>554</v>
      </c>
      <c r="AB348" s="13">
        <v>0.73646209399999996</v>
      </c>
      <c r="AC348" s="13">
        <v>347</v>
      </c>
      <c r="AD348" s="13">
        <v>554</v>
      </c>
      <c r="AE348" s="13">
        <v>0.62635379099999999</v>
      </c>
      <c r="AF348" s="13">
        <v>416</v>
      </c>
      <c r="AG348" s="13">
        <v>554</v>
      </c>
      <c r="AH348" s="13">
        <v>0.75090252700000004</v>
      </c>
      <c r="AI348" s="13">
        <v>380</v>
      </c>
      <c r="AJ348" s="13">
        <v>554</v>
      </c>
      <c r="AK348" s="13">
        <v>0.68592057799999995</v>
      </c>
      <c r="AL348" s="13">
        <v>0</v>
      </c>
      <c r="AM348" s="13">
        <v>0</v>
      </c>
      <c r="AN348" s="13">
        <v>0</v>
      </c>
      <c r="AO348" s="13">
        <v>412</v>
      </c>
      <c r="AP348" s="13">
        <v>554</v>
      </c>
      <c r="AQ348" s="13">
        <v>0.74368230999999996</v>
      </c>
    </row>
    <row r="349" spans="1:43" x14ac:dyDescent="0.25">
      <c r="A349" s="12" t="s">
        <v>20</v>
      </c>
      <c r="B349" s="13">
        <v>2024</v>
      </c>
      <c r="C349" s="12" t="s">
        <v>23</v>
      </c>
      <c r="D349" s="12" t="s">
        <v>51</v>
      </c>
      <c r="E349" s="13">
        <v>809</v>
      </c>
      <c r="F349" s="13">
        <v>1215</v>
      </c>
      <c r="G349" s="13">
        <v>0.66584362100000005</v>
      </c>
      <c r="H349" s="13">
        <v>112</v>
      </c>
      <c r="I349" s="13">
        <v>1215</v>
      </c>
      <c r="J349" s="13">
        <v>9.2181070000000004E-2</v>
      </c>
      <c r="K349" s="13">
        <v>899</v>
      </c>
      <c r="L349" s="13">
        <v>1215</v>
      </c>
      <c r="M349" s="13">
        <v>0.73991769500000004</v>
      </c>
      <c r="N349" s="13">
        <v>984</v>
      </c>
      <c r="O349" s="13">
        <v>1215</v>
      </c>
      <c r="P349" s="13">
        <v>0.809876543</v>
      </c>
      <c r="Q349" s="13">
        <v>887</v>
      </c>
      <c r="R349" s="13">
        <v>1215</v>
      </c>
      <c r="S349" s="13">
        <v>0.73004115199999997</v>
      </c>
      <c r="T349" s="13">
        <v>0</v>
      </c>
      <c r="U349" s="13">
        <v>0</v>
      </c>
      <c r="V349" s="13">
        <v>0</v>
      </c>
      <c r="W349" s="13">
        <v>0</v>
      </c>
      <c r="X349" s="13">
        <v>0</v>
      </c>
      <c r="Y349" s="13">
        <v>0</v>
      </c>
      <c r="Z349" s="13">
        <v>895</v>
      </c>
      <c r="AA349" s="13">
        <v>1215</v>
      </c>
      <c r="AB349" s="13">
        <v>0.73662551399999998</v>
      </c>
      <c r="AC349" s="13">
        <v>796</v>
      </c>
      <c r="AD349" s="13">
        <v>1215</v>
      </c>
      <c r="AE349" s="13">
        <v>0.65514403300000001</v>
      </c>
      <c r="AF349" s="13">
        <v>883</v>
      </c>
      <c r="AG349" s="13">
        <v>1215</v>
      </c>
      <c r="AH349" s="13">
        <v>0.72674897100000002</v>
      </c>
      <c r="AI349" s="13">
        <v>789</v>
      </c>
      <c r="AJ349" s="13">
        <v>1215</v>
      </c>
      <c r="AK349" s="13">
        <v>0.64938271599999997</v>
      </c>
      <c r="AL349" s="13">
        <v>0</v>
      </c>
      <c r="AM349" s="13">
        <v>0</v>
      </c>
      <c r="AN349" s="13">
        <v>0</v>
      </c>
      <c r="AO349" s="13">
        <v>899</v>
      </c>
      <c r="AP349" s="13">
        <v>1215</v>
      </c>
      <c r="AQ349" s="13">
        <v>0.73991769500000004</v>
      </c>
    </row>
    <row r="350" spans="1:43" x14ac:dyDescent="0.25">
      <c r="A350" s="12" t="s">
        <v>16</v>
      </c>
      <c r="B350" s="13">
        <v>2021</v>
      </c>
      <c r="C350" s="12" t="s">
        <v>17</v>
      </c>
      <c r="D350" s="12" t="s">
        <v>52</v>
      </c>
      <c r="E350" s="13">
        <v>605</v>
      </c>
      <c r="F350" s="13">
        <v>870</v>
      </c>
      <c r="G350" s="13">
        <v>0.69540229899999995</v>
      </c>
      <c r="H350" s="13">
        <v>140</v>
      </c>
      <c r="I350" s="13">
        <v>870</v>
      </c>
      <c r="J350" s="13">
        <v>0.16091954</v>
      </c>
      <c r="K350" s="13">
        <v>660</v>
      </c>
      <c r="L350" s="13">
        <v>870</v>
      </c>
      <c r="M350" s="13">
        <v>0.75862068999999999</v>
      </c>
      <c r="N350" s="13">
        <v>713</v>
      </c>
      <c r="O350" s="13">
        <v>870</v>
      </c>
      <c r="P350" s="13">
        <v>0.81954022999999998</v>
      </c>
      <c r="Q350" s="13">
        <v>640</v>
      </c>
      <c r="R350" s="13">
        <v>870</v>
      </c>
      <c r="S350" s="13">
        <v>0.73563218399999997</v>
      </c>
      <c r="T350" s="13">
        <v>570</v>
      </c>
      <c r="U350" s="13">
        <v>870</v>
      </c>
      <c r="V350" s="13">
        <v>0.65517241400000004</v>
      </c>
      <c r="W350" s="13">
        <v>468</v>
      </c>
      <c r="X350" s="13">
        <v>870</v>
      </c>
      <c r="Y350" s="13">
        <v>0.53793103399999997</v>
      </c>
      <c r="Z350" s="13">
        <v>807</v>
      </c>
      <c r="AA350" s="13">
        <v>870</v>
      </c>
      <c r="AB350" s="13">
        <v>0.92758620700000005</v>
      </c>
      <c r="AC350" s="13">
        <v>561</v>
      </c>
      <c r="AD350" s="13">
        <v>870</v>
      </c>
      <c r="AE350" s="13">
        <v>0.64482758600000001</v>
      </c>
      <c r="AF350" s="13">
        <v>669</v>
      </c>
      <c r="AG350" s="13">
        <v>870</v>
      </c>
      <c r="AH350" s="13">
        <v>0.76896551700000004</v>
      </c>
      <c r="AI350" s="13">
        <v>196</v>
      </c>
      <c r="AJ350" s="13">
        <v>870</v>
      </c>
      <c r="AK350" s="13">
        <v>0.22528735599999999</v>
      </c>
      <c r="AL350" s="13">
        <v>765</v>
      </c>
      <c r="AM350" s="13">
        <v>870</v>
      </c>
      <c r="AN350" s="13">
        <v>0.87931034500000005</v>
      </c>
      <c r="AO350" s="13">
        <v>721</v>
      </c>
      <c r="AP350" s="13">
        <v>870</v>
      </c>
      <c r="AQ350" s="13">
        <v>0.828735632</v>
      </c>
    </row>
    <row r="351" spans="1:43" x14ac:dyDescent="0.25">
      <c r="A351" s="12" t="s">
        <v>19</v>
      </c>
      <c r="B351" s="13">
        <v>2021</v>
      </c>
      <c r="C351" s="12" t="s">
        <v>17</v>
      </c>
      <c r="D351" s="12" t="s">
        <v>52</v>
      </c>
      <c r="E351" s="13">
        <v>576</v>
      </c>
      <c r="F351" s="13">
        <v>788</v>
      </c>
      <c r="G351" s="13">
        <v>0.73096446699999995</v>
      </c>
      <c r="H351" s="13">
        <v>179</v>
      </c>
      <c r="I351" s="13">
        <v>788</v>
      </c>
      <c r="J351" s="13">
        <v>0.22715736</v>
      </c>
      <c r="K351" s="13">
        <v>640</v>
      </c>
      <c r="L351" s="13">
        <v>788</v>
      </c>
      <c r="M351" s="13">
        <v>0.81218274099999999</v>
      </c>
      <c r="N351" s="13">
        <v>662</v>
      </c>
      <c r="O351" s="13">
        <v>788</v>
      </c>
      <c r="P351" s="13">
        <v>0.84010152299999996</v>
      </c>
      <c r="Q351" s="13">
        <v>615</v>
      </c>
      <c r="R351" s="13">
        <v>788</v>
      </c>
      <c r="S351" s="13">
        <v>0.78045685300000001</v>
      </c>
      <c r="T351" s="13">
        <v>0</v>
      </c>
      <c r="U351" s="13">
        <v>0</v>
      </c>
      <c r="V351" s="13">
        <v>0</v>
      </c>
      <c r="W351" s="13">
        <v>0</v>
      </c>
      <c r="X351" s="13">
        <v>0</v>
      </c>
      <c r="Y351" s="13">
        <v>0</v>
      </c>
      <c r="Z351" s="13">
        <v>650</v>
      </c>
      <c r="AA351" s="13">
        <v>788</v>
      </c>
      <c r="AB351" s="13">
        <v>0.82487309600000003</v>
      </c>
      <c r="AC351" s="13">
        <v>573</v>
      </c>
      <c r="AD351" s="13">
        <v>788</v>
      </c>
      <c r="AE351" s="13">
        <v>0.72715735999999997</v>
      </c>
      <c r="AF351" s="13">
        <v>655</v>
      </c>
      <c r="AG351" s="13">
        <v>788</v>
      </c>
      <c r="AH351" s="13">
        <v>0.83121827400000003</v>
      </c>
      <c r="AI351" s="13">
        <v>608</v>
      </c>
      <c r="AJ351" s="13">
        <v>788</v>
      </c>
      <c r="AK351" s="13">
        <v>0.77157360399999997</v>
      </c>
      <c r="AL351" s="13">
        <v>0</v>
      </c>
      <c r="AM351" s="13">
        <v>0</v>
      </c>
      <c r="AN351" s="13">
        <v>0</v>
      </c>
      <c r="AO351" s="13">
        <v>630</v>
      </c>
      <c r="AP351" s="13">
        <v>788</v>
      </c>
      <c r="AQ351" s="13">
        <v>0.79949238600000005</v>
      </c>
    </row>
    <row r="352" spans="1:43" x14ac:dyDescent="0.25">
      <c r="A352" s="12" t="s">
        <v>20</v>
      </c>
      <c r="B352" s="13">
        <v>2021</v>
      </c>
      <c r="C352" s="12" t="s">
        <v>17</v>
      </c>
      <c r="D352" s="12" t="s">
        <v>52</v>
      </c>
      <c r="E352" s="13">
        <v>1086</v>
      </c>
      <c r="F352" s="13">
        <v>1475</v>
      </c>
      <c r="G352" s="13">
        <v>0.73627118599999997</v>
      </c>
      <c r="H352" s="13">
        <v>251</v>
      </c>
      <c r="I352" s="13">
        <v>1475</v>
      </c>
      <c r="J352" s="13">
        <v>0.17016949200000001</v>
      </c>
      <c r="K352" s="13">
        <v>1216</v>
      </c>
      <c r="L352" s="13">
        <v>1475</v>
      </c>
      <c r="M352" s="13">
        <v>0.82440678000000001</v>
      </c>
      <c r="N352" s="13">
        <v>1279</v>
      </c>
      <c r="O352" s="13">
        <v>1475</v>
      </c>
      <c r="P352" s="13">
        <v>0.86711864400000005</v>
      </c>
      <c r="Q352" s="13">
        <v>1244</v>
      </c>
      <c r="R352" s="13">
        <v>1475</v>
      </c>
      <c r="S352" s="13">
        <v>0.84338983099999998</v>
      </c>
      <c r="T352" s="13">
        <v>0</v>
      </c>
      <c r="U352" s="13">
        <v>0</v>
      </c>
      <c r="V352" s="13">
        <v>0</v>
      </c>
      <c r="W352" s="13">
        <v>0</v>
      </c>
      <c r="X352" s="13">
        <v>0</v>
      </c>
      <c r="Y352" s="13">
        <v>0</v>
      </c>
      <c r="Z352" s="13">
        <v>1223</v>
      </c>
      <c r="AA352" s="13">
        <v>1475</v>
      </c>
      <c r="AB352" s="13">
        <v>0.82915254199999999</v>
      </c>
      <c r="AC352" s="13">
        <v>1107</v>
      </c>
      <c r="AD352" s="13">
        <v>1475</v>
      </c>
      <c r="AE352" s="13">
        <v>0.75050847499999995</v>
      </c>
      <c r="AF352" s="13">
        <v>1161</v>
      </c>
      <c r="AG352" s="13">
        <v>1475</v>
      </c>
      <c r="AH352" s="13">
        <v>0.78711864399999998</v>
      </c>
      <c r="AI352" s="13">
        <v>1098</v>
      </c>
      <c r="AJ352" s="13">
        <v>1475</v>
      </c>
      <c r="AK352" s="13">
        <v>0.74440678000000005</v>
      </c>
      <c r="AL352" s="13">
        <v>0</v>
      </c>
      <c r="AM352" s="13">
        <v>0</v>
      </c>
      <c r="AN352" s="13">
        <v>0</v>
      </c>
      <c r="AO352" s="13">
        <v>1182</v>
      </c>
      <c r="AP352" s="13">
        <v>1475</v>
      </c>
      <c r="AQ352" s="13">
        <v>0.80135593199999999</v>
      </c>
    </row>
    <row r="353" spans="1:43" x14ac:dyDescent="0.25">
      <c r="A353" s="12" t="s">
        <v>16</v>
      </c>
      <c r="B353" s="13">
        <v>2022</v>
      </c>
      <c r="C353" s="12" t="s">
        <v>21</v>
      </c>
      <c r="D353" s="12" t="s">
        <v>52</v>
      </c>
      <c r="E353" s="13">
        <v>650</v>
      </c>
      <c r="F353" s="13">
        <v>956</v>
      </c>
      <c r="G353" s="13">
        <v>0.67991631799999996</v>
      </c>
      <c r="H353" s="13">
        <v>123</v>
      </c>
      <c r="I353" s="13">
        <v>956</v>
      </c>
      <c r="J353" s="13">
        <v>0.12866108800000001</v>
      </c>
      <c r="K353" s="13">
        <v>741</v>
      </c>
      <c r="L353" s="13">
        <v>956</v>
      </c>
      <c r="M353" s="13">
        <v>0.77510460299999995</v>
      </c>
      <c r="N353" s="13">
        <v>781</v>
      </c>
      <c r="O353" s="13">
        <v>956</v>
      </c>
      <c r="P353" s="13">
        <v>0.81694560699999996</v>
      </c>
      <c r="Q353" s="13">
        <v>706</v>
      </c>
      <c r="R353" s="13">
        <v>956</v>
      </c>
      <c r="S353" s="13">
        <v>0.73849372400000002</v>
      </c>
      <c r="T353" s="13">
        <v>609</v>
      </c>
      <c r="U353" s="13">
        <v>956</v>
      </c>
      <c r="V353" s="13">
        <v>0.637029289</v>
      </c>
      <c r="W353" s="13">
        <v>469</v>
      </c>
      <c r="X353" s="13">
        <v>956</v>
      </c>
      <c r="Y353" s="13">
        <v>0.49058577399999997</v>
      </c>
      <c r="Z353" s="13">
        <v>879</v>
      </c>
      <c r="AA353" s="13">
        <v>956</v>
      </c>
      <c r="AB353" s="13">
        <v>0.91945606700000004</v>
      </c>
      <c r="AC353" s="13">
        <v>657</v>
      </c>
      <c r="AD353" s="13">
        <v>956</v>
      </c>
      <c r="AE353" s="13">
        <v>0.68723849400000003</v>
      </c>
      <c r="AF353" s="13">
        <v>722</v>
      </c>
      <c r="AG353" s="13">
        <v>956</v>
      </c>
      <c r="AH353" s="13">
        <v>0.75523012599999995</v>
      </c>
      <c r="AI353" s="13">
        <v>334</v>
      </c>
      <c r="AJ353" s="13">
        <v>956</v>
      </c>
      <c r="AK353" s="13">
        <v>0.34937238500000001</v>
      </c>
      <c r="AL353" s="13">
        <v>818</v>
      </c>
      <c r="AM353" s="13">
        <v>956</v>
      </c>
      <c r="AN353" s="13">
        <v>0.85564853600000002</v>
      </c>
      <c r="AO353" s="13">
        <v>776</v>
      </c>
      <c r="AP353" s="13">
        <v>956</v>
      </c>
      <c r="AQ353" s="13">
        <v>0.81171548100000002</v>
      </c>
    </row>
    <row r="354" spans="1:43" x14ac:dyDescent="0.25">
      <c r="A354" s="12" t="s">
        <v>19</v>
      </c>
      <c r="B354" s="13">
        <v>2022</v>
      </c>
      <c r="C354" s="12" t="s">
        <v>21</v>
      </c>
      <c r="D354" s="12" t="s">
        <v>52</v>
      </c>
      <c r="E354" s="13">
        <v>593</v>
      </c>
      <c r="F354" s="13">
        <v>821</v>
      </c>
      <c r="G354" s="13">
        <v>0.72228988999999999</v>
      </c>
      <c r="H354" s="13">
        <v>160</v>
      </c>
      <c r="I354" s="13">
        <v>821</v>
      </c>
      <c r="J354" s="13">
        <v>0.19488428699999999</v>
      </c>
      <c r="K354" s="13">
        <v>675</v>
      </c>
      <c r="L354" s="13">
        <v>821</v>
      </c>
      <c r="M354" s="13">
        <v>0.82216808799999996</v>
      </c>
      <c r="N354" s="13">
        <v>690</v>
      </c>
      <c r="O354" s="13">
        <v>821</v>
      </c>
      <c r="P354" s="13">
        <v>0.84043849000000004</v>
      </c>
      <c r="Q354" s="13">
        <v>639</v>
      </c>
      <c r="R354" s="13">
        <v>821</v>
      </c>
      <c r="S354" s="13">
        <v>0.77831912299999995</v>
      </c>
      <c r="T354" s="13">
        <v>0</v>
      </c>
      <c r="U354" s="13">
        <v>0</v>
      </c>
      <c r="V354" s="13">
        <v>0</v>
      </c>
      <c r="W354" s="13">
        <v>0</v>
      </c>
      <c r="X354" s="13">
        <v>0</v>
      </c>
      <c r="Y354" s="13">
        <v>0</v>
      </c>
      <c r="Z354" s="13">
        <v>681</v>
      </c>
      <c r="AA354" s="13">
        <v>821</v>
      </c>
      <c r="AB354" s="13">
        <v>0.82947624799999997</v>
      </c>
      <c r="AC354" s="13">
        <v>594</v>
      </c>
      <c r="AD354" s="13">
        <v>821</v>
      </c>
      <c r="AE354" s="13">
        <v>0.72350791699999994</v>
      </c>
      <c r="AF354" s="13">
        <v>682</v>
      </c>
      <c r="AG354" s="13">
        <v>821</v>
      </c>
      <c r="AH354" s="13">
        <v>0.83069427500000004</v>
      </c>
      <c r="AI354" s="13">
        <v>637</v>
      </c>
      <c r="AJ354" s="13">
        <v>821</v>
      </c>
      <c r="AK354" s="13">
        <v>0.77588306900000004</v>
      </c>
      <c r="AL354" s="13">
        <v>0</v>
      </c>
      <c r="AM354" s="13">
        <v>0</v>
      </c>
      <c r="AN354" s="13">
        <v>0</v>
      </c>
      <c r="AO354" s="13">
        <v>669</v>
      </c>
      <c r="AP354" s="13">
        <v>821</v>
      </c>
      <c r="AQ354" s="13">
        <v>0.81485992699999998</v>
      </c>
    </row>
    <row r="355" spans="1:43" x14ac:dyDescent="0.25">
      <c r="A355" s="12" t="s">
        <v>20</v>
      </c>
      <c r="B355" s="13">
        <v>2022</v>
      </c>
      <c r="C355" s="12" t="s">
        <v>21</v>
      </c>
      <c r="D355" s="12" t="s">
        <v>52</v>
      </c>
      <c r="E355" s="13">
        <v>1111</v>
      </c>
      <c r="F355" s="13">
        <v>1508</v>
      </c>
      <c r="G355" s="13">
        <v>0.73673740099999996</v>
      </c>
      <c r="H355" s="13">
        <v>195</v>
      </c>
      <c r="I355" s="13">
        <v>1508</v>
      </c>
      <c r="J355" s="13">
        <v>0.12931034499999999</v>
      </c>
      <c r="K355" s="13">
        <v>1238</v>
      </c>
      <c r="L355" s="13">
        <v>1508</v>
      </c>
      <c r="M355" s="13">
        <v>0.82095490699999996</v>
      </c>
      <c r="N355" s="13">
        <v>1307</v>
      </c>
      <c r="O355" s="13">
        <v>1508</v>
      </c>
      <c r="P355" s="13">
        <v>0.86671087499999999</v>
      </c>
      <c r="Q355" s="13">
        <v>1264</v>
      </c>
      <c r="R355" s="13">
        <v>1508</v>
      </c>
      <c r="S355" s="13">
        <v>0.83819628599999996</v>
      </c>
      <c r="T355" s="13">
        <v>0</v>
      </c>
      <c r="U355" s="13">
        <v>0</v>
      </c>
      <c r="V355" s="13">
        <v>0</v>
      </c>
      <c r="W355" s="13">
        <v>0</v>
      </c>
      <c r="X355" s="13">
        <v>0</v>
      </c>
      <c r="Y355" s="13">
        <v>0</v>
      </c>
      <c r="Z355" s="13">
        <v>1243</v>
      </c>
      <c r="AA355" s="13">
        <v>1508</v>
      </c>
      <c r="AB355" s="13">
        <v>0.82427055699999996</v>
      </c>
      <c r="AC355" s="13">
        <v>1125</v>
      </c>
      <c r="AD355" s="13">
        <v>1508</v>
      </c>
      <c r="AE355" s="13">
        <v>0.74602122000000004</v>
      </c>
      <c r="AF355" s="13">
        <v>1187</v>
      </c>
      <c r="AG355" s="13">
        <v>1508</v>
      </c>
      <c r="AH355" s="13">
        <v>0.78713527900000002</v>
      </c>
      <c r="AI355" s="13">
        <v>1135</v>
      </c>
      <c r="AJ355" s="13">
        <v>1508</v>
      </c>
      <c r="AK355" s="13">
        <v>0.75265252000000005</v>
      </c>
      <c r="AL355" s="13">
        <v>0</v>
      </c>
      <c r="AM355" s="13">
        <v>0</v>
      </c>
      <c r="AN355" s="13">
        <v>0</v>
      </c>
      <c r="AO355" s="13">
        <v>1197</v>
      </c>
      <c r="AP355" s="13">
        <v>1508</v>
      </c>
      <c r="AQ355" s="13">
        <v>0.79376657799999994</v>
      </c>
    </row>
    <row r="356" spans="1:43" x14ac:dyDescent="0.25">
      <c r="A356" s="12" t="s">
        <v>16</v>
      </c>
      <c r="B356" s="13">
        <v>2023</v>
      </c>
      <c r="C356" s="12" t="s">
        <v>22</v>
      </c>
      <c r="D356" s="12" t="s">
        <v>52</v>
      </c>
      <c r="E356" s="13">
        <v>682</v>
      </c>
      <c r="F356" s="13">
        <v>1009</v>
      </c>
      <c r="G356" s="13">
        <v>0.67591674899999998</v>
      </c>
      <c r="H356" s="13">
        <v>103</v>
      </c>
      <c r="I356" s="13">
        <v>1009</v>
      </c>
      <c r="J356" s="13">
        <v>0.102081269</v>
      </c>
      <c r="K356" s="13">
        <v>808</v>
      </c>
      <c r="L356" s="13">
        <v>1009</v>
      </c>
      <c r="M356" s="13">
        <v>0.80079286400000005</v>
      </c>
      <c r="N356" s="13">
        <v>829</v>
      </c>
      <c r="O356" s="13">
        <v>1009</v>
      </c>
      <c r="P356" s="13">
        <v>0.82160555000000002</v>
      </c>
      <c r="Q356" s="13">
        <v>762</v>
      </c>
      <c r="R356" s="13">
        <v>1009</v>
      </c>
      <c r="S356" s="13">
        <v>0.75520317100000001</v>
      </c>
      <c r="T356" s="13">
        <v>624</v>
      </c>
      <c r="U356" s="13">
        <v>1009</v>
      </c>
      <c r="V356" s="13">
        <v>0.61843409299999996</v>
      </c>
      <c r="W356" s="13">
        <v>467</v>
      </c>
      <c r="X356" s="13">
        <v>1009</v>
      </c>
      <c r="Y356" s="13">
        <v>0.46283448999999999</v>
      </c>
      <c r="Z356" s="13">
        <v>920</v>
      </c>
      <c r="AA356" s="13">
        <v>1009</v>
      </c>
      <c r="AB356" s="13">
        <v>0.91179385499999999</v>
      </c>
      <c r="AC356" s="13">
        <v>719</v>
      </c>
      <c r="AD356" s="13">
        <v>1009</v>
      </c>
      <c r="AE356" s="13">
        <v>0.71258672000000001</v>
      </c>
      <c r="AF356" s="13">
        <v>773</v>
      </c>
      <c r="AG356" s="13">
        <v>1009</v>
      </c>
      <c r="AH356" s="13">
        <v>0.76610505500000003</v>
      </c>
      <c r="AI356" s="13">
        <v>494</v>
      </c>
      <c r="AJ356" s="13">
        <v>1009</v>
      </c>
      <c r="AK356" s="13">
        <v>0.48959365700000002</v>
      </c>
      <c r="AL356" s="13">
        <v>854</v>
      </c>
      <c r="AM356" s="13">
        <v>1009</v>
      </c>
      <c r="AN356" s="13">
        <v>0.84638255699999998</v>
      </c>
      <c r="AO356" s="13">
        <v>818</v>
      </c>
      <c r="AP356" s="13">
        <v>1009</v>
      </c>
      <c r="AQ356" s="13">
        <v>0.81070366699999996</v>
      </c>
    </row>
    <row r="357" spans="1:43" x14ac:dyDescent="0.25">
      <c r="A357" s="12" t="s">
        <v>19</v>
      </c>
      <c r="B357" s="13">
        <v>2023</v>
      </c>
      <c r="C357" s="12" t="s">
        <v>22</v>
      </c>
      <c r="D357" s="12" t="s">
        <v>52</v>
      </c>
      <c r="E357" s="13">
        <v>662</v>
      </c>
      <c r="F357" s="13">
        <v>928</v>
      </c>
      <c r="G357" s="13">
        <v>0.71336206899999999</v>
      </c>
      <c r="H357" s="13">
        <v>155</v>
      </c>
      <c r="I357" s="13">
        <v>928</v>
      </c>
      <c r="J357" s="13">
        <v>0.167025862</v>
      </c>
      <c r="K357" s="13">
        <v>742</v>
      </c>
      <c r="L357" s="13">
        <v>928</v>
      </c>
      <c r="M357" s="13">
        <v>0.79956896600000005</v>
      </c>
      <c r="N357" s="13">
        <v>757</v>
      </c>
      <c r="O357" s="13">
        <v>928</v>
      </c>
      <c r="P357" s="13">
        <v>0.81573275899999997</v>
      </c>
      <c r="Q357" s="13">
        <v>708</v>
      </c>
      <c r="R357" s="13">
        <v>928</v>
      </c>
      <c r="S357" s="13">
        <v>0.76293103399999995</v>
      </c>
      <c r="T357" s="13">
        <v>0</v>
      </c>
      <c r="U357" s="13">
        <v>0</v>
      </c>
      <c r="V357" s="13">
        <v>0</v>
      </c>
      <c r="W357" s="13">
        <v>0</v>
      </c>
      <c r="X357" s="13">
        <v>0</v>
      </c>
      <c r="Y357" s="13">
        <v>0</v>
      </c>
      <c r="Z357" s="13">
        <v>740</v>
      </c>
      <c r="AA357" s="13">
        <v>928</v>
      </c>
      <c r="AB357" s="13">
        <v>0.79741379300000004</v>
      </c>
      <c r="AC357" s="13">
        <v>656</v>
      </c>
      <c r="AD357" s="13">
        <v>928</v>
      </c>
      <c r="AE357" s="13">
        <v>0.70689655200000001</v>
      </c>
      <c r="AF357" s="13">
        <v>748</v>
      </c>
      <c r="AG357" s="13">
        <v>928</v>
      </c>
      <c r="AH357" s="13">
        <v>0.80603448300000002</v>
      </c>
      <c r="AI357" s="13">
        <v>693</v>
      </c>
      <c r="AJ357" s="13">
        <v>928</v>
      </c>
      <c r="AK357" s="13">
        <v>0.74676724100000003</v>
      </c>
      <c r="AL357" s="13">
        <v>0</v>
      </c>
      <c r="AM357" s="13">
        <v>0</v>
      </c>
      <c r="AN357" s="13">
        <v>0</v>
      </c>
      <c r="AO357" s="13">
        <v>743</v>
      </c>
      <c r="AP357" s="13">
        <v>928</v>
      </c>
      <c r="AQ357" s="13">
        <v>0.80064655200000001</v>
      </c>
    </row>
    <row r="358" spans="1:43" x14ac:dyDescent="0.25">
      <c r="A358" s="12" t="s">
        <v>20</v>
      </c>
      <c r="B358" s="13">
        <v>2023</v>
      </c>
      <c r="C358" s="12" t="s">
        <v>22</v>
      </c>
      <c r="D358" s="12" t="s">
        <v>52</v>
      </c>
      <c r="E358" s="13">
        <v>1120</v>
      </c>
      <c r="F358" s="13">
        <v>1530</v>
      </c>
      <c r="G358" s="13">
        <v>0.73202614399999999</v>
      </c>
      <c r="H358" s="13">
        <v>186</v>
      </c>
      <c r="I358" s="13">
        <v>1530</v>
      </c>
      <c r="J358" s="13">
        <v>0.121568627</v>
      </c>
      <c r="K358" s="13">
        <v>1249</v>
      </c>
      <c r="L358" s="13">
        <v>1530</v>
      </c>
      <c r="M358" s="13">
        <v>0.816339869</v>
      </c>
      <c r="N358" s="13">
        <v>1317</v>
      </c>
      <c r="O358" s="13">
        <v>1530</v>
      </c>
      <c r="P358" s="13">
        <v>0.86078431399999999</v>
      </c>
      <c r="Q358" s="13">
        <v>1260</v>
      </c>
      <c r="R358" s="13">
        <v>1530</v>
      </c>
      <c r="S358" s="13">
        <v>0.82352941199999996</v>
      </c>
      <c r="T358" s="13">
        <v>0</v>
      </c>
      <c r="U358" s="13">
        <v>0</v>
      </c>
      <c r="V358" s="13">
        <v>0</v>
      </c>
      <c r="W358" s="13">
        <v>0</v>
      </c>
      <c r="X358" s="13">
        <v>0</v>
      </c>
      <c r="Y358" s="13">
        <v>0</v>
      </c>
      <c r="Z358" s="13">
        <v>1233</v>
      </c>
      <c r="AA358" s="13">
        <v>1530</v>
      </c>
      <c r="AB358" s="13">
        <v>0.805882353</v>
      </c>
      <c r="AC358" s="13">
        <v>1133</v>
      </c>
      <c r="AD358" s="13">
        <v>1530</v>
      </c>
      <c r="AE358" s="13">
        <v>0.740522876</v>
      </c>
      <c r="AF358" s="13">
        <v>1183</v>
      </c>
      <c r="AG358" s="13">
        <v>1530</v>
      </c>
      <c r="AH358" s="13">
        <v>0.77320261400000001</v>
      </c>
      <c r="AI358" s="13">
        <v>1142</v>
      </c>
      <c r="AJ358" s="13">
        <v>1530</v>
      </c>
      <c r="AK358" s="13">
        <v>0.74640522899999995</v>
      </c>
      <c r="AL358" s="13">
        <v>0</v>
      </c>
      <c r="AM358" s="13">
        <v>0</v>
      </c>
      <c r="AN358" s="13">
        <v>0</v>
      </c>
      <c r="AO358" s="13">
        <v>1207</v>
      </c>
      <c r="AP358" s="13">
        <v>1530</v>
      </c>
      <c r="AQ358" s="13">
        <v>0.78888888899999998</v>
      </c>
    </row>
    <row r="359" spans="1:43" x14ac:dyDescent="0.25">
      <c r="A359" s="12" t="s">
        <v>16</v>
      </c>
      <c r="B359" s="13">
        <v>2024</v>
      </c>
      <c r="C359" s="12" t="s">
        <v>23</v>
      </c>
      <c r="D359" s="12" t="s">
        <v>52</v>
      </c>
      <c r="E359" s="13">
        <v>698</v>
      </c>
      <c r="F359" s="13">
        <v>1015</v>
      </c>
      <c r="G359" s="13">
        <v>0.68768472899999999</v>
      </c>
      <c r="H359" s="13">
        <v>90</v>
      </c>
      <c r="I359" s="13">
        <v>1015</v>
      </c>
      <c r="J359" s="13">
        <v>8.8669950999999997E-2</v>
      </c>
      <c r="K359" s="13">
        <v>824</v>
      </c>
      <c r="L359" s="13">
        <v>1015</v>
      </c>
      <c r="M359" s="13">
        <v>0.81182266000000003</v>
      </c>
      <c r="N359" s="13">
        <v>831</v>
      </c>
      <c r="O359" s="13">
        <v>1015</v>
      </c>
      <c r="P359" s="13">
        <v>0.81871921199999997</v>
      </c>
      <c r="Q359" s="13">
        <v>779</v>
      </c>
      <c r="R359" s="13">
        <v>1015</v>
      </c>
      <c r="S359" s="13">
        <v>0.76748768499999998</v>
      </c>
      <c r="T359" s="13">
        <v>623</v>
      </c>
      <c r="U359" s="13">
        <v>1015</v>
      </c>
      <c r="V359" s="13">
        <v>0.61379310300000001</v>
      </c>
      <c r="W359" s="13">
        <v>503</v>
      </c>
      <c r="X359" s="13">
        <v>1015</v>
      </c>
      <c r="Y359" s="13">
        <v>0.49556650200000002</v>
      </c>
      <c r="Z359" s="13">
        <v>905</v>
      </c>
      <c r="AA359" s="13">
        <v>1015</v>
      </c>
      <c r="AB359" s="13">
        <v>0.89162561600000001</v>
      </c>
      <c r="AC359" s="13">
        <v>733</v>
      </c>
      <c r="AD359" s="13">
        <v>1015</v>
      </c>
      <c r="AE359" s="13">
        <v>0.72216748799999997</v>
      </c>
      <c r="AF359" s="13">
        <v>772</v>
      </c>
      <c r="AG359" s="13">
        <v>1015</v>
      </c>
      <c r="AH359" s="13">
        <v>0.76059113300000003</v>
      </c>
      <c r="AI359" s="13">
        <v>633</v>
      </c>
      <c r="AJ359" s="13">
        <v>1015</v>
      </c>
      <c r="AK359" s="13">
        <v>0.62364531999999995</v>
      </c>
      <c r="AL359" s="13">
        <v>849</v>
      </c>
      <c r="AM359" s="13">
        <v>1015</v>
      </c>
      <c r="AN359" s="13">
        <v>0.83645320199999995</v>
      </c>
      <c r="AO359" s="13">
        <v>823</v>
      </c>
      <c r="AP359" s="13">
        <v>1015</v>
      </c>
      <c r="AQ359" s="13">
        <v>0.81083743799999997</v>
      </c>
    </row>
    <row r="360" spans="1:43" x14ac:dyDescent="0.25">
      <c r="A360" s="12" t="s">
        <v>19</v>
      </c>
      <c r="B360" s="13">
        <v>2024</v>
      </c>
      <c r="C360" s="12" t="s">
        <v>23</v>
      </c>
      <c r="D360" s="12" t="s">
        <v>52</v>
      </c>
      <c r="E360" s="13">
        <v>630</v>
      </c>
      <c r="F360" s="13">
        <v>907</v>
      </c>
      <c r="G360" s="13">
        <v>0.694597574</v>
      </c>
      <c r="H360" s="13">
        <v>136</v>
      </c>
      <c r="I360" s="13">
        <v>907</v>
      </c>
      <c r="J360" s="13">
        <v>0.14994487300000001</v>
      </c>
      <c r="K360" s="13">
        <v>687</v>
      </c>
      <c r="L360" s="13">
        <v>907</v>
      </c>
      <c r="M360" s="13">
        <v>0.75744211699999997</v>
      </c>
      <c r="N360" s="13">
        <v>713</v>
      </c>
      <c r="O360" s="13">
        <v>907</v>
      </c>
      <c r="P360" s="13">
        <v>0.78610804899999998</v>
      </c>
      <c r="Q360" s="13">
        <v>657</v>
      </c>
      <c r="R360" s="13">
        <v>907</v>
      </c>
      <c r="S360" s="13">
        <v>0.72436604199999999</v>
      </c>
      <c r="T360" s="13">
        <v>0</v>
      </c>
      <c r="U360" s="13">
        <v>0</v>
      </c>
      <c r="V360" s="13">
        <v>0</v>
      </c>
      <c r="W360" s="13">
        <v>0</v>
      </c>
      <c r="X360" s="13">
        <v>0</v>
      </c>
      <c r="Y360" s="13">
        <v>0</v>
      </c>
      <c r="Z360" s="13">
        <v>694</v>
      </c>
      <c r="AA360" s="13">
        <v>907</v>
      </c>
      <c r="AB360" s="13">
        <v>0.76515986800000002</v>
      </c>
      <c r="AC360" s="13">
        <v>604</v>
      </c>
      <c r="AD360" s="13">
        <v>907</v>
      </c>
      <c r="AE360" s="13">
        <v>0.66593164299999996</v>
      </c>
      <c r="AF360" s="13">
        <v>700</v>
      </c>
      <c r="AG360" s="13">
        <v>907</v>
      </c>
      <c r="AH360" s="13">
        <v>0.77177508299999997</v>
      </c>
      <c r="AI360" s="13">
        <v>642</v>
      </c>
      <c r="AJ360" s="13">
        <v>907</v>
      </c>
      <c r="AK360" s="13">
        <v>0.70782800400000001</v>
      </c>
      <c r="AL360" s="13">
        <v>0</v>
      </c>
      <c r="AM360" s="13">
        <v>0</v>
      </c>
      <c r="AN360" s="13">
        <v>0</v>
      </c>
      <c r="AO360" s="13">
        <v>693</v>
      </c>
      <c r="AP360" s="13">
        <v>907</v>
      </c>
      <c r="AQ360" s="13">
        <v>0.76405733200000003</v>
      </c>
    </row>
    <row r="361" spans="1:43" x14ac:dyDescent="0.25">
      <c r="A361" s="12" t="s">
        <v>20</v>
      </c>
      <c r="B361" s="13">
        <v>2024</v>
      </c>
      <c r="C361" s="12" t="s">
        <v>23</v>
      </c>
      <c r="D361" s="12" t="s">
        <v>52</v>
      </c>
      <c r="E361" s="13">
        <v>1066</v>
      </c>
      <c r="F361" s="13">
        <v>1519</v>
      </c>
      <c r="G361" s="13">
        <v>0.70177748500000003</v>
      </c>
      <c r="H361" s="13">
        <v>156</v>
      </c>
      <c r="I361" s="13">
        <v>1519</v>
      </c>
      <c r="J361" s="13">
        <v>0.10269914400000001</v>
      </c>
      <c r="K361" s="13">
        <v>1233</v>
      </c>
      <c r="L361" s="13">
        <v>1519</v>
      </c>
      <c r="M361" s="13">
        <v>0.81171823600000004</v>
      </c>
      <c r="N361" s="13">
        <v>1289</v>
      </c>
      <c r="O361" s="13">
        <v>1519</v>
      </c>
      <c r="P361" s="13">
        <v>0.84858459500000005</v>
      </c>
      <c r="Q361" s="13">
        <v>1221</v>
      </c>
      <c r="R361" s="13">
        <v>1519</v>
      </c>
      <c r="S361" s="13">
        <v>0.80381830200000004</v>
      </c>
      <c r="T361" s="13">
        <v>0</v>
      </c>
      <c r="U361" s="13">
        <v>0</v>
      </c>
      <c r="V361" s="13">
        <v>0</v>
      </c>
      <c r="W361" s="13">
        <v>0</v>
      </c>
      <c r="X361" s="13">
        <v>0</v>
      </c>
      <c r="Y361" s="13">
        <v>0</v>
      </c>
      <c r="Z361" s="13">
        <v>1192</v>
      </c>
      <c r="AA361" s="13">
        <v>1519</v>
      </c>
      <c r="AB361" s="13">
        <v>0.78472679400000001</v>
      </c>
      <c r="AC361" s="13">
        <v>1099</v>
      </c>
      <c r="AD361" s="13">
        <v>1519</v>
      </c>
      <c r="AE361" s="13">
        <v>0.72350230400000004</v>
      </c>
      <c r="AF361" s="13">
        <v>1145</v>
      </c>
      <c r="AG361" s="13">
        <v>1519</v>
      </c>
      <c r="AH361" s="13">
        <v>0.75378538500000003</v>
      </c>
      <c r="AI361" s="13">
        <v>1122</v>
      </c>
      <c r="AJ361" s="13">
        <v>1519</v>
      </c>
      <c r="AK361" s="13">
        <v>0.73864384500000002</v>
      </c>
      <c r="AL361" s="13">
        <v>0</v>
      </c>
      <c r="AM361" s="13">
        <v>0</v>
      </c>
      <c r="AN361" s="13">
        <v>0</v>
      </c>
      <c r="AO361" s="13">
        <v>1184</v>
      </c>
      <c r="AP361" s="13">
        <v>1519</v>
      </c>
      <c r="AQ361" s="13">
        <v>0.77946017099999998</v>
      </c>
    </row>
    <row r="362" spans="1:43" x14ac:dyDescent="0.25">
      <c r="A362" s="12" t="s">
        <v>16</v>
      </c>
      <c r="B362" s="13">
        <v>2021</v>
      </c>
      <c r="C362" s="12" t="s">
        <v>17</v>
      </c>
      <c r="D362" s="12" t="s">
        <v>53</v>
      </c>
      <c r="E362" s="13">
        <v>1153</v>
      </c>
      <c r="F362" s="13">
        <v>1370</v>
      </c>
      <c r="G362" s="13">
        <v>0.84160583899999997</v>
      </c>
      <c r="H362" s="13">
        <v>195</v>
      </c>
      <c r="I362" s="13">
        <v>1370</v>
      </c>
      <c r="J362" s="13">
        <v>0.142335766</v>
      </c>
      <c r="K362" s="13">
        <v>958</v>
      </c>
      <c r="L362" s="13">
        <v>1370</v>
      </c>
      <c r="M362" s="13">
        <v>0.69927007299999999</v>
      </c>
      <c r="N362" s="13">
        <v>1266</v>
      </c>
      <c r="O362" s="13">
        <v>1370</v>
      </c>
      <c r="P362" s="13">
        <v>0.92408759100000004</v>
      </c>
      <c r="Q362" s="13">
        <v>1123</v>
      </c>
      <c r="R362" s="13">
        <v>1370</v>
      </c>
      <c r="S362" s="13">
        <v>0.81970802899999995</v>
      </c>
      <c r="T362" s="13">
        <v>901</v>
      </c>
      <c r="U362" s="13">
        <v>1370</v>
      </c>
      <c r="V362" s="13">
        <v>0.65766423399999996</v>
      </c>
      <c r="W362" s="13">
        <v>752</v>
      </c>
      <c r="X362" s="13">
        <v>1370</v>
      </c>
      <c r="Y362" s="13">
        <v>0.548905109</v>
      </c>
      <c r="Z362" s="13">
        <v>1286</v>
      </c>
      <c r="AA362" s="13">
        <v>1370</v>
      </c>
      <c r="AB362" s="13">
        <v>0.93868613099999998</v>
      </c>
      <c r="AC362" s="13">
        <v>916</v>
      </c>
      <c r="AD362" s="13">
        <v>1370</v>
      </c>
      <c r="AE362" s="13">
        <v>0.66861313899999997</v>
      </c>
      <c r="AF362" s="13">
        <v>1204</v>
      </c>
      <c r="AG362" s="13">
        <v>1370</v>
      </c>
      <c r="AH362" s="13">
        <v>0.87883211699999997</v>
      </c>
      <c r="AI362" s="13">
        <v>130</v>
      </c>
      <c r="AJ362" s="13">
        <v>1370</v>
      </c>
      <c r="AK362" s="13">
        <v>9.4890510999999997E-2</v>
      </c>
      <c r="AL362" s="13">
        <v>1247</v>
      </c>
      <c r="AM362" s="13">
        <v>1370</v>
      </c>
      <c r="AN362" s="13">
        <v>0.91021897799999996</v>
      </c>
      <c r="AO362" s="13">
        <v>1198</v>
      </c>
      <c r="AP362" s="13">
        <v>1370</v>
      </c>
      <c r="AQ362" s="13">
        <v>0.87445255499999996</v>
      </c>
    </row>
    <row r="363" spans="1:43" x14ac:dyDescent="0.25">
      <c r="A363" s="12" t="s">
        <v>19</v>
      </c>
      <c r="B363" s="13">
        <v>2021</v>
      </c>
      <c r="C363" s="12" t="s">
        <v>17</v>
      </c>
      <c r="D363" s="12" t="s">
        <v>53</v>
      </c>
      <c r="E363" s="13">
        <v>829</v>
      </c>
      <c r="F363" s="13">
        <v>1091</v>
      </c>
      <c r="G363" s="13">
        <v>0.75985334599999999</v>
      </c>
      <c r="H363" s="13">
        <v>231</v>
      </c>
      <c r="I363" s="13">
        <v>1091</v>
      </c>
      <c r="J363" s="13">
        <v>0.21173235600000001</v>
      </c>
      <c r="K363" s="13">
        <v>909</v>
      </c>
      <c r="L363" s="13">
        <v>1091</v>
      </c>
      <c r="M363" s="13">
        <v>0.83318056799999995</v>
      </c>
      <c r="N363" s="13">
        <v>952</v>
      </c>
      <c r="O363" s="13">
        <v>1091</v>
      </c>
      <c r="P363" s="13">
        <v>0.87259395100000003</v>
      </c>
      <c r="Q363" s="13">
        <v>884</v>
      </c>
      <c r="R363" s="13">
        <v>1091</v>
      </c>
      <c r="S363" s="13">
        <v>0.81026581099999995</v>
      </c>
      <c r="T363" s="13">
        <v>0</v>
      </c>
      <c r="U363" s="13">
        <v>0</v>
      </c>
      <c r="V363" s="13">
        <v>0</v>
      </c>
      <c r="W363" s="13">
        <v>0</v>
      </c>
      <c r="X363" s="13">
        <v>0</v>
      </c>
      <c r="Y363" s="13">
        <v>0</v>
      </c>
      <c r="Z363" s="13">
        <v>875</v>
      </c>
      <c r="AA363" s="13">
        <v>1091</v>
      </c>
      <c r="AB363" s="13">
        <v>0.80201649900000005</v>
      </c>
      <c r="AC363" s="13">
        <v>751</v>
      </c>
      <c r="AD363" s="13">
        <v>1091</v>
      </c>
      <c r="AE363" s="13">
        <v>0.68835930300000003</v>
      </c>
      <c r="AF363" s="13">
        <v>933</v>
      </c>
      <c r="AG363" s="13">
        <v>1091</v>
      </c>
      <c r="AH363" s="13">
        <v>0.85517873499999997</v>
      </c>
      <c r="AI363" s="13">
        <v>793</v>
      </c>
      <c r="AJ363" s="13">
        <v>1091</v>
      </c>
      <c r="AK363" s="13">
        <v>0.72685609500000004</v>
      </c>
      <c r="AL363" s="13">
        <v>0</v>
      </c>
      <c r="AM363" s="13">
        <v>0</v>
      </c>
      <c r="AN363" s="13">
        <v>0</v>
      </c>
      <c r="AO363" s="13">
        <v>901</v>
      </c>
      <c r="AP363" s="13">
        <v>1091</v>
      </c>
      <c r="AQ363" s="13">
        <v>0.82584784600000005</v>
      </c>
    </row>
    <row r="364" spans="1:43" x14ac:dyDescent="0.25">
      <c r="A364" s="12" t="s">
        <v>20</v>
      </c>
      <c r="B364" s="13">
        <v>2021</v>
      </c>
      <c r="C364" s="12" t="s">
        <v>17</v>
      </c>
      <c r="D364" s="12" t="s">
        <v>53</v>
      </c>
      <c r="E364" s="13">
        <v>1824</v>
      </c>
      <c r="F364" s="13">
        <v>2259</v>
      </c>
      <c r="G364" s="13">
        <v>0.80743691900000003</v>
      </c>
      <c r="H364" s="13">
        <v>355</v>
      </c>
      <c r="I364" s="13">
        <v>2259</v>
      </c>
      <c r="J364" s="13">
        <v>0.157149181</v>
      </c>
      <c r="K364" s="13">
        <v>1909</v>
      </c>
      <c r="L364" s="13">
        <v>2259</v>
      </c>
      <c r="M364" s="13">
        <v>0.84506418800000005</v>
      </c>
      <c r="N364" s="13">
        <v>2072</v>
      </c>
      <c r="O364" s="13">
        <v>2259</v>
      </c>
      <c r="P364" s="13">
        <v>0.917220009</v>
      </c>
      <c r="Q364" s="13">
        <v>1963</v>
      </c>
      <c r="R364" s="13">
        <v>2259</v>
      </c>
      <c r="S364" s="13">
        <v>0.86896857000000005</v>
      </c>
      <c r="T364" s="13">
        <v>0</v>
      </c>
      <c r="U364" s="13">
        <v>0</v>
      </c>
      <c r="V364" s="13">
        <v>0</v>
      </c>
      <c r="W364" s="13">
        <v>0</v>
      </c>
      <c r="X364" s="13">
        <v>0</v>
      </c>
      <c r="Y364" s="13">
        <v>0</v>
      </c>
      <c r="Z364" s="13">
        <v>1880</v>
      </c>
      <c r="AA364" s="13">
        <v>2259</v>
      </c>
      <c r="AB364" s="13">
        <v>0.83222664899999999</v>
      </c>
      <c r="AC364" s="13">
        <v>1730</v>
      </c>
      <c r="AD364" s="13">
        <v>2259</v>
      </c>
      <c r="AE364" s="13">
        <v>0.76582558700000003</v>
      </c>
      <c r="AF364" s="13">
        <v>1919</v>
      </c>
      <c r="AG364" s="13">
        <v>2259</v>
      </c>
      <c r="AH364" s="13">
        <v>0.84949092500000001</v>
      </c>
      <c r="AI364" s="13">
        <v>1419</v>
      </c>
      <c r="AJ364" s="13">
        <v>2259</v>
      </c>
      <c r="AK364" s="13">
        <v>0.62815405000000002</v>
      </c>
      <c r="AL364" s="13">
        <v>0</v>
      </c>
      <c r="AM364" s="13">
        <v>0</v>
      </c>
      <c r="AN364" s="13">
        <v>0</v>
      </c>
      <c r="AO364" s="13">
        <v>1952</v>
      </c>
      <c r="AP364" s="13">
        <v>2259</v>
      </c>
      <c r="AQ364" s="13">
        <v>0.86409915900000001</v>
      </c>
    </row>
    <row r="365" spans="1:43" x14ac:dyDescent="0.25">
      <c r="A365" s="12" t="s">
        <v>16</v>
      </c>
      <c r="B365" s="13">
        <v>2022</v>
      </c>
      <c r="C365" s="12" t="s">
        <v>21</v>
      </c>
      <c r="D365" s="12" t="s">
        <v>53</v>
      </c>
      <c r="E365" s="13">
        <v>1220</v>
      </c>
      <c r="F365" s="13">
        <v>1457</v>
      </c>
      <c r="G365" s="13">
        <v>0.83733699399999995</v>
      </c>
      <c r="H365" s="13">
        <v>217</v>
      </c>
      <c r="I365" s="13">
        <v>1457</v>
      </c>
      <c r="J365" s="13">
        <v>0.14893617000000001</v>
      </c>
      <c r="K365" s="13">
        <v>1094</v>
      </c>
      <c r="L365" s="13">
        <v>1457</v>
      </c>
      <c r="M365" s="13">
        <v>0.75085792699999998</v>
      </c>
      <c r="N365" s="13">
        <v>1345</v>
      </c>
      <c r="O365" s="13">
        <v>1457</v>
      </c>
      <c r="P365" s="13">
        <v>0.92312971899999996</v>
      </c>
      <c r="Q365" s="13">
        <v>1205</v>
      </c>
      <c r="R365" s="13">
        <v>1457</v>
      </c>
      <c r="S365" s="13">
        <v>0.82704186700000004</v>
      </c>
      <c r="T365" s="13">
        <v>946</v>
      </c>
      <c r="U365" s="13">
        <v>1457</v>
      </c>
      <c r="V365" s="13">
        <v>0.64927934099999995</v>
      </c>
      <c r="W365" s="13">
        <v>748</v>
      </c>
      <c r="X365" s="13">
        <v>1457</v>
      </c>
      <c r="Y365" s="13">
        <v>0.51338366499999999</v>
      </c>
      <c r="Z365" s="13">
        <v>1364</v>
      </c>
      <c r="AA365" s="13">
        <v>1457</v>
      </c>
      <c r="AB365" s="13">
        <v>0.93617021300000003</v>
      </c>
      <c r="AC365" s="13">
        <v>1088</v>
      </c>
      <c r="AD365" s="13">
        <v>1457</v>
      </c>
      <c r="AE365" s="13">
        <v>0.74673987600000002</v>
      </c>
      <c r="AF365" s="13">
        <v>1276</v>
      </c>
      <c r="AG365" s="13">
        <v>1457</v>
      </c>
      <c r="AH365" s="13">
        <v>0.87577213499999995</v>
      </c>
      <c r="AI365" s="13">
        <v>279</v>
      </c>
      <c r="AJ365" s="13">
        <v>1457</v>
      </c>
      <c r="AK365" s="13">
        <v>0.191489362</v>
      </c>
      <c r="AL365" s="13">
        <v>1304</v>
      </c>
      <c r="AM365" s="13">
        <v>1457</v>
      </c>
      <c r="AN365" s="13">
        <v>0.89498970499999997</v>
      </c>
      <c r="AO365" s="13">
        <v>1283</v>
      </c>
      <c r="AP365" s="13">
        <v>1457</v>
      </c>
      <c r="AQ365" s="13">
        <v>0.880576527</v>
      </c>
    </row>
    <row r="366" spans="1:43" x14ac:dyDescent="0.25">
      <c r="A366" s="12" t="s">
        <v>19</v>
      </c>
      <c r="B366" s="13">
        <v>2022</v>
      </c>
      <c r="C366" s="12" t="s">
        <v>21</v>
      </c>
      <c r="D366" s="12" t="s">
        <v>53</v>
      </c>
      <c r="E366" s="13">
        <v>787</v>
      </c>
      <c r="F366" s="13">
        <v>1048</v>
      </c>
      <c r="G366" s="13">
        <v>0.75095419799999996</v>
      </c>
      <c r="H366" s="13">
        <v>218</v>
      </c>
      <c r="I366" s="13">
        <v>1048</v>
      </c>
      <c r="J366" s="13">
        <v>0.208015267</v>
      </c>
      <c r="K366" s="13">
        <v>863</v>
      </c>
      <c r="L366" s="13">
        <v>1048</v>
      </c>
      <c r="M366" s="13">
        <v>0.82347328200000003</v>
      </c>
      <c r="N366" s="13">
        <v>903</v>
      </c>
      <c r="O366" s="13">
        <v>1048</v>
      </c>
      <c r="P366" s="13">
        <v>0.86164122099999996</v>
      </c>
      <c r="Q366" s="13">
        <v>845</v>
      </c>
      <c r="R366" s="13">
        <v>1048</v>
      </c>
      <c r="S366" s="13">
        <v>0.80629770999999995</v>
      </c>
      <c r="T366" s="13">
        <v>0</v>
      </c>
      <c r="U366" s="13">
        <v>0</v>
      </c>
      <c r="V366" s="13">
        <v>0</v>
      </c>
      <c r="W366" s="13">
        <v>0</v>
      </c>
      <c r="X366" s="13">
        <v>0</v>
      </c>
      <c r="Y366" s="13">
        <v>0</v>
      </c>
      <c r="Z366" s="13">
        <v>836</v>
      </c>
      <c r="AA366" s="13">
        <v>1048</v>
      </c>
      <c r="AB366" s="13">
        <v>0.79770992399999996</v>
      </c>
      <c r="AC366" s="13">
        <v>725</v>
      </c>
      <c r="AD366" s="13">
        <v>1048</v>
      </c>
      <c r="AE366" s="13">
        <v>0.69179389300000005</v>
      </c>
      <c r="AF366" s="13">
        <v>885</v>
      </c>
      <c r="AG366" s="13">
        <v>1048</v>
      </c>
      <c r="AH366" s="13">
        <v>0.84446564899999998</v>
      </c>
      <c r="AI366" s="13">
        <v>752</v>
      </c>
      <c r="AJ366" s="13">
        <v>1048</v>
      </c>
      <c r="AK366" s="13">
        <v>0.71755725199999998</v>
      </c>
      <c r="AL366" s="13">
        <v>0</v>
      </c>
      <c r="AM366" s="13">
        <v>0</v>
      </c>
      <c r="AN366" s="13">
        <v>0</v>
      </c>
      <c r="AO366" s="13">
        <v>863</v>
      </c>
      <c r="AP366" s="13">
        <v>1048</v>
      </c>
      <c r="AQ366" s="13">
        <v>0.82347328200000003</v>
      </c>
    </row>
    <row r="367" spans="1:43" x14ac:dyDescent="0.25">
      <c r="A367" s="12" t="s">
        <v>20</v>
      </c>
      <c r="B367" s="13">
        <v>2022</v>
      </c>
      <c r="C367" s="12" t="s">
        <v>21</v>
      </c>
      <c r="D367" s="12" t="s">
        <v>53</v>
      </c>
      <c r="E367" s="13">
        <v>1822</v>
      </c>
      <c r="F367" s="13">
        <v>2287</v>
      </c>
      <c r="G367" s="13">
        <v>0.79667686900000001</v>
      </c>
      <c r="H367" s="13">
        <v>374</v>
      </c>
      <c r="I367" s="13">
        <v>2287</v>
      </c>
      <c r="J367" s="13">
        <v>0.163533013</v>
      </c>
      <c r="K367" s="13">
        <v>1957</v>
      </c>
      <c r="L367" s="13">
        <v>2287</v>
      </c>
      <c r="M367" s="13">
        <v>0.85570616499999996</v>
      </c>
      <c r="N367" s="13">
        <v>2075</v>
      </c>
      <c r="O367" s="13">
        <v>2287</v>
      </c>
      <c r="P367" s="13">
        <v>0.90730214300000001</v>
      </c>
      <c r="Q367" s="13">
        <v>1960</v>
      </c>
      <c r="R367" s="13">
        <v>2287</v>
      </c>
      <c r="S367" s="13">
        <v>0.85701792700000001</v>
      </c>
      <c r="T367" s="13">
        <v>0</v>
      </c>
      <c r="U367" s="13">
        <v>0</v>
      </c>
      <c r="V367" s="13">
        <v>0</v>
      </c>
      <c r="W367" s="13">
        <v>0</v>
      </c>
      <c r="X367" s="13">
        <v>0</v>
      </c>
      <c r="Y367" s="13">
        <v>0</v>
      </c>
      <c r="Z367" s="13">
        <v>1896</v>
      </c>
      <c r="AA367" s="13">
        <v>2287</v>
      </c>
      <c r="AB367" s="13">
        <v>0.82903366899999997</v>
      </c>
      <c r="AC367" s="13">
        <v>1717</v>
      </c>
      <c r="AD367" s="13">
        <v>2287</v>
      </c>
      <c r="AE367" s="13">
        <v>0.75076519500000005</v>
      </c>
      <c r="AF367" s="13">
        <v>1918</v>
      </c>
      <c r="AG367" s="13">
        <v>2287</v>
      </c>
      <c r="AH367" s="13">
        <v>0.83865325800000001</v>
      </c>
      <c r="AI367" s="13">
        <v>1500</v>
      </c>
      <c r="AJ367" s="13">
        <v>2287</v>
      </c>
      <c r="AK367" s="13">
        <v>0.65588106700000004</v>
      </c>
      <c r="AL367" s="13">
        <v>0</v>
      </c>
      <c r="AM367" s="13">
        <v>0</v>
      </c>
      <c r="AN367" s="13">
        <v>0</v>
      </c>
      <c r="AO367" s="13">
        <v>1941</v>
      </c>
      <c r="AP367" s="13">
        <v>2287</v>
      </c>
      <c r="AQ367" s="13">
        <v>0.84871010099999999</v>
      </c>
    </row>
    <row r="368" spans="1:43" x14ac:dyDescent="0.25">
      <c r="A368" s="12" t="s">
        <v>16</v>
      </c>
      <c r="B368" s="13">
        <v>2023</v>
      </c>
      <c r="C368" s="12" t="s">
        <v>22</v>
      </c>
      <c r="D368" s="12" t="s">
        <v>53</v>
      </c>
      <c r="E368" s="13">
        <v>1233</v>
      </c>
      <c r="F368" s="13">
        <v>1472</v>
      </c>
      <c r="G368" s="13">
        <v>0.83763586999999995</v>
      </c>
      <c r="H368" s="13">
        <v>188</v>
      </c>
      <c r="I368" s="13">
        <v>1472</v>
      </c>
      <c r="J368" s="13">
        <v>0.12771739100000001</v>
      </c>
      <c r="K368" s="13">
        <v>1177</v>
      </c>
      <c r="L368" s="13">
        <v>1472</v>
      </c>
      <c r="M368" s="13">
        <v>0.79959239100000001</v>
      </c>
      <c r="N368" s="13">
        <v>1358</v>
      </c>
      <c r="O368" s="13">
        <v>1472</v>
      </c>
      <c r="P368" s="13">
        <v>0.92255434800000002</v>
      </c>
      <c r="Q368" s="13">
        <v>1227</v>
      </c>
      <c r="R368" s="13">
        <v>1472</v>
      </c>
      <c r="S368" s="13">
        <v>0.833559783</v>
      </c>
      <c r="T368" s="13">
        <v>952</v>
      </c>
      <c r="U368" s="13">
        <v>1472</v>
      </c>
      <c r="V368" s="13">
        <v>0.64673913000000005</v>
      </c>
      <c r="W368" s="13">
        <v>765</v>
      </c>
      <c r="X368" s="13">
        <v>1472</v>
      </c>
      <c r="Y368" s="13">
        <v>0.51970108699999995</v>
      </c>
      <c r="Z368" s="13">
        <v>1375</v>
      </c>
      <c r="AA368" s="13">
        <v>1472</v>
      </c>
      <c r="AB368" s="13">
        <v>0.93410326099999996</v>
      </c>
      <c r="AC368" s="13">
        <v>1157</v>
      </c>
      <c r="AD368" s="13">
        <v>1472</v>
      </c>
      <c r="AE368" s="13">
        <v>0.78600543499999997</v>
      </c>
      <c r="AF368" s="13">
        <v>1294</v>
      </c>
      <c r="AG368" s="13">
        <v>1472</v>
      </c>
      <c r="AH368" s="13">
        <v>0.87907608699999995</v>
      </c>
      <c r="AI368" s="13">
        <v>435</v>
      </c>
      <c r="AJ368" s="13">
        <v>1472</v>
      </c>
      <c r="AK368" s="13">
        <v>0.29551630400000001</v>
      </c>
      <c r="AL368" s="13">
        <v>1312</v>
      </c>
      <c r="AM368" s="13">
        <v>1472</v>
      </c>
      <c r="AN368" s="13">
        <v>0.89130434800000002</v>
      </c>
      <c r="AO368" s="13">
        <v>1312</v>
      </c>
      <c r="AP368" s="13">
        <v>1472</v>
      </c>
      <c r="AQ368" s="13">
        <v>0.89130434800000002</v>
      </c>
    </row>
    <row r="369" spans="1:43" x14ac:dyDescent="0.25">
      <c r="A369" s="12" t="s">
        <v>19</v>
      </c>
      <c r="B369" s="13">
        <v>2023</v>
      </c>
      <c r="C369" s="12" t="s">
        <v>22</v>
      </c>
      <c r="D369" s="12" t="s">
        <v>53</v>
      </c>
      <c r="E369" s="13">
        <v>758</v>
      </c>
      <c r="F369" s="13">
        <v>995</v>
      </c>
      <c r="G369" s="13">
        <v>0.76180904500000002</v>
      </c>
      <c r="H369" s="13">
        <v>205</v>
      </c>
      <c r="I369" s="13">
        <v>995</v>
      </c>
      <c r="J369" s="13">
        <v>0.20603015099999999</v>
      </c>
      <c r="K369" s="13">
        <v>817</v>
      </c>
      <c r="L369" s="13">
        <v>995</v>
      </c>
      <c r="M369" s="13">
        <v>0.82110552800000003</v>
      </c>
      <c r="N369" s="13">
        <v>852</v>
      </c>
      <c r="O369" s="13">
        <v>995</v>
      </c>
      <c r="P369" s="13">
        <v>0.85628140699999999</v>
      </c>
      <c r="Q369" s="13">
        <v>798</v>
      </c>
      <c r="R369" s="13">
        <v>995</v>
      </c>
      <c r="S369" s="13">
        <v>0.80201005000000003</v>
      </c>
      <c r="T369" s="13">
        <v>0</v>
      </c>
      <c r="U369" s="13">
        <v>0</v>
      </c>
      <c r="V369" s="13">
        <v>0</v>
      </c>
      <c r="W369" s="13">
        <v>0</v>
      </c>
      <c r="X369" s="13">
        <v>0</v>
      </c>
      <c r="Y369" s="13">
        <v>0</v>
      </c>
      <c r="Z369" s="13">
        <v>797</v>
      </c>
      <c r="AA369" s="13">
        <v>995</v>
      </c>
      <c r="AB369" s="13">
        <v>0.80100502500000004</v>
      </c>
      <c r="AC369" s="13">
        <v>707</v>
      </c>
      <c r="AD369" s="13">
        <v>995</v>
      </c>
      <c r="AE369" s="13">
        <v>0.710552764</v>
      </c>
      <c r="AF369" s="13">
        <v>839</v>
      </c>
      <c r="AG369" s="13">
        <v>995</v>
      </c>
      <c r="AH369" s="13">
        <v>0.84321608000000003</v>
      </c>
      <c r="AI369" s="13">
        <v>712</v>
      </c>
      <c r="AJ369" s="13">
        <v>995</v>
      </c>
      <c r="AK369" s="13">
        <v>0.71557788899999997</v>
      </c>
      <c r="AL369" s="13">
        <v>0</v>
      </c>
      <c r="AM369" s="13">
        <v>0</v>
      </c>
      <c r="AN369" s="13">
        <v>0</v>
      </c>
      <c r="AO369" s="13">
        <v>816</v>
      </c>
      <c r="AP369" s="13">
        <v>995</v>
      </c>
      <c r="AQ369" s="13">
        <v>0.82010050300000004</v>
      </c>
    </row>
    <row r="370" spans="1:43" x14ac:dyDescent="0.25">
      <c r="A370" s="12" t="s">
        <v>20</v>
      </c>
      <c r="B370" s="13">
        <v>2023</v>
      </c>
      <c r="C370" s="12" t="s">
        <v>22</v>
      </c>
      <c r="D370" s="12" t="s">
        <v>53</v>
      </c>
      <c r="E370" s="13">
        <v>1851</v>
      </c>
      <c r="F370" s="13">
        <v>2370</v>
      </c>
      <c r="G370" s="13">
        <v>0.78101265799999997</v>
      </c>
      <c r="H370" s="13">
        <v>366</v>
      </c>
      <c r="I370" s="13">
        <v>2370</v>
      </c>
      <c r="J370" s="13">
        <v>0.15443038000000001</v>
      </c>
      <c r="K370" s="13">
        <v>2020</v>
      </c>
      <c r="L370" s="13">
        <v>2370</v>
      </c>
      <c r="M370" s="13">
        <v>0.85232067499999997</v>
      </c>
      <c r="N370" s="13">
        <v>2131</v>
      </c>
      <c r="O370" s="13">
        <v>2370</v>
      </c>
      <c r="P370" s="13">
        <v>0.89915611799999995</v>
      </c>
      <c r="Q370" s="13">
        <v>1999</v>
      </c>
      <c r="R370" s="13">
        <v>2370</v>
      </c>
      <c r="S370" s="13">
        <v>0.84345991600000003</v>
      </c>
      <c r="T370" s="13">
        <v>0</v>
      </c>
      <c r="U370" s="13">
        <v>0</v>
      </c>
      <c r="V370" s="13">
        <v>0</v>
      </c>
      <c r="W370" s="13">
        <v>0</v>
      </c>
      <c r="X370" s="13">
        <v>0</v>
      </c>
      <c r="Y370" s="13">
        <v>0</v>
      </c>
      <c r="Z370" s="13">
        <v>1935</v>
      </c>
      <c r="AA370" s="13">
        <v>2370</v>
      </c>
      <c r="AB370" s="13">
        <v>0.81645569600000001</v>
      </c>
      <c r="AC370" s="13">
        <v>1741</v>
      </c>
      <c r="AD370" s="13">
        <v>2370</v>
      </c>
      <c r="AE370" s="13">
        <v>0.73459915600000003</v>
      </c>
      <c r="AF370" s="13">
        <v>1962</v>
      </c>
      <c r="AG370" s="13">
        <v>2370</v>
      </c>
      <c r="AH370" s="13">
        <v>0.82784810099999995</v>
      </c>
      <c r="AI370" s="13">
        <v>1588</v>
      </c>
      <c r="AJ370" s="13">
        <v>2370</v>
      </c>
      <c r="AK370" s="13">
        <v>0.67004219399999998</v>
      </c>
      <c r="AL370" s="13">
        <v>0</v>
      </c>
      <c r="AM370" s="13">
        <v>0</v>
      </c>
      <c r="AN370" s="13">
        <v>0</v>
      </c>
      <c r="AO370" s="13">
        <v>1999</v>
      </c>
      <c r="AP370" s="13">
        <v>2370</v>
      </c>
      <c r="AQ370" s="13">
        <v>0.84345991600000003</v>
      </c>
    </row>
    <row r="371" spans="1:43" x14ac:dyDescent="0.25">
      <c r="A371" s="12" t="s">
        <v>16</v>
      </c>
      <c r="B371" s="13">
        <v>2024</v>
      </c>
      <c r="C371" s="12" t="s">
        <v>23</v>
      </c>
      <c r="D371" s="12" t="s">
        <v>53</v>
      </c>
      <c r="E371" s="13">
        <v>1212</v>
      </c>
      <c r="F371" s="13">
        <v>1457</v>
      </c>
      <c r="G371" s="13">
        <v>0.83184625899999998</v>
      </c>
      <c r="H371" s="13">
        <v>186</v>
      </c>
      <c r="I371" s="13">
        <v>1457</v>
      </c>
      <c r="J371" s="13">
        <v>0.127659574</v>
      </c>
      <c r="K371" s="13">
        <v>1203</v>
      </c>
      <c r="L371" s="13">
        <v>1457</v>
      </c>
      <c r="M371" s="13">
        <v>0.82566918300000003</v>
      </c>
      <c r="N371" s="13">
        <v>1343</v>
      </c>
      <c r="O371" s="13">
        <v>1457</v>
      </c>
      <c r="P371" s="13">
        <v>0.92175703499999995</v>
      </c>
      <c r="Q371" s="13">
        <v>1223</v>
      </c>
      <c r="R371" s="13">
        <v>1457</v>
      </c>
      <c r="S371" s="13">
        <v>0.83939601900000005</v>
      </c>
      <c r="T371" s="13">
        <v>931</v>
      </c>
      <c r="U371" s="13">
        <v>1457</v>
      </c>
      <c r="V371" s="13">
        <v>0.63898421400000005</v>
      </c>
      <c r="W371" s="13">
        <v>765</v>
      </c>
      <c r="X371" s="13">
        <v>1457</v>
      </c>
      <c r="Y371" s="13">
        <v>0.52505147600000002</v>
      </c>
      <c r="Z371" s="13">
        <v>1356</v>
      </c>
      <c r="AA371" s="13">
        <v>1457</v>
      </c>
      <c r="AB371" s="13">
        <v>0.93067947799999995</v>
      </c>
      <c r="AC371" s="13">
        <v>1144</v>
      </c>
      <c r="AD371" s="13">
        <v>1457</v>
      </c>
      <c r="AE371" s="13">
        <v>0.78517501700000003</v>
      </c>
      <c r="AF371" s="13">
        <v>1287</v>
      </c>
      <c r="AG371" s="13">
        <v>1457</v>
      </c>
      <c r="AH371" s="13">
        <v>0.88332189400000005</v>
      </c>
      <c r="AI371" s="13">
        <v>580</v>
      </c>
      <c r="AJ371" s="13">
        <v>1457</v>
      </c>
      <c r="AK371" s="13">
        <v>0.398078243</v>
      </c>
      <c r="AL371" s="13">
        <v>1298</v>
      </c>
      <c r="AM371" s="13">
        <v>1457</v>
      </c>
      <c r="AN371" s="13">
        <v>0.89087165400000001</v>
      </c>
      <c r="AO371" s="13">
        <v>1297</v>
      </c>
      <c r="AP371" s="13">
        <v>1457</v>
      </c>
      <c r="AQ371" s="13">
        <v>0.89018531199999995</v>
      </c>
    </row>
    <row r="372" spans="1:43" x14ac:dyDescent="0.25">
      <c r="A372" s="12" t="s">
        <v>19</v>
      </c>
      <c r="B372" s="13">
        <v>2024</v>
      </c>
      <c r="C372" s="12" t="s">
        <v>23</v>
      </c>
      <c r="D372" s="12" t="s">
        <v>53</v>
      </c>
      <c r="E372" s="13">
        <v>674</v>
      </c>
      <c r="F372" s="13">
        <v>900</v>
      </c>
      <c r="G372" s="13">
        <v>0.74888888899999995</v>
      </c>
      <c r="H372" s="13">
        <v>177</v>
      </c>
      <c r="I372" s="13">
        <v>900</v>
      </c>
      <c r="J372" s="13">
        <v>0.19666666699999999</v>
      </c>
      <c r="K372" s="13">
        <v>720</v>
      </c>
      <c r="L372" s="13">
        <v>900</v>
      </c>
      <c r="M372" s="13">
        <v>0.8</v>
      </c>
      <c r="N372" s="13">
        <v>761</v>
      </c>
      <c r="O372" s="13">
        <v>900</v>
      </c>
      <c r="P372" s="13">
        <v>0.84555555599999999</v>
      </c>
      <c r="Q372" s="13">
        <v>710</v>
      </c>
      <c r="R372" s="13">
        <v>900</v>
      </c>
      <c r="S372" s="13">
        <v>0.78888888899999998</v>
      </c>
      <c r="T372" s="13">
        <v>0</v>
      </c>
      <c r="U372" s="13">
        <v>0</v>
      </c>
      <c r="V372" s="13">
        <v>0</v>
      </c>
      <c r="W372" s="13">
        <v>0</v>
      </c>
      <c r="X372" s="13">
        <v>0</v>
      </c>
      <c r="Y372" s="13">
        <v>0</v>
      </c>
      <c r="Z372" s="13">
        <v>722</v>
      </c>
      <c r="AA372" s="13">
        <v>900</v>
      </c>
      <c r="AB372" s="13">
        <v>0.80222222200000004</v>
      </c>
      <c r="AC372" s="13">
        <v>615</v>
      </c>
      <c r="AD372" s="13">
        <v>900</v>
      </c>
      <c r="AE372" s="13">
        <v>0.68333333299999999</v>
      </c>
      <c r="AF372" s="13">
        <v>748</v>
      </c>
      <c r="AG372" s="13">
        <v>900</v>
      </c>
      <c r="AH372" s="13">
        <v>0.83111111100000001</v>
      </c>
      <c r="AI372" s="13">
        <v>623</v>
      </c>
      <c r="AJ372" s="13">
        <v>900</v>
      </c>
      <c r="AK372" s="13">
        <v>0.69222222200000005</v>
      </c>
      <c r="AL372" s="13">
        <v>0</v>
      </c>
      <c r="AM372" s="13">
        <v>0</v>
      </c>
      <c r="AN372" s="13">
        <v>0</v>
      </c>
      <c r="AO372" s="13">
        <v>720</v>
      </c>
      <c r="AP372" s="13">
        <v>900</v>
      </c>
      <c r="AQ372" s="13">
        <v>0.8</v>
      </c>
    </row>
    <row r="373" spans="1:43" x14ac:dyDescent="0.25">
      <c r="A373" s="12" t="s">
        <v>20</v>
      </c>
      <c r="B373" s="13">
        <v>2024</v>
      </c>
      <c r="C373" s="12" t="s">
        <v>23</v>
      </c>
      <c r="D373" s="12" t="s">
        <v>53</v>
      </c>
      <c r="E373" s="13">
        <v>1779</v>
      </c>
      <c r="F373" s="13">
        <v>2321</v>
      </c>
      <c r="G373" s="13">
        <v>0.76647996600000001</v>
      </c>
      <c r="H373" s="13">
        <v>333</v>
      </c>
      <c r="I373" s="13">
        <v>2321</v>
      </c>
      <c r="J373" s="13">
        <v>0.14347264100000001</v>
      </c>
      <c r="K373" s="13">
        <v>1964</v>
      </c>
      <c r="L373" s="13">
        <v>2321</v>
      </c>
      <c r="M373" s="13">
        <v>0.84618698800000003</v>
      </c>
      <c r="N373" s="13">
        <v>2081</v>
      </c>
      <c r="O373" s="13">
        <v>2321</v>
      </c>
      <c r="P373" s="13">
        <v>0.89659629500000004</v>
      </c>
      <c r="Q373" s="13">
        <v>1933</v>
      </c>
      <c r="R373" s="13">
        <v>2321</v>
      </c>
      <c r="S373" s="13">
        <v>0.83283067600000005</v>
      </c>
      <c r="T373" s="13">
        <v>0</v>
      </c>
      <c r="U373" s="13">
        <v>0</v>
      </c>
      <c r="V373" s="13">
        <v>0</v>
      </c>
      <c r="W373" s="13">
        <v>0</v>
      </c>
      <c r="X373" s="13">
        <v>0</v>
      </c>
      <c r="Y373" s="13">
        <v>0</v>
      </c>
      <c r="Z373" s="13">
        <v>1875</v>
      </c>
      <c r="AA373" s="13">
        <v>2321</v>
      </c>
      <c r="AB373" s="13">
        <v>0.80784144800000002</v>
      </c>
      <c r="AC373" s="13">
        <v>1697</v>
      </c>
      <c r="AD373" s="13">
        <v>2321</v>
      </c>
      <c r="AE373" s="13">
        <v>0.73115036600000005</v>
      </c>
      <c r="AF373" s="13">
        <v>1886</v>
      </c>
      <c r="AG373" s="13">
        <v>2321</v>
      </c>
      <c r="AH373" s="13">
        <v>0.812580784</v>
      </c>
      <c r="AI373" s="13">
        <v>1590</v>
      </c>
      <c r="AJ373" s="13">
        <v>2321</v>
      </c>
      <c r="AK373" s="13">
        <v>0.68504954799999995</v>
      </c>
      <c r="AL373" s="13">
        <v>0</v>
      </c>
      <c r="AM373" s="13">
        <v>0</v>
      </c>
      <c r="AN373" s="13">
        <v>0</v>
      </c>
      <c r="AO373" s="13">
        <v>1944</v>
      </c>
      <c r="AP373" s="13">
        <v>2321</v>
      </c>
      <c r="AQ373" s="13">
        <v>0.837570013</v>
      </c>
    </row>
    <row r="374" spans="1:43" x14ac:dyDescent="0.25">
      <c r="A374" s="12" t="s">
        <v>16</v>
      </c>
      <c r="B374" s="13">
        <v>2021</v>
      </c>
      <c r="C374" s="12" t="s">
        <v>17</v>
      </c>
      <c r="D374" s="12" t="s">
        <v>54</v>
      </c>
      <c r="E374" s="13">
        <v>231</v>
      </c>
      <c r="F374" s="13">
        <v>275</v>
      </c>
      <c r="G374" s="13">
        <v>0.84</v>
      </c>
      <c r="H374" s="13">
        <v>36</v>
      </c>
      <c r="I374" s="13">
        <v>275</v>
      </c>
      <c r="J374" s="13">
        <v>0.13090909100000001</v>
      </c>
      <c r="K374" s="13">
        <v>181</v>
      </c>
      <c r="L374" s="13">
        <v>275</v>
      </c>
      <c r="M374" s="13">
        <v>0.65818181799999997</v>
      </c>
      <c r="N374" s="13">
        <v>253</v>
      </c>
      <c r="O374" s="13">
        <v>275</v>
      </c>
      <c r="P374" s="13">
        <v>0.92</v>
      </c>
      <c r="Q374" s="13">
        <v>234</v>
      </c>
      <c r="R374" s="13">
        <v>275</v>
      </c>
      <c r="S374" s="13">
        <v>0.85090909100000001</v>
      </c>
      <c r="T374" s="13">
        <v>188</v>
      </c>
      <c r="U374" s="13">
        <v>275</v>
      </c>
      <c r="V374" s="13">
        <v>0.68363636400000005</v>
      </c>
      <c r="W374" s="13">
        <v>176</v>
      </c>
      <c r="X374" s="13">
        <v>275</v>
      </c>
      <c r="Y374" s="13">
        <v>0.64</v>
      </c>
      <c r="Z374" s="13">
        <v>262</v>
      </c>
      <c r="AA374" s="13">
        <v>275</v>
      </c>
      <c r="AB374" s="13">
        <v>0.95272727300000004</v>
      </c>
      <c r="AC374" s="13">
        <v>184</v>
      </c>
      <c r="AD374" s="13">
        <v>275</v>
      </c>
      <c r="AE374" s="13">
        <v>0.66909090900000001</v>
      </c>
      <c r="AF374" s="13">
        <v>245</v>
      </c>
      <c r="AG374" s="13">
        <v>275</v>
      </c>
      <c r="AH374" s="13">
        <v>0.89090909100000004</v>
      </c>
      <c r="AI374" s="13">
        <v>35</v>
      </c>
      <c r="AJ374" s="13">
        <v>275</v>
      </c>
      <c r="AK374" s="13">
        <v>0.127272727</v>
      </c>
      <c r="AL374" s="13">
        <v>255</v>
      </c>
      <c r="AM374" s="13">
        <v>275</v>
      </c>
      <c r="AN374" s="13">
        <v>0.92727272699999996</v>
      </c>
      <c r="AO374" s="13">
        <v>245</v>
      </c>
      <c r="AP374" s="13">
        <v>275</v>
      </c>
      <c r="AQ374" s="13">
        <v>0.89090909100000004</v>
      </c>
    </row>
    <row r="375" spans="1:43" x14ac:dyDescent="0.25">
      <c r="A375" s="12" t="s">
        <v>19</v>
      </c>
      <c r="B375" s="13">
        <v>2021</v>
      </c>
      <c r="C375" s="12" t="s">
        <v>17</v>
      </c>
      <c r="D375" s="12" t="s">
        <v>54</v>
      </c>
      <c r="E375" s="13">
        <v>181</v>
      </c>
      <c r="F375" s="13">
        <v>237</v>
      </c>
      <c r="G375" s="13">
        <v>0.76371308000000004</v>
      </c>
      <c r="H375" s="13">
        <v>48</v>
      </c>
      <c r="I375" s="13">
        <v>237</v>
      </c>
      <c r="J375" s="13">
        <v>0.20253164600000001</v>
      </c>
      <c r="K375" s="13">
        <v>192</v>
      </c>
      <c r="L375" s="13">
        <v>237</v>
      </c>
      <c r="M375" s="13">
        <v>0.81012658199999998</v>
      </c>
      <c r="N375" s="13">
        <v>203</v>
      </c>
      <c r="O375" s="13">
        <v>237</v>
      </c>
      <c r="P375" s="13">
        <v>0.85654008400000003</v>
      </c>
      <c r="Q375" s="13">
        <v>192</v>
      </c>
      <c r="R375" s="13">
        <v>237</v>
      </c>
      <c r="S375" s="13">
        <v>0.81012658199999998</v>
      </c>
      <c r="T375" s="13">
        <v>0</v>
      </c>
      <c r="U375" s="13">
        <v>0</v>
      </c>
      <c r="V375" s="13">
        <v>0</v>
      </c>
      <c r="W375" s="13">
        <v>0</v>
      </c>
      <c r="X375" s="13">
        <v>0</v>
      </c>
      <c r="Y375" s="13">
        <v>0</v>
      </c>
      <c r="Z375" s="13">
        <v>194</v>
      </c>
      <c r="AA375" s="13">
        <v>237</v>
      </c>
      <c r="AB375" s="13">
        <v>0.81856540099999997</v>
      </c>
      <c r="AC375" s="13">
        <v>168</v>
      </c>
      <c r="AD375" s="13">
        <v>237</v>
      </c>
      <c r="AE375" s="13">
        <v>0.70886075900000001</v>
      </c>
      <c r="AF375" s="13">
        <v>206</v>
      </c>
      <c r="AG375" s="13">
        <v>237</v>
      </c>
      <c r="AH375" s="13">
        <v>0.86919831199999997</v>
      </c>
      <c r="AI375" s="13">
        <v>160</v>
      </c>
      <c r="AJ375" s="13">
        <v>237</v>
      </c>
      <c r="AK375" s="13">
        <v>0.67510548500000001</v>
      </c>
      <c r="AL375" s="13">
        <v>0</v>
      </c>
      <c r="AM375" s="13">
        <v>0</v>
      </c>
      <c r="AN375" s="13">
        <v>0</v>
      </c>
      <c r="AO375" s="13">
        <v>196</v>
      </c>
      <c r="AP375" s="13">
        <v>237</v>
      </c>
      <c r="AQ375" s="13">
        <v>0.82700421899999998</v>
      </c>
    </row>
    <row r="376" spans="1:43" x14ac:dyDescent="0.25">
      <c r="A376" s="12" t="s">
        <v>20</v>
      </c>
      <c r="B376" s="13">
        <v>2021</v>
      </c>
      <c r="C376" s="12" t="s">
        <v>17</v>
      </c>
      <c r="D376" s="12" t="s">
        <v>54</v>
      </c>
      <c r="E376" s="13">
        <v>384</v>
      </c>
      <c r="F376" s="13">
        <v>494</v>
      </c>
      <c r="G376" s="13">
        <v>0.77732793499999997</v>
      </c>
      <c r="H376" s="13">
        <v>89</v>
      </c>
      <c r="I376" s="13">
        <v>494</v>
      </c>
      <c r="J376" s="13">
        <v>0.18016194299999999</v>
      </c>
      <c r="K376" s="13">
        <v>387</v>
      </c>
      <c r="L376" s="13">
        <v>494</v>
      </c>
      <c r="M376" s="13">
        <v>0.78340080999999995</v>
      </c>
      <c r="N376" s="13">
        <v>441</v>
      </c>
      <c r="O376" s="13">
        <v>494</v>
      </c>
      <c r="P376" s="13">
        <v>0.89271255100000002</v>
      </c>
      <c r="Q376" s="13">
        <v>424</v>
      </c>
      <c r="R376" s="13">
        <v>494</v>
      </c>
      <c r="S376" s="13">
        <v>0.85829959499999997</v>
      </c>
      <c r="T376" s="13">
        <v>0</v>
      </c>
      <c r="U376" s="13">
        <v>0</v>
      </c>
      <c r="V376" s="13">
        <v>0</v>
      </c>
      <c r="W376" s="13">
        <v>0</v>
      </c>
      <c r="X376" s="13">
        <v>0</v>
      </c>
      <c r="Y376" s="13">
        <v>0</v>
      </c>
      <c r="Z376" s="13">
        <v>418</v>
      </c>
      <c r="AA376" s="13">
        <v>494</v>
      </c>
      <c r="AB376" s="13">
        <v>0.84615384599999999</v>
      </c>
      <c r="AC376" s="13">
        <v>381</v>
      </c>
      <c r="AD376" s="13">
        <v>494</v>
      </c>
      <c r="AE376" s="13">
        <v>0.77125506099999996</v>
      </c>
      <c r="AF376" s="13">
        <v>413</v>
      </c>
      <c r="AG376" s="13">
        <v>494</v>
      </c>
      <c r="AH376" s="13">
        <v>0.83603238899999999</v>
      </c>
      <c r="AI376" s="13">
        <v>300</v>
      </c>
      <c r="AJ376" s="13">
        <v>494</v>
      </c>
      <c r="AK376" s="13">
        <v>0.60728744899999998</v>
      </c>
      <c r="AL376" s="13">
        <v>0</v>
      </c>
      <c r="AM376" s="13">
        <v>0</v>
      </c>
      <c r="AN376" s="13">
        <v>0</v>
      </c>
      <c r="AO376" s="13">
        <v>424</v>
      </c>
      <c r="AP376" s="13">
        <v>494</v>
      </c>
      <c r="AQ376" s="13">
        <v>0.85829959499999997</v>
      </c>
    </row>
    <row r="377" spans="1:43" x14ac:dyDescent="0.25">
      <c r="A377" s="12" t="s">
        <v>16</v>
      </c>
      <c r="B377" s="13">
        <v>2022</v>
      </c>
      <c r="C377" s="12" t="s">
        <v>21</v>
      </c>
      <c r="D377" s="12" t="s">
        <v>54</v>
      </c>
      <c r="E377" s="13">
        <v>238</v>
      </c>
      <c r="F377" s="13">
        <v>282</v>
      </c>
      <c r="G377" s="13">
        <v>0.84397163100000006</v>
      </c>
      <c r="H377" s="13">
        <v>34</v>
      </c>
      <c r="I377" s="13">
        <v>282</v>
      </c>
      <c r="J377" s="13">
        <v>0.120567376</v>
      </c>
      <c r="K377" s="13">
        <v>192</v>
      </c>
      <c r="L377" s="13">
        <v>282</v>
      </c>
      <c r="M377" s="13">
        <v>0.68085106399999995</v>
      </c>
      <c r="N377" s="13">
        <v>260</v>
      </c>
      <c r="O377" s="13">
        <v>282</v>
      </c>
      <c r="P377" s="13">
        <v>0.92198581599999996</v>
      </c>
      <c r="Q377" s="13">
        <v>244</v>
      </c>
      <c r="R377" s="13">
        <v>282</v>
      </c>
      <c r="S377" s="13">
        <v>0.86524822700000004</v>
      </c>
      <c r="T377" s="13">
        <v>202</v>
      </c>
      <c r="U377" s="13">
        <v>282</v>
      </c>
      <c r="V377" s="13">
        <v>0.716312057</v>
      </c>
      <c r="W377" s="13">
        <v>179</v>
      </c>
      <c r="X377" s="13">
        <v>282</v>
      </c>
      <c r="Y377" s="13">
        <v>0.63475177299999996</v>
      </c>
      <c r="Z377" s="13">
        <v>269</v>
      </c>
      <c r="AA377" s="13">
        <v>282</v>
      </c>
      <c r="AB377" s="13">
        <v>0.95390070900000001</v>
      </c>
      <c r="AC377" s="13">
        <v>208</v>
      </c>
      <c r="AD377" s="13">
        <v>282</v>
      </c>
      <c r="AE377" s="13">
        <v>0.73758865200000001</v>
      </c>
      <c r="AF377" s="13">
        <v>252</v>
      </c>
      <c r="AG377" s="13">
        <v>282</v>
      </c>
      <c r="AH377" s="13">
        <v>0.89361702099999996</v>
      </c>
      <c r="AI377" s="13">
        <v>60</v>
      </c>
      <c r="AJ377" s="13">
        <v>282</v>
      </c>
      <c r="AK377" s="13">
        <v>0.21276595700000001</v>
      </c>
      <c r="AL377" s="13">
        <v>264</v>
      </c>
      <c r="AM377" s="13">
        <v>282</v>
      </c>
      <c r="AN377" s="13">
        <v>0.93617021300000003</v>
      </c>
      <c r="AO377" s="13">
        <v>253</v>
      </c>
      <c r="AP377" s="13">
        <v>282</v>
      </c>
      <c r="AQ377" s="13">
        <v>0.89716312099999995</v>
      </c>
    </row>
    <row r="378" spans="1:43" x14ac:dyDescent="0.25">
      <c r="A378" s="12" t="s">
        <v>19</v>
      </c>
      <c r="B378" s="13">
        <v>2022</v>
      </c>
      <c r="C378" s="12" t="s">
        <v>21</v>
      </c>
      <c r="D378" s="12" t="s">
        <v>54</v>
      </c>
      <c r="E378" s="13">
        <v>173</v>
      </c>
      <c r="F378" s="13">
        <v>226</v>
      </c>
      <c r="G378" s="13">
        <v>0.76548672600000001</v>
      </c>
      <c r="H378" s="13">
        <v>40</v>
      </c>
      <c r="I378" s="13">
        <v>226</v>
      </c>
      <c r="J378" s="13">
        <v>0.17699115000000001</v>
      </c>
      <c r="K378" s="13">
        <v>184</v>
      </c>
      <c r="L378" s="13">
        <v>226</v>
      </c>
      <c r="M378" s="13">
        <v>0.81415929200000003</v>
      </c>
      <c r="N378" s="13">
        <v>186</v>
      </c>
      <c r="O378" s="13">
        <v>226</v>
      </c>
      <c r="P378" s="13">
        <v>0.82300885000000001</v>
      </c>
      <c r="Q378" s="13">
        <v>183</v>
      </c>
      <c r="R378" s="13">
        <v>226</v>
      </c>
      <c r="S378" s="13">
        <v>0.80973451299999999</v>
      </c>
      <c r="T378" s="13">
        <v>0</v>
      </c>
      <c r="U378" s="13">
        <v>0</v>
      </c>
      <c r="V378" s="13">
        <v>0</v>
      </c>
      <c r="W378" s="13">
        <v>0</v>
      </c>
      <c r="X378" s="13">
        <v>0</v>
      </c>
      <c r="Y378" s="13">
        <v>0</v>
      </c>
      <c r="Z378" s="13">
        <v>185</v>
      </c>
      <c r="AA378" s="13">
        <v>226</v>
      </c>
      <c r="AB378" s="13">
        <v>0.81858407099999997</v>
      </c>
      <c r="AC378" s="13">
        <v>153</v>
      </c>
      <c r="AD378" s="13">
        <v>226</v>
      </c>
      <c r="AE378" s="13">
        <v>0.67699114999999999</v>
      </c>
      <c r="AF378" s="13">
        <v>194</v>
      </c>
      <c r="AG378" s="13">
        <v>226</v>
      </c>
      <c r="AH378" s="13">
        <v>0.85840707999999999</v>
      </c>
      <c r="AI378" s="13">
        <v>150</v>
      </c>
      <c r="AJ378" s="13">
        <v>226</v>
      </c>
      <c r="AK378" s="13">
        <v>0.66371681400000004</v>
      </c>
      <c r="AL378" s="13">
        <v>0</v>
      </c>
      <c r="AM378" s="13">
        <v>0</v>
      </c>
      <c r="AN378" s="13">
        <v>0</v>
      </c>
      <c r="AO378" s="13">
        <v>189</v>
      </c>
      <c r="AP378" s="13">
        <v>226</v>
      </c>
      <c r="AQ378" s="13">
        <v>0.83628318599999996</v>
      </c>
    </row>
    <row r="379" spans="1:43" x14ac:dyDescent="0.25">
      <c r="A379" s="12" t="s">
        <v>20</v>
      </c>
      <c r="B379" s="13">
        <v>2022</v>
      </c>
      <c r="C379" s="12" t="s">
        <v>21</v>
      </c>
      <c r="D379" s="12" t="s">
        <v>54</v>
      </c>
      <c r="E379" s="13">
        <v>385</v>
      </c>
      <c r="F379" s="13">
        <v>511</v>
      </c>
      <c r="G379" s="13">
        <v>0.75342465800000002</v>
      </c>
      <c r="H379" s="13">
        <v>83</v>
      </c>
      <c r="I379" s="13">
        <v>511</v>
      </c>
      <c r="J379" s="13">
        <v>0.162426614</v>
      </c>
      <c r="K379" s="13">
        <v>404</v>
      </c>
      <c r="L379" s="13">
        <v>511</v>
      </c>
      <c r="M379" s="13">
        <v>0.79060665399999996</v>
      </c>
      <c r="N379" s="13">
        <v>449</v>
      </c>
      <c r="O379" s="13">
        <v>511</v>
      </c>
      <c r="P379" s="13">
        <v>0.878669276</v>
      </c>
      <c r="Q379" s="13">
        <v>427</v>
      </c>
      <c r="R379" s="13">
        <v>511</v>
      </c>
      <c r="S379" s="13">
        <v>0.83561643799999996</v>
      </c>
      <c r="T379" s="13">
        <v>0</v>
      </c>
      <c r="U379" s="13">
        <v>0</v>
      </c>
      <c r="V379" s="13">
        <v>0</v>
      </c>
      <c r="W379" s="13">
        <v>0</v>
      </c>
      <c r="X379" s="13">
        <v>0</v>
      </c>
      <c r="Y379" s="13">
        <v>0</v>
      </c>
      <c r="Z379" s="13">
        <v>413</v>
      </c>
      <c r="AA379" s="13">
        <v>511</v>
      </c>
      <c r="AB379" s="13">
        <v>0.80821917799999998</v>
      </c>
      <c r="AC379" s="13">
        <v>382</v>
      </c>
      <c r="AD379" s="13">
        <v>511</v>
      </c>
      <c r="AE379" s="13">
        <v>0.74755381600000004</v>
      </c>
      <c r="AF379" s="13">
        <v>417</v>
      </c>
      <c r="AG379" s="13">
        <v>511</v>
      </c>
      <c r="AH379" s="13">
        <v>0.81604696700000001</v>
      </c>
      <c r="AI379" s="13">
        <v>324</v>
      </c>
      <c r="AJ379" s="13">
        <v>511</v>
      </c>
      <c r="AK379" s="13">
        <v>0.63405088099999996</v>
      </c>
      <c r="AL379" s="13">
        <v>0</v>
      </c>
      <c r="AM379" s="13">
        <v>0</v>
      </c>
      <c r="AN379" s="13">
        <v>0</v>
      </c>
      <c r="AO379" s="13">
        <v>426</v>
      </c>
      <c r="AP379" s="13">
        <v>511</v>
      </c>
      <c r="AQ379" s="13">
        <v>0.83365949100000003</v>
      </c>
    </row>
    <row r="380" spans="1:43" x14ac:dyDescent="0.25">
      <c r="A380" s="12" t="s">
        <v>16</v>
      </c>
      <c r="B380" s="13">
        <v>2023</v>
      </c>
      <c r="C380" s="12" t="s">
        <v>22</v>
      </c>
      <c r="D380" s="12" t="s">
        <v>54</v>
      </c>
      <c r="E380" s="13">
        <v>258</v>
      </c>
      <c r="F380" s="13">
        <v>316</v>
      </c>
      <c r="G380" s="13">
        <v>0.81645569600000001</v>
      </c>
      <c r="H380" s="13">
        <v>41</v>
      </c>
      <c r="I380" s="13">
        <v>316</v>
      </c>
      <c r="J380" s="13">
        <v>0.129746835</v>
      </c>
      <c r="K380" s="13">
        <v>215</v>
      </c>
      <c r="L380" s="13">
        <v>316</v>
      </c>
      <c r="M380" s="13">
        <v>0.68037974700000003</v>
      </c>
      <c r="N380" s="13">
        <v>288</v>
      </c>
      <c r="O380" s="13">
        <v>316</v>
      </c>
      <c r="P380" s="13">
        <v>0.91139240499999996</v>
      </c>
      <c r="Q380" s="13">
        <v>272</v>
      </c>
      <c r="R380" s="13">
        <v>316</v>
      </c>
      <c r="S380" s="13">
        <v>0.86075949399999996</v>
      </c>
      <c r="T380" s="13">
        <v>214</v>
      </c>
      <c r="U380" s="13">
        <v>316</v>
      </c>
      <c r="V380" s="13">
        <v>0.67721518999999997</v>
      </c>
      <c r="W380" s="13">
        <v>185</v>
      </c>
      <c r="X380" s="13">
        <v>316</v>
      </c>
      <c r="Y380" s="13">
        <v>0.58544303799999997</v>
      </c>
      <c r="Z380" s="13">
        <v>294</v>
      </c>
      <c r="AA380" s="13">
        <v>316</v>
      </c>
      <c r="AB380" s="13">
        <v>0.93037974700000003</v>
      </c>
      <c r="AC380" s="13">
        <v>241</v>
      </c>
      <c r="AD380" s="13">
        <v>316</v>
      </c>
      <c r="AE380" s="13">
        <v>0.76265822800000005</v>
      </c>
      <c r="AF380" s="13">
        <v>274</v>
      </c>
      <c r="AG380" s="13">
        <v>316</v>
      </c>
      <c r="AH380" s="13">
        <v>0.86708860799999998</v>
      </c>
      <c r="AI380" s="13">
        <v>97</v>
      </c>
      <c r="AJ380" s="13">
        <v>316</v>
      </c>
      <c r="AK380" s="13">
        <v>0.30696202500000003</v>
      </c>
      <c r="AL380" s="13">
        <v>292</v>
      </c>
      <c r="AM380" s="13">
        <v>316</v>
      </c>
      <c r="AN380" s="13">
        <v>0.92405063300000001</v>
      </c>
      <c r="AO380" s="13">
        <v>280</v>
      </c>
      <c r="AP380" s="13">
        <v>316</v>
      </c>
      <c r="AQ380" s="13">
        <v>0.88607594899999997</v>
      </c>
    </row>
    <row r="381" spans="1:43" x14ac:dyDescent="0.25">
      <c r="A381" s="12" t="s">
        <v>19</v>
      </c>
      <c r="B381" s="13">
        <v>2023</v>
      </c>
      <c r="C381" s="12" t="s">
        <v>22</v>
      </c>
      <c r="D381" s="12" t="s">
        <v>54</v>
      </c>
      <c r="E381" s="13">
        <v>174</v>
      </c>
      <c r="F381" s="13">
        <v>215</v>
      </c>
      <c r="G381" s="13">
        <v>0.80930232599999996</v>
      </c>
      <c r="H381" s="13">
        <v>35</v>
      </c>
      <c r="I381" s="13">
        <v>215</v>
      </c>
      <c r="J381" s="13">
        <v>0.16279069800000001</v>
      </c>
      <c r="K381" s="13">
        <v>179</v>
      </c>
      <c r="L381" s="13">
        <v>215</v>
      </c>
      <c r="M381" s="13">
        <v>0.83255813999999995</v>
      </c>
      <c r="N381" s="13">
        <v>181</v>
      </c>
      <c r="O381" s="13">
        <v>215</v>
      </c>
      <c r="P381" s="13">
        <v>0.841860465</v>
      </c>
      <c r="Q381" s="13">
        <v>183</v>
      </c>
      <c r="R381" s="13">
        <v>215</v>
      </c>
      <c r="S381" s="13">
        <v>0.85116279100000003</v>
      </c>
      <c r="T381" s="13">
        <v>0</v>
      </c>
      <c r="U381" s="13">
        <v>0</v>
      </c>
      <c r="V381" s="13">
        <v>0</v>
      </c>
      <c r="W381" s="13">
        <v>0</v>
      </c>
      <c r="X381" s="13">
        <v>0</v>
      </c>
      <c r="Y381" s="13">
        <v>0</v>
      </c>
      <c r="Z381" s="13">
        <v>175</v>
      </c>
      <c r="AA381" s="13">
        <v>215</v>
      </c>
      <c r="AB381" s="13">
        <v>0.813953488</v>
      </c>
      <c r="AC381" s="13">
        <v>157</v>
      </c>
      <c r="AD381" s="13">
        <v>215</v>
      </c>
      <c r="AE381" s="13">
        <v>0.73023255799999998</v>
      </c>
      <c r="AF381" s="13">
        <v>189</v>
      </c>
      <c r="AG381" s="13">
        <v>215</v>
      </c>
      <c r="AH381" s="13">
        <v>0.87906976699999995</v>
      </c>
      <c r="AI381" s="13">
        <v>150</v>
      </c>
      <c r="AJ381" s="13">
        <v>215</v>
      </c>
      <c r="AK381" s="13">
        <v>0.69767441900000005</v>
      </c>
      <c r="AL381" s="13">
        <v>0</v>
      </c>
      <c r="AM381" s="13">
        <v>0</v>
      </c>
      <c r="AN381" s="13">
        <v>0</v>
      </c>
      <c r="AO381" s="13">
        <v>184</v>
      </c>
      <c r="AP381" s="13">
        <v>215</v>
      </c>
      <c r="AQ381" s="13">
        <v>0.85581395299999996</v>
      </c>
    </row>
    <row r="382" spans="1:43" x14ac:dyDescent="0.25">
      <c r="A382" s="12" t="s">
        <v>20</v>
      </c>
      <c r="B382" s="13">
        <v>2023</v>
      </c>
      <c r="C382" s="12" t="s">
        <v>22</v>
      </c>
      <c r="D382" s="12" t="s">
        <v>54</v>
      </c>
      <c r="E382" s="13">
        <v>397</v>
      </c>
      <c r="F382" s="13">
        <v>521</v>
      </c>
      <c r="G382" s="13">
        <v>0.76199616100000001</v>
      </c>
      <c r="H382" s="13">
        <v>70</v>
      </c>
      <c r="I382" s="13">
        <v>521</v>
      </c>
      <c r="J382" s="13">
        <v>0.134357006</v>
      </c>
      <c r="K382" s="13">
        <v>427</v>
      </c>
      <c r="L382" s="13">
        <v>521</v>
      </c>
      <c r="M382" s="13">
        <v>0.81957773499999997</v>
      </c>
      <c r="N382" s="13">
        <v>461</v>
      </c>
      <c r="O382" s="13">
        <v>521</v>
      </c>
      <c r="P382" s="13">
        <v>0.88483685199999995</v>
      </c>
      <c r="Q382" s="13">
        <v>436</v>
      </c>
      <c r="R382" s="13">
        <v>521</v>
      </c>
      <c r="S382" s="13">
        <v>0.83685220699999996</v>
      </c>
      <c r="T382" s="13">
        <v>0</v>
      </c>
      <c r="U382" s="13">
        <v>0</v>
      </c>
      <c r="V382" s="13">
        <v>0</v>
      </c>
      <c r="W382" s="13">
        <v>0</v>
      </c>
      <c r="X382" s="13">
        <v>0</v>
      </c>
      <c r="Y382" s="13">
        <v>0</v>
      </c>
      <c r="Z382" s="13">
        <v>424</v>
      </c>
      <c r="AA382" s="13">
        <v>521</v>
      </c>
      <c r="AB382" s="13">
        <v>0.81381957800000004</v>
      </c>
      <c r="AC382" s="13">
        <v>387</v>
      </c>
      <c r="AD382" s="13">
        <v>521</v>
      </c>
      <c r="AE382" s="13">
        <v>0.74280230300000005</v>
      </c>
      <c r="AF382" s="13">
        <v>427</v>
      </c>
      <c r="AG382" s="13">
        <v>521</v>
      </c>
      <c r="AH382" s="13">
        <v>0.81957773499999997</v>
      </c>
      <c r="AI382" s="13">
        <v>338</v>
      </c>
      <c r="AJ382" s="13">
        <v>521</v>
      </c>
      <c r="AK382" s="13">
        <v>0.64875239900000004</v>
      </c>
      <c r="AL382" s="13">
        <v>0</v>
      </c>
      <c r="AM382" s="13">
        <v>0</v>
      </c>
      <c r="AN382" s="13">
        <v>0</v>
      </c>
      <c r="AO382" s="13">
        <v>436</v>
      </c>
      <c r="AP382" s="13">
        <v>521</v>
      </c>
      <c r="AQ382" s="13">
        <v>0.83685220699999996</v>
      </c>
    </row>
    <row r="383" spans="1:43" x14ac:dyDescent="0.25">
      <c r="A383" s="12" t="s">
        <v>16</v>
      </c>
      <c r="B383" s="13">
        <v>2024</v>
      </c>
      <c r="C383" s="12" t="s">
        <v>23</v>
      </c>
      <c r="D383" s="12" t="s">
        <v>54</v>
      </c>
      <c r="E383" s="13">
        <v>256</v>
      </c>
      <c r="F383" s="13">
        <v>311</v>
      </c>
      <c r="G383" s="13">
        <v>0.82315112499999998</v>
      </c>
      <c r="H383" s="13">
        <v>35</v>
      </c>
      <c r="I383" s="13">
        <v>311</v>
      </c>
      <c r="J383" s="13">
        <v>0.112540193</v>
      </c>
      <c r="K383" s="13">
        <v>221</v>
      </c>
      <c r="L383" s="13">
        <v>311</v>
      </c>
      <c r="M383" s="13">
        <v>0.71061093200000003</v>
      </c>
      <c r="N383" s="13">
        <v>284</v>
      </c>
      <c r="O383" s="13">
        <v>311</v>
      </c>
      <c r="P383" s="13">
        <v>0.91318328000000004</v>
      </c>
      <c r="Q383" s="13">
        <v>270</v>
      </c>
      <c r="R383" s="13">
        <v>311</v>
      </c>
      <c r="S383" s="13">
        <v>0.86816720300000005</v>
      </c>
      <c r="T383" s="13">
        <v>215</v>
      </c>
      <c r="U383" s="13">
        <v>311</v>
      </c>
      <c r="V383" s="13">
        <v>0.69131832800000004</v>
      </c>
      <c r="W383" s="13">
        <v>186</v>
      </c>
      <c r="X383" s="13">
        <v>311</v>
      </c>
      <c r="Y383" s="13">
        <v>0.59807074000000005</v>
      </c>
      <c r="Z383" s="13">
        <v>286</v>
      </c>
      <c r="AA383" s="13">
        <v>311</v>
      </c>
      <c r="AB383" s="13">
        <v>0.91961414799999996</v>
      </c>
      <c r="AC383" s="13">
        <v>241</v>
      </c>
      <c r="AD383" s="13">
        <v>311</v>
      </c>
      <c r="AE383" s="13">
        <v>0.77491961399999998</v>
      </c>
      <c r="AF383" s="13">
        <v>271</v>
      </c>
      <c r="AG383" s="13">
        <v>311</v>
      </c>
      <c r="AH383" s="13">
        <v>0.87138263699999996</v>
      </c>
      <c r="AI383" s="13">
        <v>126</v>
      </c>
      <c r="AJ383" s="13">
        <v>311</v>
      </c>
      <c r="AK383" s="13">
        <v>0.405144695</v>
      </c>
      <c r="AL383" s="13">
        <v>287</v>
      </c>
      <c r="AM383" s="13">
        <v>311</v>
      </c>
      <c r="AN383" s="13">
        <v>0.92282958199999998</v>
      </c>
      <c r="AO383" s="13">
        <v>276</v>
      </c>
      <c r="AP383" s="13">
        <v>311</v>
      </c>
      <c r="AQ383" s="13">
        <v>0.88745980700000004</v>
      </c>
    </row>
    <row r="384" spans="1:43" x14ac:dyDescent="0.25">
      <c r="A384" s="12" t="s">
        <v>19</v>
      </c>
      <c r="B384" s="13">
        <v>2024</v>
      </c>
      <c r="C384" s="12" t="s">
        <v>23</v>
      </c>
      <c r="D384" s="12" t="s">
        <v>54</v>
      </c>
      <c r="E384" s="13">
        <v>172</v>
      </c>
      <c r="F384" s="13">
        <v>220</v>
      </c>
      <c r="G384" s="13">
        <v>0.78181818199999997</v>
      </c>
      <c r="H384" s="13">
        <v>34</v>
      </c>
      <c r="I384" s="13">
        <v>220</v>
      </c>
      <c r="J384" s="13">
        <v>0.154545455</v>
      </c>
      <c r="K384" s="13">
        <v>177</v>
      </c>
      <c r="L384" s="13">
        <v>220</v>
      </c>
      <c r="M384" s="13">
        <v>0.80454545499999996</v>
      </c>
      <c r="N384" s="13">
        <v>173</v>
      </c>
      <c r="O384" s="13">
        <v>220</v>
      </c>
      <c r="P384" s="13">
        <v>0.78636363600000003</v>
      </c>
      <c r="Q384" s="13">
        <v>178</v>
      </c>
      <c r="R384" s="13">
        <v>220</v>
      </c>
      <c r="S384" s="13">
        <v>0.80909090900000002</v>
      </c>
      <c r="T384" s="13">
        <v>0</v>
      </c>
      <c r="U384" s="13">
        <v>0</v>
      </c>
      <c r="V384" s="13">
        <v>0</v>
      </c>
      <c r="W384" s="13">
        <v>0</v>
      </c>
      <c r="X384" s="13">
        <v>0</v>
      </c>
      <c r="Y384" s="13">
        <v>0</v>
      </c>
      <c r="Z384" s="13">
        <v>177</v>
      </c>
      <c r="AA384" s="13">
        <v>220</v>
      </c>
      <c r="AB384" s="13">
        <v>0.80454545499999996</v>
      </c>
      <c r="AC384" s="13">
        <v>152</v>
      </c>
      <c r="AD384" s="13">
        <v>220</v>
      </c>
      <c r="AE384" s="13">
        <v>0.69090909099999998</v>
      </c>
      <c r="AF384" s="13">
        <v>183</v>
      </c>
      <c r="AG384" s="13">
        <v>220</v>
      </c>
      <c r="AH384" s="13">
        <v>0.83181818200000002</v>
      </c>
      <c r="AI384" s="13">
        <v>156</v>
      </c>
      <c r="AJ384" s="13">
        <v>220</v>
      </c>
      <c r="AK384" s="13">
        <v>0.70909090900000005</v>
      </c>
      <c r="AL384" s="13">
        <v>0</v>
      </c>
      <c r="AM384" s="13">
        <v>0</v>
      </c>
      <c r="AN384" s="13">
        <v>0</v>
      </c>
      <c r="AO384" s="13">
        <v>179</v>
      </c>
      <c r="AP384" s="13">
        <v>220</v>
      </c>
      <c r="AQ384" s="13">
        <v>0.81363636399999995</v>
      </c>
    </row>
    <row r="385" spans="1:43" x14ac:dyDescent="0.25">
      <c r="A385" s="12" t="s">
        <v>20</v>
      </c>
      <c r="B385" s="13">
        <v>2024</v>
      </c>
      <c r="C385" s="12" t="s">
        <v>23</v>
      </c>
      <c r="D385" s="12" t="s">
        <v>54</v>
      </c>
      <c r="E385" s="13">
        <v>366</v>
      </c>
      <c r="F385" s="13">
        <v>493</v>
      </c>
      <c r="G385" s="13">
        <v>0.74239350900000001</v>
      </c>
      <c r="H385" s="13">
        <v>55</v>
      </c>
      <c r="I385" s="13">
        <v>493</v>
      </c>
      <c r="J385" s="13">
        <v>0.111561866</v>
      </c>
      <c r="K385" s="13">
        <v>395</v>
      </c>
      <c r="L385" s="13">
        <v>493</v>
      </c>
      <c r="M385" s="13">
        <v>0.80121703899999996</v>
      </c>
      <c r="N385" s="13">
        <v>426</v>
      </c>
      <c r="O385" s="13">
        <v>493</v>
      </c>
      <c r="P385" s="13">
        <v>0.86409736299999995</v>
      </c>
      <c r="Q385" s="13">
        <v>405</v>
      </c>
      <c r="R385" s="13">
        <v>493</v>
      </c>
      <c r="S385" s="13">
        <v>0.82150101399999997</v>
      </c>
      <c r="T385" s="13">
        <v>0</v>
      </c>
      <c r="U385" s="13">
        <v>0</v>
      </c>
      <c r="V385" s="13">
        <v>0</v>
      </c>
      <c r="W385" s="13">
        <v>0</v>
      </c>
      <c r="X385" s="13">
        <v>0</v>
      </c>
      <c r="Y385" s="13">
        <v>0</v>
      </c>
      <c r="Z385" s="13">
        <v>395</v>
      </c>
      <c r="AA385" s="13">
        <v>493</v>
      </c>
      <c r="AB385" s="13">
        <v>0.80121703899999996</v>
      </c>
      <c r="AC385" s="13">
        <v>359</v>
      </c>
      <c r="AD385" s="13">
        <v>493</v>
      </c>
      <c r="AE385" s="13">
        <v>0.72819472600000001</v>
      </c>
      <c r="AF385" s="13">
        <v>398</v>
      </c>
      <c r="AG385" s="13">
        <v>493</v>
      </c>
      <c r="AH385" s="13">
        <v>0.80730223099999998</v>
      </c>
      <c r="AI385" s="13">
        <v>320</v>
      </c>
      <c r="AJ385" s="13">
        <v>493</v>
      </c>
      <c r="AK385" s="13">
        <v>0.64908722100000005</v>
      </c>
      <c r="AL385" s="13">
        <v>0</v>
      </c>
      <c r="AM385" s="13">
        <v>0</v>
      </c>
      <c r="AN385" s="13">
        <v>0</v>
      </c>
      <c r="AO385" s="13">
        <v>406</v>
      </c>
      <c r="AP385" s="13">
        <v>493</v>
      </c>
      <c r="AQ385" s="13">
        <v>0.82352941199999996</v>
      </c>
    </row>
    <row r="386" spans="1:43" x14ac:dyDescent="0.25">
      <c r="A386" s="12" t="s">
        <v>16</v>
      </c>
      <c r="B386" s="13">
        <v>2021</v>
      </c>
      <c r="C386" s="12" t="s">
        <v>17</v>
      </c>
      <c r="D386" s="12" t="s">
        <v>55</v>
      </c>
      <c r="E386" s="13">
        <v>327</v>
      </c>
      <c r="F386" s="13">
        <v>454</v>
      </c>
      <c r="G386" s="13">
        <v>0.72026431700000004</v>
      </c>
      <c r="H386" s="13">
        <v>48</v>
      </c>
      <c r="I386" s="13">
        <v>454</v>
      </c>
      <c r="J386" s="13">
        <v>0.105726872</v>
      </c>
      <c r="K386" s="13">
        <v>360</v>
      </c>
      <c r="L386" s="13">
        <v>454</v>
      </c>
      <c r="M386" s="13">
        <v>0.79295154199999995</v>
      </c>
      <c r="N386" s="13">
        <v>402</v>
      </c>
      <c r="O386" s="13">
        <v>454</v>
      </c>
      <c r="P386" s="13">
        <v>0.88546255500000004</v>
      </c>
      <c r="Q386" s="13">
        <v>338</v>
      </c>
      <c r="R386" s="13">
        <v>454</v>
      </c>
      <c r="S386" s="13">
        <v>0.74449339199999998</v>
      </c>
      <c r="T386" s="13">
        <v>317</v>
      </c>
      <c r="U386" s="13">
        <v>454</v>
      </c>
      <c r="V386" s="13">
        <v>0.69823788499999995</v>
      </c>
      <c r="W386" s="13">
        <v>255</v>
      </c>
      <c r="X386" s="13">
        <v>454</v>
      </c>
      <c r="Y386" s="13">
        <v>0.56167400899999997</v>
      </c>
      <c r="Z386" s="13">
        <v>430</v>
      </c>
      <c r="AA386" s="13">
        <v>454</v>
      </c>
      <c r="AB386" s="13">
        <v>0.94713656400000001</v>
      </c>
      <c r="AC386" s="13">
        <v>304</v>
      </c>
      <c r="AD386" s="13">
        <v>454</v>
      </c>
      <c r="AE386" s="13">
        <v>0.66960352400000001</v>
      </c>
      <c r="AF386" s="13">
        <v>372</v>
      </c>
      <c r="AG386" s="13">
        <v>454</v>
      </c>
      <c r="AH386" s="13">
        <v>0.81938325999999995</v>
      </c>
      <c r="AI386" s="13">
        <v>100</v>
      </c>
      <c r="AJ386" s="13">
        <v>454</v>
      </c>
      <c r="AK386" s="13">
        <v>0.22026431699999999</v>
      </c>
      <c r="AL386" s="13">
        <v>424</v>
      </c>
      <c r="AM386" s="13">
        <v>454</v>
      </c>
      <c r="AN386" s="13">
        <v>0.93392070500000002</v>
      </c>
      <c r="AO386" s="13">
        <v>404</v>
      </c>
      <c r="AP386" s="13">
        <v>454</v>
      </c>
      <c r="AQ386" s="13">
        <v>0.88986784100000005</v>
      </c>
    </row>
    <row r="387" spans="1:43" x14ac:dyDescent="0.25">
      <c r="A387" s="12" t="s">
        <v>19</v>
      </c>
      <c r="B387" s="13">
        <v>2021</v>
      </c>
      <c r="C387" s="12" t="s">
        <v>17</v>
      </c>
      <c r="D387" s="12" t="s">
        <v>55</v>
      </c>
      <c r="E387" s="13">
        <v>289</v>
      </c>
      <c r="F387" s="13">
        <v>376</v>
      </c>
      <c r="G387" s="13">
        <v>0.76861702099999996</v>
      </c>
      <c r="H387" s="13">
        <v>77</v>
      </c>
      <c r="I387" s="13">
        <v>376</v>
      </c>
      <c r="J387" s="13">
        <v>0.20478723400000001</v>
      </c>
      <c r="K387" s="13">
        <v>322</v>
      </c>
      <c r="L387" s="13">
        <v>376</v>
      </c>
      <c r="M387" s="13">
        <v>0.85638297900000004</v>
      </c>
      <c r="N387" s="13">
        <v>334</v>
      </c>
      <c r="O387" s="13">
        <v>376</v>
      </c>
      <c r="P387" s="13">
        <v>0.88829787199999999</v>
      </c>
      <c r="Q387" s="13">
        <v>306</v>
      </c>
      <c r="R387" s="13">
        <v>376</v>
      </c>
      <c r="S387" s="13">
        <v>0.81382978699999997</v>
      </c>
      <c r="T387" s="13">
        <v>0</v>
      </c>
      <c r="U387" s="13">
        <v>0</v>
      </c>
      <c r="V387" s="13">
        <v>0</v>
      </c>
      <c r="W387" s="13">
        <v>0</v>
      </c>
      <c r="X387" s="13">
        <v>0</v>
      </c>
      <c r="Y387" s="13">
        <v>0</v>
      </c>
      <c r="Z387" s="13">
        <v>324</v>
      </c>
      <c r="AA387" s="13">
        <v>376</v>
      </c>
      <c r="AB387" s="13">
        <v>0.86170212800000001</v>
      </c>
      <c r="AC387" s="13">
        <v>281</v>
      </c>
      <c r="AD387" s="13">
        <v>376</v>
      </c>
      <c r="AE387" s="13">
        <v>0.74734042599999995</v>
      </c>
      <c r="AF387" s="13">
        <v>326</v>
      </c>
      <c r="AG387" s="13">
        <v>376</v>
      </c>
      <c r="AH387" s="13">
        <v>0.86702127699999998</v>
      </c>
      <c r="AI387" s="13">
        <v>298</v>
      </c>
      <c r="AJ387" s="13">
        <v>376</v>
      </c>
      <c r="AK387" s="13">
        <v>0.79255319099999999</v>
      </c>
      <c r="AL387" s="13">
        <v>0</v>
      </c>
      <c r="AM387" s="13">
        <v>0</v>
      </c>
      <c r="AN387" s="13">
        <v>0</v>
      </c>
      <c r="AO387" s="13">
        <v>313</v>
      </c>
      <c r="AP387" s="13">
        <v>376</v>
      </c>
      <c r="AQ387" s="13">
        <v>0.83244680900000001</v>
      </c>
    </row>
    <row r="388" spans="1:43" x14ac:dyDescent="0.25">
      <c r="A388" s="12" t="s">
        <v>20</v>
      </c>
      <c r="B388" s="13">
        <v>2021</v>
      </c>
      <c r="C388" s="12" t="s">
        <v>17</v>
      </c>
      <c r="D388" s="12" t="s">
        <v>55</v>
      </c>
      <c r="E388" s="13">
        <v>606</v>
      </c>
      <c r="F388" s="13">
        <v>717</v>
      </c>
      <c r="G388" s="13">
        <v>0.84518828499999998</v>
      </c>
      <c r="H388" s="13">
        <v>94</v>
      </c>
      <c r="I388" s="13">
        <v>717</v>
      </c>
      <c r="J388" s="13">
        <v>0.13110181300000001</v>
      </c>
      <c r="K388" s="13">
        <v>643</v>
      </c>
      <c r="L388" s="13">
        <v>717</v>
      </c>
      <c r="M388" s="13">
        <v>0.89679218999999999</v>
      </c>
      <c r="N388" s="13">
        <v>673</v>
      </c>
      <c r="O388" s="13">
        <v>717</v>
      </c>
      <c r="P388" s="13">
        <v>0.938633194</v>
      </c>
      <c r="Q388" s="13">
        <v>644</v>
      </c>
      <c r="R388" s="13">
        <v>717</v>
      </c>
      <c r="S388" s="13">
        <v>0.89818688999999996</v>
      </c>
      <c r="T388" s="13">
        <v>0</v>
      </c>
      <c r="U388" s="13">
        <v>0</v>
      </c>
      <c r="V388" s="13">
        <v>0</v>
      </c>
      <c r="W388" s="13">
        <v>0</v>
      </c>
      <c r="X388" s="13">
        <v>0</v>
      </c>
      <c r="Y388" s="13">
        <v>0</v>
      </c>
      <c r="Z388" s="13">
        <v>628</v>
      </c>
      <c r="AA388" s="13">
        <v>717</v>
      </c>
      <c r="AB388" s="13">
        <v>0.87587168800000004</v>
      </c>
      <c r="AC388" s="13">
        <v>596</v>
      </c>
      <c r="AD388" s="13">
        <v>717</v>
      </c>
      <c r="AE388" s="13">
        <v>0.831241283</v>
      </c>
      <c r="AF388" s="13">
        <v>629</v>
      </c>
      <c r="AG388" s="13">
        <v>717</v>
      </c>
      <c r="AH388" s="13">
        <v>0.87726638800000001</v>
      </c>
      <c r="AI388" s="13">
        <v>561</v>
      </c>
      <c r="AJ388" s="13">
        <v>717</v>
      </c>
      <c r="AK388" s="13">
        <v>0.78242677800000004</v>
      </c>
      <c r="AL388" s="13">
        <v>0</v>
      </c>
      <c r="AM388" s="13">
        <v>0</v>
      </c>
      <c r="AN388" s="13">
        <v>0</v>
      </c>
      <c r="AO388" s="13">
        <v>642</v>
      </c>
      <c r="AP388" s="13">
        <v>717</v>
      </c>
      <c r="AQ388" s="13">
        <v>0.89539749000000002</v>
      </c>
    </row>
    <row r="389" spans="1:43" x14ac:dyDescent="0.25">
      <c r="A389" s="12" t="s">
        <v>16</v>
      </c>
      <c r="B389" s="13">
        <v>2022</v>
      </c>
      <c r="C389" s="12" t="s">
        <v>21</v>
      </c>
      <c r="D389" s="12" t="s">
        <v>55</v>
      </c>
      <c r="E389" s="13">
        <v>344</v>
      </c>
      <c r="F389" s="13">
        <v>470</v>
      </c>
      <c r="G389" s="13">
        <v>0.73191489399999998</v>
      </c>
      <c r="H389" s="13">
        <v>34</v>
      </c>
      <c r="I389" s="13">
        <v>470</v>
      </c>
      <c r="J389" s="13">
        <v>7.2340425999999999E-2</v>
      </c>
      <c r="K389" s="13">
        <v>393</v>
      </c>
      <c r="L389" s="13">
        <v>470</v>
      </c>
      <c r="M389" s="13">
        <v>0.83617021300000005</v>
      </c>
      <c r="N389" s="13">
        <v>419</v>
      </c>
      <c r="O389" s="13">
        <v>470</v>
      </c>
      <c r="P389" s="13">
        <v>0.89148936199999995</v>
      </c>
      <c r="Q389" s="13">
        <v>357</v>
      </c>
      <c r="R389" s="13">
        <v>470</v>
      </c>
      <c r="S389" s="13">
        <v>0.75957446799999995</v>
      </c>
      <c r="T389" s="13">
        <v>321</v>
      </c>
      <c r="U389" s="13">
        <v>470</v>
      </c>
      <c r="V389" s="13">
        <v>0.68297872299999995</v>
      </c>
      <c r="W389" s="13">
        <v>259</v>
      </c>
      <c r="X389" s="13">
        <v>470</v>
      </c>
      <c r="Y389" s="13">
        <v>0.55106383000000003</v>
      </c>
      <c r="Z389" s="13">
        <v>443</v>
      </c>
      <c r="AA389" s="13">
        <v>470</v>
      </c>
      <c r="AB389" s="13">
        <v>0.94255319100000001</v>
      </c>
      <c r="AC389" s="13">
        <v>345</v>
      </c>
      <c r="AD389" s="13">
        <v>470</v>
      </c>
      <c r="AE389" s="13">
        <v>0.73404255299999999</v>
      </c>
      <c r="AF389" s="13">
        <v>385</v>
      </c>
      <c r="AG389" s="13">
        <v>470</v>
      </c>
      <c r="AH389" s="13">
        <v>0.81914893600000005</v>
      </c>
      <c r="AI389" s="13">
        <v>160</v>
      </c>
      <c r="AJ389" s="13">
        <v>470</v>
      </c>
      <c r="AK389" s="13">
        <v>0.34042553199999998</v>
      </c>
      <c r="AL389" s="13">
        <v>436</v>
      </c>
      <c r="AM389" s="13">
        <v>470</v>
      </c>
      <c r="AN389" s="13">
        <v>0.92765957399999999</v>
      </c>
      <c r="AO389" s="13">
        <v>417</v>
      </c>
      <c r="AP389" s="13">
        <v>470</v>
      </c>
      <c r="AQ389" s="13">
        <v>0.88723404299999997</v>
      </c>
    </row>
    <row r="390" spans="1:43" x14ac:dyDescent="0.25">
      <c r="A390" s="12" t="s">
        <v>19</v>
      </c>
      <c r="B390" s="13">
        <v>2022</v>
      </c>
      <c r="C390" s="12" t="s">
        <v>21</v>
      </c>
      <c r="D390" s="12" t="s">
        <v>55</v>
      </c>
      <c r="E390" s="13">
        <v>300</v>
      </c>
      <c r="F390" s="13">
        <v>387</v>
      </c>
      <c r="G390" s="13">
        <v>0.77519379799999999</v>
      </c>
      <c r="H390" s="13">
        <v>62</v>
      </c>
      <c r="I390" s="13">
        <v>387</v>
      </c>
      <c r="J390" s="13">
        <v>0.160206718</v>
      </c>
      <c r="K390" s="13">
        <v>326</v>
      </c>
      <c r="L390" s="13">
        <v>387</v>
      </c>
      <c r="M390" s="13">
        <v>0.84237726099999999</v>
      </c>
      <c r="N390" s="13">
        <v>333</v>
      </c>
      <c r="O390" s="13">
        <v>387</v>
      </c>
      <c r="P390" s="13">
        <v>0.86046511599999997</v>
      </c>
      <c r="Q390" s="13">
        <v>313</v>
      </c>
      <c r="R390" s="13">
        <v>387</v>
      </c>
      <c r="S390" s="13">
        <v>0.80878552999999997</v>
      </c>
      <c r="T390" s="13">
        <v>0</v>
      </c>
      <c r="U390" s="13">
        <v>0</v>
      </c>
      <c r="V390" s="13">
        <v>0</v>
      </c>
      <c r="W390" s="13">
        <v>0</v>
      </c>
      <c r="X390" s="13">
        <v>0</v>
      </c>
      <c r="Y390" s="13">
        <v>0</v>
      </c>
      <c r="Z390" s="13">
        <v>330</v>
      </c>
      <c r="AA390" s="13">
        <v>387</v>
      </c>
      <c r="AB390" s="13">
        <v>0.85271317800000002</v>
      </c>
      <c r="AC390" s="13">
        <v>286</v>
      </c>
      <c r="AD390" s="13">
        <v>387</v>
      </c>
      <c r="AE390" s="13">
        <v>0.73901808800000002</v>
      </c>
      <c r="AF390" s="13">
        <v>327</v>
      </c>
      <c r="AG390" s="13">
        <v>387</v>
      </c>
      <c r="AH390" s="13">
        <v>0.84496123999999995</v>
      </c>
      <c r="AI390" s="13">
        <v>299</v>
      </c>
      <c r="AJ390" s="13">
        <v>387</v>
      </c>
      <c r="AK390" s="13">
        <v>0.77260981900000003</v>
      </c>
      <c r="AL390" s="13">
        <v>0</v>
      </c>
      <c r="AM390" s="13">
        <v>0</v>
      </c>
      <c r="AN390" s="13">
        <v>0</v>
      </c>
      <c r="AO390" s="13">
        <v>323</v>
      </c>
      <c r="AP390" s="13">
        <v>387</v>
      </c>
      <c r="AQ390" s="13">
        <v>0.83462532300000003</v>
      </c>
    </row>
    <row r="391" spans="1:43" x14ac:dyDescent="0.25">
      <c r="A391" s="12" t="s">
        <v>20</v>
      </c>
      <c r="B391" s="13">
        <v>2022</v>
      </c>
      <c r="C391" s="12" t="s">
        <v>21</v>
      </c>
      <c r="D391" s="12" t="s">
        <v>55</v>
      </c>
      <c r="E391" s="13">
        <v>618</v>
      </c>
      <c r="F391" s="13">
        <v>741</v>
      </c>
      <c r="G391" s="13">
        <v>0.834008097</v>
      </c>
      <c r="H391" s="13">
        <v>97</v>
      </c>
      <c r="I391" s="13">
        <v>741</v>
      </c>
      <c r="J391" s="13">
        <v>0.13090418400000001</v>
      </c>
      <c r="K391" s="13">
        <v>661</v>
      </c>
      <c r="L391" s="13">
        <v>741</v>
      </c>
      <c r="M391" s="13">
        <v>0.89203778700000003</v>
      </c>
      <c r="N391" s="13">
        <v>693</v>
      </c>
      <c r="O391" s="13">
        <v>741</v>
      </c>
      <c r="P391" s="13">
        <v>0.93522267199999998</v>
      </c>
      <c r="Q391" s="13">
        <v>660</v>
      </c>
      <c r="R391" s="13">
        <v>741</v>
      </c>
      <c r="S391" s="13">
        <v>0.89068825900000004</v>
      </c>
      <c r="T391" s="13">
        <v>0</v>
      </c>
      <c r="U391" s="13">
        <v>0</v>
      </c>
      <c r="V391" s="13">
        <v>0</v>
      </c>
      <c r="W391" s="13">
        <v>0</v>
      </c>
      <c r="X391" s="13">
        <v>0</v>
      </c>
      <c r="Y391" s="13">
        <v>0</v>
      </c>
      <c r="Z391" s="13">
        <v>647</v>
      </c>
      <c r="AA391" s="13">
        <v>741</v>
      </c>
      <c r="AB391" s="13">
        <v>0.87314439899999996</v>
      </c>
      <c r="AC391" s="13">
        <v>602</v>
      </c>
      <c r="AD391" s="13">
        <v>741</v>
      </c>
      <c r="AE391" s="13">
        <v>0.81241565500000001</v>
      </c>
      <c r="AF391" s="13">
        <v>644</v>
      </c>
      <c r="AG391" s="13">
        <v>741</v>
      </c>
      <c r="AH391" s="13">
        <v>0.86909581599999997</v>
      </c>
      <c r="AI391" s="13">
        <v>580</v>
      </c>
      <c r="AJ391" s="13">
        <v>741</v>
      </c>
      <c r="AK391" s="13">
        <v>0.78272604599999995</v>
      </c>
      <c r="AL391" s="13">
        <v>0</v>
      </c>
      <c r="AM391" s="13">
        <v>0</v>
      </c>
      <c r="AN391" s="13">
        <v>0</v>
      </c>
      <c r="AO391" s="13">
        <v>655</v>
      </c>
      <c r="AP391" s="13">
        <v>741</v>
      </c>
      <c r="AQ391" s="13">
        <v>0.88394062100000004</v>
      </c>
    </row>
    <row r="392" spans="1:43" x14ac:dyDescent="0.25">
      <c r="A392" s="12" t="s">
        <v>16</v>
      </c>
      <c r="B392" s="13">
        <v>2023</v>
      </c>
      <c r="C392" s="12" t="s">
        <v>22</v>
      </c>
      <c r="D392" s="12" t="s">
        <v>55</v>
      </c>
      <c r="E392" s="13">
        <v>355</v>
      </c>
      <c r="F392" s="13">
        <v>483</v>
      </c>
      <c r="G392" s="13">
        <v>0.734989648</v>
      </c>
      <c r="H392" s="13">
        <v>48</v>
      </c>
      <c r="I392" s="13">
        <v>483</v>
      </c>
      <c r="J392" s="13">
        <v>9.9378882000000002E-2</v>
      </c>
      <c r="K392" s="13">
        <v>412</v>
      </c>
      <c r="L392" s="13">
        <v>483</v>
      </c>
      <c r="M392" s="13">
        <v>0.85300206999999995</v>
      </c>
      <c r="N392" s="13">
        <v>432</v>
      </c>
      <c r="O392" s="13">
        <v>483</v>
      </c>
      <c r="P392" s="13">
        <v>0.89440993800000002</v>
      </c>
      <c r="Q392" s="13">
        <v>369</v>
      </c>
      <c r="R392" s="13">
        <v>483</v>
      </c>
      <c r="S392" s="13">
        <v>0.76397515500000002</v>
      </c>
      <c r="T392" s="13">
        <v>315</v>
      </c>
      <c r="U392" s="13">
        <v>483</v>
      </c>
      <c r="V392" s="13">
        <v>0.65217391300000005</v>
      </c>
      <c r="W392" s="13">
        <v>250</v>
      </c>
      <c r="X392" s="13">
        <v>483</v>
      </c>
      <c r="Y392" s="13">
        <v>0.51759834400000004</v>
      </c>
      <c r="Z392" s="13">
        <v>449</v>
      </c>
      <c r="AA392" s="13">
        <v>483</v>
      </c>
      <c r="AB392" s="13">
        <v>0.92960662500000002</v>
      </c>
      <c r="AC392" s="13">
        <v>355</v>
      </c>
      <c r="AD392" s="13">
        <v>483</v>
      </c>
      <c r="AE392" s="13">
        <v>0.734989648</v>
      </c>
      <c r="AF392" s="13">
        <v>400</v>
      </c>
      <c r="AG392" s="13">
        <v>483</v>
      </c>
      <c r="AH392" s="13">
        <v>0.82815735000000001</v>
      </c>
      <c r="AI392" s="13">
        <v>230</v>
      </c>
      <c r="AJ392" s="13">
        <v>483</v>
      </c>
      <c r="AK392" s="13">
        <v>0.47619047599999997</v>
      </c>
      <c r="AL392" s="13">
        <v>439</v>
      </c>
      <c r="AM392" s="13">
        <v>483</v>
      </c>
      <c r="AN392" s="13">
        <v>0.90890269199999996</v>
      </c>
      <c r="AO392" s="13">
        <v>428</v>
      </c>
      <c r="AP392" s="13">
        <v>483</v>
      </c>
      <c r="AQ392" s="13">
        <v>0.88612836399999995</v>
      </c>
    </row>
    <row r="393" spans="1:43" x14ac:dyDescent="0.25">
      <c r="A393" s="12" t="s">
        <v>19</v>
      </c>
      <c r="B393" s="13">
        <v>2023</v>
      </c>
      <c r="C393" s="12" t="s">
        <v>22</v>
      </c>
      <c r="D393" s="12" t="s">
        <v>55</v>
      </c>
      <c r="E393" s="13">
        <v>276</v>
      </c>
      <c r="F393" s="13">
        <v>374</v>
      </c>
      <c r="G393" s="13">
        <v>0.73796791399999995</v>
      </c>
      <c r="H393" s="13">
        <v>55</v>
      </c>
      <c r="I393" s="13">
        <v>374</v>
      </c>
      <c r="J393" s="13">
        <v>0.147058824</v>
      </c>
      <c r="K393" s="13">
        <v>300</v>
      </c>
      <c r="L393" s="13">
        <v>374</v>
      </c>
      <c r="M393" s="13">
        <v>0.802139037</v>
      </c>
      <c r="N393" s="13">
        <v>314</v>
      </c>
      <c r="O393" s="13">
        <v>374</v>
      </c>
      <c r="P393" s="13">
        <v>0.83957219299999997</v>
      </c>
      <c r="Q393" s="13">
        <v>293</v>
      </c>
      <c r="R393" s="13">
        <v>374</v>
      </c>
      <c r="S393" s="13">
        <v>0.78342246000000004</v>
      </c>
      <c r="T393" s="13">
        <v>0</v>
      </c>
      <c r="U393" s="13">
        <v>0</v>
      </c>
      <c r="V393" s="13">
        <v>0</v>
      </c>
      <c r="W393" s="13">
        <v>0</v>
      </c>
      <c r="X393" s="13">
        <v>0</v>
      </c>
      <c r="Y393" s="13">
        <v>0</v>
      </c>
      <c r="Z393" s="13">
        <v>307</v>
      </c>
      <c r="AA393" s="13">
        <v>374</v>
      </c>
      <c r="AB393" s="13">
        <v>0.82085561500000004</v>
      </c>
      <c r="AC393" s="13">
        <v>264</v>
      </c>
      <c r="AD393" s="13">
        <v>374</v>
      </c>
      <c r="AE393" s="13">
        <v>0.70588235300000002</v>
      </c>
      <c r="AF393" s="13">
        <v>312</v>
      </c>
      <c r="AG393" s="13">
        <v>374</v>
      </c>
      <c r="AH393" s="13">
        <v>0.83422459900000001</v>
      </c>
      <c r="AI393" s="13">
        <v>280</v>
      </c>
      <c r="AJ393" s="13">
        <v>374</v>
      </c>
      <c r="AK393" s="13">
        <v>0.74866310199999997</v>
      </c>
      <c r="AL393" s="13">
        <v>0</v>
      </c>
      <c r="AM393" s="13">
        <v>0</v>
      </c>
      <c r="AN393" s="13">
        <v>0</v>
      </c>
      <c r="AO393" s="13">
        <v>299</v>
      </c>
      <c r="AP393" s="13">
        <v>374</v>
      </c>
      <c r="AQ393" s="13">
        <v>0.79946524100000005</v>
      </c>
    </row>
    <row r="394" spans="1:43" x14ac:dyDescent="0.25">
      <c r="A394" s="12" t="s">
        <v>20</v>
      </c>
      <c r="B394" s="13">
        <v>2023</v>
      </c>
      <c r="C394" s="12" t="s">
        <v>22</v>
      </c>
      <c r="D394" s="12" t="s">
        <v>55</v>
      </c>
      <c r="E394" s="13">
        <v>624</v>
      </c>
      <c r="F394" s="13">
        <v>758</v>
      </c>
      <c r="G394" s="13">
        <v>0.82321899700000001</v>
      </c>
      <c r="H394" s="13">
        <v>85</v>
      </c>
      <c r="I394" s="13">
        <v>758</v>
      </c>
      <c r="J394" s="13">
        <v>0.112137203</v>
      </c>
      <c r="K394" s="13">
        <v>671</v>
      </c>
      <c r="L394" s="13">
        <v>758</v>
      </c>
      <c r="M394" s="13">
        <v>0.88522427400000003</v>
      </c>
      <c r="N394" s="13">
        <v>701</v>
      </c>
      <c r="O394" s="13">
        <v>758</v>
      </c>
      <c r="P394" s="13">
        <v>0.92480211099999998</v>
      </c>
      <c r="Q394" s="13">
        <v>668</v>
      </c>
      <c r="R394" s="13">
        <v>758</v>
      </c>
      <c r="S394" s="13">
        <v>0.88126649099999999</v>
      </c>
      <c r="T394" s="13">
        <v>0</v>
      </c>
      <c r="U394" s="13">
        <v>0</v>
      </c>
      <c r="V394" s="13">
        <v>0</v>
      </c>
      <c r="W394" s="13">
        <v>0</v>
      </c>
      <c r="X394" s="13">
        <v>0</v>
      </c>
      <c r="Y394" s="13">
        <v>0</v>
      </c>
      <c r="Z394" s="13">
        <v>647</v>
      </c>
      <c r="AA394" s="13">
        <v>758</v>
      </c>
      <c r="AB394" s="13">
        <v>0.85356200500000001</v>
      </c>
      <c r="AC394" s="13">
        <v>617</v>
      </c>
      <c r="AD394" s="13">
        <v>758</v>
      </c>
      <c r="AE394" s="13">
        <v>0.81398416900000004</v>
      </c>
      <c r="AF394" s="13">
        <v>645</v>
      </c>
      <c r="AG394" s="13">
        <v>758</v>
      </c>
      <c r="AH394" s="13">
        <v>0.85092348299999998</v>
      </c>
      <c r="AI394" s="13">
        <v>601</v>
      </c>
      <c r="AJ394" s="13">
        <v>758</v>
      </c>
      <c r="AK394" s="13">
        <v>0.792875989</v>
      </c>
      <c r="AL394" s="13">
        <v>0</v>
      </c>
      <c r="AM394" s="13">
        <v>0</v>
      </c>
      <c r="AN394" s="13">
        <v>0</v>
      </c>
      <c r="AO394" s="13">
        <v>652</v>
      </c>
      <c r="AP394" s="13">
        <v>758</v>
      </c>
      <c r="AQ394" s="13">
        <v>0.86015831099999995</v>
      </c>
    </row>
    <row r="395" spans="1:43" x14ac:dyDescent="0.25">
      <c r="A395" s="12" t="s">
        <v>16</v>
      </c>
      <c r="B395" s="13">
        <v>2024</v>
      </c>
      <c r="C395" s="12" t="s">
        <v>23</v>
      </c>
      <c r="D395" s="12" t="s">
        <v>55</v>
      </c>
      <c r="E395" s="13">
        <v>381</v>
      </c>
      <c r="F395" s="13">
        <v>492</v>
      </c>
      <c r="G395" s="13">
        <v>0.77439024400000001</v>
      </c>
      <c r="H395" s="13">
        <v>52</v>
      </c>
      <c r="I395" s="13">
        <v>492</v>
      </c>
      <c r="J395" s="13">
        <v>0.105691057</v>
      </c>
      <c r="K395" s="13">
        <v>429</v>
      </c>
      <c r="L395" s="13">
        <v>492</v>
      </c>
      <c r="M395" s="13">
        <v>0.87195122000000003</v>
      </c>
      <c r="N395" s="13">
        <v>448</v>
      </c>
      <c r="O395" s="13">
        <v>492</v>
      </c>
      <c r="P395" s="13">
        <v>0.91056910599999996</v>
      </c>
      <c r="Q395" s="13">
        <v>395</v>
      </c>
      <c r="R395" s="13">
        <v>492</v>
      </c>
      <c r="S395" s="13">
        <v>0.80284552799999997</v>
      </c>
      <c r="T395" s="13">
        <v>316</v>
      </c>
      <c r="U395" s="13">
        <v>492</v>
      </c>
      <c r="V395" s="13">
        <v>0.64227642299999999</v>
      </c>
      <c r="W395" s="13">
        <v>279</v>
      </c>
      <c r="X395" s="13">
        <v>492</v>
      </c>
      <c r="Y395" s="13">
        <v>0.56707317099999999</v>
      </c>
      <c r="Z395" s="13">
        <v>460</v>
      </c>
      <c r="AA395" s="13">
        <v>492</v>
      </c>
      <c r="AB395" s="13">
        <v>0.93495934999999997</v>
      </c>
      <c r="AC395" s="13">
        <v>371</v>
      </c>
      <c r="AD395" s="13">
        <v>492</v>
      </c>
      <c r="AE395" s="13">
        <v>0.75406504100000005</v>
      </c>
      <c r="AF395" s="13">
        <v>416</v>
      </c>
      <c r="AG395" s="13">
        <v>492</v>
      </c>
      <c r="AH395" s="13">
        <v>0.84552845499999996</v>
      </c>
      <c r="AI395" s="13">
        <v>303</v>
      </c>
      <c r="AJ395" s="13">
        <v>492</v>
      </c>
      <c r="AK395" s="13">
        <v>0.615853659</v>
      </c>
      <c r="AL395" s="13">
        <v>448</v>
      </c>
      <c r="AM395" s="13">
        <v>492</v>
      </c>
      <c r="AN395" s="13">
        <v>0.91056910599999996</v>
      </c>
      <c r="AO395" s="13">
        <v>443</v>
      </c>
      <c r="AP395" s="13">
        <v>492</v>
      </c>
      <c r="AQ395" s="13">
        <v>0.900406504</v>
      </c>
    </row>
    <row r="396" spans="1:43" x14ac:dyDescent="0.25">
      <c r="A396" s="12" t="s">
        <v>19</v>
      </c>
      <c r="B396" s="13">
        <v>2024</v>
      </c>
      <c r="C396" s="12" t="s">
        <v>23</v>
      </c>
      <c r="D396" s="12" t="s">
        <v>55</v>
      </c>
      <c r="E396" s="13">
        <v>244</v>
      </c>
      <c r="F396" s="13">
        <v>348</v>
      </c>
      <c r="G396" s="13">
        <v>0.70114942499999999</v>
      </c>
      <c r="H396" s="13">
        <v>49</v>
      </c>
      <c r="I396" s="13">
        <v>348</v>
      </c>
      <c r="J396" s="13">
        <v>0.140804598</v>
      </c>
      <c r="K396" s="13">
        <v>272</v>
      </c>
      <c r="L396" s="13">
        <v>348</v>
      </c>
      <c r="M396" s="13">
        <v>0.78160919500000003</v>
      </c>
      <c r="N396" s="13">
        <v>280</v>
      </c>
      <c r="O396" s="13">
        <v>348</v>
      </c>
      <c r="P396" s="13">
        <v>0.80459770100000005</v>
      </c>
      <c r="Q396" s="13">
        <v>255</v>
      </c>
      <c r="R396" s="13">
        <v>348</v>
      </c>
      <c r="S396" s="13">
        <v>0.732758621</v>
      </c>
      <c r="T396" s="13">
        <v>0</v>
      </c>
      <c r="U396" s="13">
        <v>0</v>
      </c>
      <c r="V396" s="13">
        <v>0</v>
      </c>
      <c r="W396" s="13">
        <v>0</v>
      </c>
      <c r="X396" s="13">
        <v>0</v>
      </c>
      <c r="Y396" s="13">
        <v>0</v>
      </c>
      <c r="Z396" s="13">
        <v>273</v>
      </c>
      <c r="AA396" s="13">
        <v>348</v>
      </c>
      <c r="AB396" s="13">
        <v>0.78448275899999997</v>
      </c>
      <c r="AC396" s="13">
        <v>231</v>
      </c>
      <c r="AD396" s="13">
        <v>348</v>
      </c>
      <c r="AE396" s="13">
        <v>0.66379310300000005</v>
      </c>
      <c r="AF396" s="13">
        <v>275</v>
      </c>
      <c r="AG396" s="13">
        <v>348</v>
      </c>
      <c r="AH396" s="13">
        <v>0.79022988500000002</v>
      </c>
      <c r="AI396" s="13">
        <v>246</v>
      </c>
      <c r="AJ396" s="13">
        <v>348</v>
      </c>
      <c r="AK396" s="13">
        <v>0.70689655200000001</v>
      </c>
      <c r="AL396" s="13">
        <v>0</v>
      </c>
      <c r="AM396" s="13">
        <v>0</v>
      </c>
      <c r="AN396" s="13">
        <v>0</v>
      </c>
      <c r="AO396" s="13">
        <v>264</v>
      </c>
      <c r="AP396" s="13">
        <v>348</v>
      </c>
      <c r="AQ396" s="13">
        <v>0.75862068999999999</v>
      </c>
    </row>
    <row r="397" spans="1:43" x14ac:dyDescent="0.25">
      <c r="A397" s="12" t="s">
        <v>20</v>
      </c>
      <c r="B397" s="13">
        <v>2024</v>
      </c>
      <c r="C397" s="12" t="s">
        <v>23</v>
      </c>
      <c r="D397" s="12" t="s">
        <v>55</v>
      </c>
      <c r="E397" s="13">
        <v>591</v>
      </c>
      <c r="F397" s="13">
        <v>742</v>
      </c>
      <c r="G397" s="13">
        <v>0.79649595699999998</v>
      </c>
      <c r="H397" s="13">
        <v>89</v>
      </c>
      <c r="I397" s="13">
        <v>742</v>
      </c>
      <c r="J397" s="13">
        <v>0.119946092</v>
      </c>
      <c r="K397" s="13">
        <v>646</v>
      </c>
      <c r="L397" s="13">
        <v>742</v>
      </c>
      <c r="M397" s="13">
        <v>0.87061994600000003</v>
      </c>
      <c r="N397" s="13">
        <v>676</v>
      </c>
      <c r="O397" s="13">
        <v>742</v>
      </c>
      <c r="P397" s="13">
        <v>0.91105121300000003</v>
      </c>
      <c r="Q397" s="13">
        <v>646</v>
      </c>
      <c r="R397" s="13">
        <v>742</v>
      </c>
      <c r="S397" s="13">
        <v>0.87061994600000003</v>
      </c>
      <c r="T397" s="13">
        <v>0</v>
      </c>
      <c r="U397" s="13">
        <v>0</v>
      </c>
      <c r="V397" s="13">
        <v>0</v>
      </c>
      <c r="W397" s="13">
        <v>0</v>
      </c>
      <c r="X397" s="13">
        <v>0</v>
      </c>
      <c r="Y397" s="13">
        <v>0</v>
      </c>
      <c r="Z397" s="13">
        <v>616</v>
      </c>
      <c r="AA397" s="13">
        <v>742</v>
      </c>
      <c r="AB397" s="13">
        <v>0.83018867900000004</v>
      </c>
      <c r="AC397" s="13">
        <v>596</v>
      </c>
      <c r="AD397" s="13">
        <v>742</v>
      </c>
      <c r="AE397" s="13">
        <v>0.80323450100000005</v>
      </c>
      <c r="AF397" s="13">
        <v>611</v>
      </c>
      <c r="AG397" s="13">
        <v>742</v>
      </c>
      <c r="AH397" s="13">
        <v>0.82345013499999997</v>
      </c>
      <c r="AI397" s="13">
        <v>588</v>
      </c>
      <c r="AJ397" s="13">
        <v>742</v>
      </c>
      <c r="AK397" s="13">
        <v>0.79245283</v>
      </c>
      <c r="AL397" s="13">
        <v>0</v>
      </c>
      <c r="AM397" s="13">
        <v>0</v>
      </c>
      <c r="AN397" s="13">
        <v>0</v>
      </c>
      <c r="AO397" s="13">
        <v>619</v>
      </c>
      <c r="AP397" s="13">
        <v>742</v>
      </c>
      <c r="AQ397" s="13">
        <v>0.83423180600000002</v>
      </c>
    </row>
    <row r="398" spans="1:43" x14ac:dyDescent="0.25">
      <c r="A398" s="12" t="s">
        <v>16</v>
      </c>
      <c r="B398" s="13">
        <v>2021</v>
      </c>
      <c r="C398" s="12" t="s">
        <v>17</v>
      </c>
      <c r="D398" s="12" t="s">
        <v>56</v>
      </c>
      <c r="E398" s="13">
        <v>1168</v>
      </c>
      <c r="F398" s="13">
        <v>1619</v>
      </c>
      <c r="G398" s="13">
        <v>0.72143298300000003</v>
      </c>
      <c r="H398" s="13">
        <v>355</v>
      </c>
      <c r="I398" s="13">
        <v>1619</v>
      </c>
      <c r="J398" s="13">
        <v>0.219271155</v>
      </c>
      <c r="K398" s="13">
        <v>1288</v>
      </c>
      <c r="L398" s="13">
        <v>1619</v>
      </c>
      <c r="M398" s="13">
        <v>0.79555281</v>
      </c>
      <c r="N398" s="13">
        <v>1484</v>
      </c>
      <c r="O398" s="13">
        <v>1619</v>
      </c>
      <c r="P398" s="13">
        <v>0.91661519499999999</v>
      </c>
      <c r="Q398" s="13">
        <v>1207</v>
      </c>
      <c r="R398" s="13">
        <v>1619</v>
      </c>
      <c r="S398" s="13">
        <v>0.74552192699999997</v>
      </c>
      <c r="T398" s="13">
        <v>1210</v>
      </c>
      <c r="U398" s="13">
        <v>1619</v>
      </c>
      <c r="V398" s="13">
        <v>0.74737492299999997</v>
      </c>
      <c r="W398" s="13">
        <v>935</v>
      </c>
      <c r="X398" s="13">
        <v>1619</v>
      </c>
      <c r="Y398" s="13">
        <v>0.57751698600000001</v>
      </c>
      <c r="Z398" s="13">
        <v>1541</v>
      </c>
      <c r="AA398" s="13">
        <v>1619</v>
      </c>
      <c r="AB398" s="13">
        <v>0.951822112</v>
      </c>
      <c r="AC398" s="13">
        <v>997</v>
      </c>
      <c r="AD398" s="13">
        <v>1619</v>
      </c>
      <c r="AE398" s="13">
        <v>0.61581222999999996</v>
      </c>
      <c r="AF398" s="13">
        <v>1339</v>
      </c>
      <c r="AG398" s="13">
        <v>1619</v>
      </c>
      <c r="AH398" s="13">
        <v>0.82705373699999996</v>
      </c>
      <c r="AI398" s="13">
        <v>173</v>
      </c>
      <c r="AJ398" s="13">
        <v>1619</v>
      </c>
      <c r="AK398" s="13">
        <v>0.106856084</v>
      </c>
      <c r="AL398" s="13">
        <v>1489</v>
      </c>
      <c r="AM398" s="13">
        <v>1619</v>
      </c>
      <c r="AN398" s="13">
        <v>0.91970352099999997</v>
      </c>
      <c r="AO398" s="13">
        <v>1429</v>
      </c>
      <c r="AP398" s="13">
        <v>1619</v>
      </c>
      <c r="AQ398" s="13">
        <v>0.882643607</v>
      </c>
    </row>
    <row r="399" spans="1:43" x14ac:dyDescent="0.25">
      <c r="A399" s="12" t="s">
        <v>19</v>
      </c>
      <c r="B399" s="13">
        <v>2021</v>
      </c>
      <c r="C399" s="12" t="s">
        <v>17</v>
      </c>
      <c r="D399" s="12" t="s">
        <v>56</v>
      </c>
      <c r="E399" s="13">
        <v>1253</v>
      </c>
      <c r="F399" s="13">
        <v>1542</v>
      </c>
      <c r="G399" s="13">
        <v>0.81258106399999996</v>
      </c>
      <c r="H399" s="13">
        <v>481</v>
      </c>
      <c r="I399" s="13">
        <v>1542</v>
      </c>
      <c r="J399" s="13">
        <v>0.311932555</v>
      </c>
      <c r="K399" s="13">
        <v>1357</v>
      </c>
      <c r="L399" s="13">
        <v>1542</v>
      </c>
      <c r="M399" s="13">
        <v>0.88002594000000001</v>
      </c>
      <c r="N399" s="13">
        <v>1406</v>
      </c>
      <c r="O399" s="13">
        <v>1542</v>
      </c>
      <c r="P399" s="13">
        <v>0.91180285299999997</v>
      </c>
      <c r="Q399" s="13">
        <v>1315</v>
      </c>
      <c r="R399" s="13">
        <v>1542</v>
      </c>
      <c r="S399" s="13">
        <v>0.85278858599999996</v>
      </c>
      <c r="T399" s="13">
        <v>0</v>
      </c>
      <c r="U399" s="13">
        <v>0</v>
      </c>
      <c r="V399" s="13">
        <v>0</v>
      </c>
      <c r="W399" s="13">
        <v>0</v>
      </c>
      <c r="X399" s="13">
        <v>0</v>
      </c>
      <c r="Y399" s="13">
        <v>0</v>
      </c>
      <c r="Z399" s="13">
        <v>1347</v>
      </c>
      <c r="AA399" s="13">
        <v>1542</v>
      </c>
      <c r="AB399" s="13">
        <v>0.87354085599999998</v>
      </c>
      <c r="AC399" s="13">
        <v>1159</v>
      </c>
      <c r="AD399" s="13">
        <v>1542</v>
      </c>
      <c r="AE399" s="13">
        <v>0.75162127099999998</v>
      </c>
      <c r="AF399" s="13">
        <v>1391</v>
      </c>
      <c r="AG399" s="13">
        <v>1542</v>
      </c>
      <c r="AH399" s="13">
        <v>0.90207522699999998</v>
      </c>
      <c r="AI399" s="13">
        <v>1283</v>
      </c>
      <c r="AJ399" s="13">
        <v>1542</v>
      </c>
      <c r="AK399" s="13">
        <v>0.83203631600000005</v>
      </c>
      <c r="AL399" s="13">
        <v>0</v>
      </c>
      <c r="AM399" s="13">
        <v>0</v>
      </c>
      <c r="AN399" s="13">
        <v>0</v>
      </c>
      <c r="AO399" s="13">
        <v>1369</v>
      </c>
      <c r="AP399" s="13">
        <v>1542</v>
      </c>
      <c r="AQ399" s="13">
        <v>0.88780804199999996</v>
      </c>
    </row>
    <row r="400" spans="1:43" x14ac:dyDescent="0.25">
      <c r="A400" s="12" t="s">
        <v>20</v>
      </c>
      <c r="B400" s="13">
        <v>2021</v>
      </c>
      <c r="C400" s="12" t="s">
        <v>17</v>
      </c>
      <c r="D400" s="12" t="s">
        <v>56</v>
      </c>
      <c r="E400" s="13">
        <v>2247</v>
      </c>
      <c r="F400" s="13">
        <v>2826</v>
      </c>
      <c r="G400" s="13">
        <v>0.79511677300000005</v>
      </c>
      <c r="H400" s="13">
        <v>709</v>
      </c>
      <c r="I400" s="13">
        <v>2826</v>
      </c>
      <c r="J400" s="13">
        <v>0.25088464300000002</v>
      </c>
      <c r="K400" s="13">
        <v>2465</v>
      </c>
      <c r="L400" s="13">
        <v>2826</v>
      </c>
      <c r="M400" s="13">
        <v>0.87225760799999996</v>
      </c>
      <c r="N400" s="13">
        <v>2599</v>
      </c>
      <c r="O400" s="13">
        <v>2826</v>
      </c>
      <c r="P400" s="13">
        <v>0.91967445199999998</v>
      </c>
      <c r="Q400" s="13">
        <v>2428</v>
      </c>
      <c r="R400" s="13">
        <v>2826</v>
      </c>
      <c r="S400" s="13">
        <v>0.85916489699999998</v>
      </c>
      <c r="T400" s="13">
        <v>0</v>
      </c>
      <c r="U400" s="13">
        <v>0</v>
      </c>
      <c r="V400" s="13">
        <v>0</v>
      </c>
      <c r="W400" s="13">
        <v>0</v>
      </c>
      <c r="X400" s="13">
        <v>0</v>
      </c>
      <c r="Y400" s="13">
        <v>0</v>
      </c>
      <c r="Z400" s="13">
        <v>2521</v>
      </c>
      <c r="AA400" s="13">
        <v>2826</v>
      </c>
      <c r="AB400" s="13">
        <v>0.89207360199999997</v>
      </c>
      <c r="AC400" s="13">
        <v>2133</v>
      </c>
      <c r="AD400" s="13">
        <v>2826</v>
      </c>
      <c r="AE400" s="13">
        <v>0.75477707000000005</v>
      </c>
      <c r="AF400" s="13">
        <v>2455</v>
      </c>
      <c r="AG400" s="13">
        <v>2826</v>
      </c>
      <c r="AH400" s="13">
        <v>0.86871903800000005</v>
      </c>
      <c r="AI400" s="13">
        <v>1903</v>
      </c>
      <c r="AJ400" s="13">
        <v>2826</v>
      </c>
      <c r="AK400" s="13">
        <v>0.67338995000000001</v>
      </c>
      <c r="AL400" s="13">
        <v>0</v>
      </c>
      <c r="AM400" s="13">
        <v>0</v>
      </c>
      <c r="AN400" s="13">
        <v>0</v>
      </c>
      <c r="AO400" s="13">
        <v>2501</v>
      </c>
      <c r="AP400" s="13">
        <v>2826</v>
      </c>
      <c r="AQ400" s="13">
        <v>0.88499646099999996</v>
      </c>
    </row>
    <row r="401" spans="1:43" x14ac:dyDescent="0.25">
      <c r="A401" s="12" t="s">
        <v>16</v>
      </c>
      <c r="B401" s="13">
        <v>2022</v>
      </c>
      <c r="C401" s="12" t="s">
        <v>21</v>
      </c>
      <c r="D401" s="12" t="s">
        <v>56</v>
      </c>
      <c r="E401" s="13">
        <v>1238</v>
      </c>
      <c r="F401" s="13">
        <v>1713</v>
      </c>
      <c r="G401" s="13">
        <v>0.72270869800000004</v>
      </c>
      <c r="H401" s="13">
        <v>330</v>
      </c>
      <c r="I401" s="13">
        <v>1713</v>
      </c>
      <c r="J401" s="13">
        <v>0.19264448300000001</v>
      </c>
      <c r="K401" s="13">
        <v>1410</v>
      </c>
      <c r="L401" s="13">
        <v>1713</v>
      </c>
      <c r="M401" s="13">
        <v>0.82311733799999998</v>
      </c>
      <c r="N401" s="13">
        <v>1563</v>
      </c>
      <c r="O401" s="13">
        <v>1713</v>
      </c>
      <c r="P401" s="13">
        <v>0.91243432599999996</v>
      </c>
      <c r="Q401" s="13">
        <v>1295</v>
      </c>
      <c r="R401" s="13">
        <v>1713</v>
      </c>
      <c r="S401" s="13">
        <v>0.755983654</v>
      </c>
      <c r="T401" s="13">
        <v>1255</v>
      </c>
      <c r="U401" s="13">
        <v>1713</v>
      </c>
      <c r="V401" s="13">
        <v>0.73263280799999997</v>
      </c>
      <c r="W401" s="13">
        <v>1002</v>
      </c>
      <c r="X401" s="13">
        <v>1713</v>
      </c>
      <c r="Y401" s="13">
        <v>0.58493870400000003</v>
      </c>
      <c r="Z401" s="13">
        <v>1625</v>
      </c>
      <c r="AA401" s="13">
        <v>1713</v>
      </c>
      <c r="AB401" s="13">
        <v>0.94862813800000001</v>
      </c>
      <c r="AC401" s="13">
        <v>1115</v>
      </c>
      <c r="AD401" s="13">
        <v>1713</v>
      </c>
      <c r="AE401" s="13">
        <v>0.65090484500000001</v>
      </c>
      <c r="AF401" s="13">
        <v>1436</v>
      </c>
      <c r="AG401" s="13">
        <v>1713</v>
      </c>
      <c r="AH401" s="13">
        <v>0.83829538800000003</v>
      </c>
      <c r="AI401" s="13">
        <v>358</v>
      </c>
      <c r="AJ401" s="13">
        <v>1713</v>
      </c>
      <c r="AK401" s="13">
        <v>0.208990076</v>
      </c>
      <c r="AL401" s="13">
        <v>1560</v>
      </c>
      <c r="AM401" s="13">
        <v>1713</v>
      </c>
      <c r="AN401" s="13">
        <v>0.91068301200000001</v>
      </c>
      <c r="AO401" s="13">
        <v>1520</v>
      </c>
      <c r="AP401" s="13">
        <v>1713</v>
      </c>
      <c r="AQ401" s="13">
        <v>0.88733216599999998</v>
      </c>
    </row>
    <row r="402" spans="1:43" x14ac:dyDescent="0.25">
      <c r="A402" s="12" t="s">
        <v>19</v>
      </c>
      <c r="B402" s="13">
        <v>2022</v>
      </c>
      <c r="C402" s="12" t="s">
        <v>21</v>
      </c>
      <c r="D402" s="12" t="s">
        <v>56</v>
      </c>
      <c r="E402" s="13">
        <v>1247</v>
      </c>
      <c r="F402" s="13">
        <v>1552</v>
      </c>
      <c r="G402" s="13">
        <v>0.80347938100000005</v>
      </c>
      <c r="H402" s="13">
        <v>466</v>
      </c>
      <c r="I402" s="13">
        <v>1552</v>
      </c>
      <c r="J402" s="13">
        <v>0.300257732</v>
      </c>
      <c r="K402" s="13">
        <v>1341</v>
      </c>
      <c r="L402" s="13">
        <v>1552</v>
      </c>
      <c r="M402" s="13">
        <v>0.864046392</v>
      </c>
      <c r="N402" s="13">
        <v>1390</v>
      </c>
      <c r="O402" s="13">
        <v>1552</v>
      </c>
      <c r="P402" s="13">
        <v>0.89561855700000004</v>
      </c>
      <c r="Q402" s="13">
        <v>1283</v>
      </c>
      <c r="R402" s="13">
        <v>1552</v>
      </c>
      <c r="S402" s="13">
        <v>0.82667525799999997</v>
      </c>
      <c r="T402" s="13">
        <v>0</v>
      </c>
      <c r="U402" s="13">
        <v>0</v>
      </c>
      <c r="V402" s="13">
        <v>0</v>
      </c>
      <c r="W402" s="13">
        <v>0</v>
      </c>
      <c r="X402" s="13">
        <v>0</v>
      </c>
      <c r="Y402" s="13">
        <v>0</v>
      </c>
      <c r="Z402" s="13">
        <v>1340</v>
      </c>
      <c r="AA402" s="13">
        <v>1552</v>
      </c>
      <c r="AB402" s="13">
        <v>0.86340206200000003</v>
      </c>
      <c r="AC402" s="13">
        <v>1150</v>
      </c>
      <c r="AD402" s="13">
        <v>1552</v>
      </c>
      <c r="AE402" s="13">
        <v>0.74097938100000005</v>
      </c>
      <c r="AF402" s="13">
        <v>1364</v>
      </c>
      <c r="AG402" s="13">
        <v>1552</v>
      </c>
      <c r="AH402" s="13">
        <v>0.87886597899999996</v>
      </c>
      <c r="AI402" s="13">
        <v>1258</v>
      </c>
      <c r="AJ402" s="13">
        <v>1552</v>
      </c>
      <c r="AK402" s="13">
        <v>0.81056700999999998</v>
      </c>
      <c r="AL402" s="13">
        <v>0</v>
      </c>
      <c r="AM402" s="13">
        <v>0</v>
      </c>
      <c r="AN402" s="13">
        <v>0</v>
      </c>
      <c r="AO402" s="13">
        <v>1353</v>
      </c>
      <c r="AP402" s="13">
        <v>1552</v>
      </c>
      <c r="AQ402" s="13">
        <v>0.87177835100000001</v>
      </c>
    </row>
    <row r="403" spans="1:43" x14ac:dyDescent="0.25">
      <c r="A403" s="12" t="s">
        <v>20</v>
      </c>
      <c r="B403" s="13">
        <v>2022</v>
      </c>
      <c r="C403" s="12" t="s">
        <v>21</v>
      </c>
      <c r="D403" s="12" t="s">
        <v>56</v>
      </c>
      <c r="E403" s="13">
        <v>2356</v>
      </c>
      <c r="F403" s="13">
        <v>2939</v>
      </c>
      <c r="G403" s="13">
        <v>0.80163320900000001</v>
      </c>
      <c r="H403" s="13">
        <v>679</v>
      </c>
      <c r="I403" s="13">
        <v>2939</v>
      </c>
      <c r="J403" s="13">
        <v>0.23103096300000001</v>
      </c>
      <c r="K403" s="13">
        <v>2588</v>
      </c>
      <c r="L403" s="13">
        <v>2939</v>
      </c>
      <c r="M403" s="13">
        <v>0.88057162300000003</v>
      </c>
      <c r="N403" s="13">
        <v>2690</v>
      </c>
      <c r="O403" s="13">
        <v>2939</v>
      </c>
      <c r="P403" s="13">
        <v>0.91527730500000004</v>
      </c>
      <c r="Q403" s="13">
        <v>2548</v>
      </c>
      <c r="R403" s="13">
        <v>2939</v>
      </c>
      <c r="S403" s="13">
        <v>0.86696155200000002</v>
      </c>
      <c r="T403" s="13">
        <v>0</v>
      </c>
      <c r="U403" s="13">
        <v>0</v>
      </c>
      <c r="V403" s="13">
        <v>0</v>
      </c>
      <c r="W403" s="13">
        <v>0</v>
      </c>
      <c r="X403" s="13">
        <v>0</v>
      </c>
      <c r="Y403" s="13">
        <v>0</v>
      </c>
      <c r="Z403" s="13">
        <v>2606</v>
      </c>
      <c r="AA403" s="13">
        <v>2939</v>
      </c>
      <c r="AB403" s="13">
        <v>0.88669615499999999</v>
      </c>
      <c r="AC403" s="13">
        <v>2238</v>
      </c>
      <c r="AD403" s="13">
        <v>2939</v>
      </c>
      <c r="AE403" s="13">
        <v>0.76148349800000004</v>
      </c>
      <c r="AF403" s="13">
        <v>2555</v>
      </c>
      <c r="AG403" s="13">
        <v>2939</v>
      </c>
      <c r="AH403" s="13">
        <v>0.86934331399999998</v>
      </c>
      <c r="AI403" s="13">
        <v>2089</v>
      </c>
      <c r="AJ403" s="13">
        <v>2939</v>
      </c>
      <c r="AK403" s="13">
        <v>0.71078598199999998</v>
      </c>
      <c r="AL403" s="13">
        <v>0</v>
      </c>
      <c r="AM403" s="13">
        <v>0</v>
      </c>
      <c r="AN403" s="13">
        <v>0</v>
      </c>
      <c r="AO403" s="13">
        <v>2598</v>
      </c>
      <c r="AP403" s="13">
        <v>2939</v>
      </c>
      <c r="AQ403" s="13">
        <v>0.88397414100000005</v>
      </c>
    </row>
    <row r="404" spans="1:43" x14ac:dyDescent="0.25">
      <c r="A404" s="12" t="s">
        <v>16</v>
      </c>
      <c r="B404" s="13">
        <v>2023</v>
      </c>
      <c r="C404" s="12" t="s">
        <v>22</v>
      </c>
      <c r="D404" s="12" t="s">
        <v>56</v>
      </c>
      <c r="E404" s="13">
        <v>1282</v>
      </c>
      <c r="F404" s="13">
        <v>1740</v>
      </c>
      <c r="G404" s="13">
        <v>0.736781609</v>
      </c>
      <c r="H404" s="13">
        <v>297</v>
      </c>
      <c r="I404" s="13">
        <v>1740</v>
      </c>
      <c r="J404" s="13">
        <v>0.170689655</v>
      </c>
      <c r="K404" s="13">
        <v>1494</v>
      </c>
      <c r="L404" s="13">
        <v>1740</v>
      </c>
      <c r="M404" s="13">
        <v>0.85862068999999996</v>
      </c>
      <c r="N404" s="13">
        <v>1596</v>
      </c>
      <c r="O404" s="13">
        <v>1740</v>
      </c>
      <c r="P404" s="13">
        <v>0.91724137900000002</v>
      </c>
      <c r="Q404" s="13">
        <v>1341</v>
      </c>
      <c r="R404" s="13">
        <v>1740</v>
      </c>
      <c r="S404" s="13">
        <v>0.77068965499999997</v>
      </c>
      <c r="T404" s="13">
        <v>1300</v>
      </c>
      <c r="U404" s="13">
        <v>1740</v>
      </c>
      <c r="V404" s="13">
        <v>0.74712643700000003</v>
      </c>
      <c r="W404" s="13">
        <v>1024</v>
      </c>
      <c r="X404" s="13">
        <v>1740</v>
      </c>
      <c r="Y404" s="13">
        <v>0.58850574700000002</v>
      </c>
      <c r="Z404" s="13">
        <v>1661</v>
      </c>
      <c r="AA404" s="13">
        <v>1740</v>
      </c>
      <c r="AB404" s="13">
        <v>0.95459770099999997</v>
      </c>
      <c r="AC404" s="13">
        <v>1168</v>
      </c>
      <c r="AD404" s="13">
        <v>1740</v>
      </c>
      <c r="AE404" s="13">
        <v>0.671264368</v>
      </c>
      <c r="AF404" s="13">
        <v>1482</v>
      </c>
      <c r="AG404" s="13">
        <v>1740</v>
      </c>
      <c r="AH404" s="13">
        <v>0.85172413800000002</v>
      </c>
      <c r="AI404" s="13">
        <v>561</v>
      </c>
      <c r="AJ404" s="13">
        <v>1740</v>
      </c>
      <c r="AK404" s="13">
        <v>0.322413793</v>
      </c>
      <c r="AL404" s="13">
        <v>1605</v>
      </c>
      <c r="AM404" s="13">
        <v>1740</v>
      </c>
      <c r="AN404" s="13">
        <v>0.92241379300000004</v>
      </c>
      <c r="AO404" s="13">
        <v>1569</v>
      </c>
      <c r="AP404" s="13">
        <v>1740</v>
      </c>
      <c r="AQ404" s="13">
        <v>0.90172413799999995</v>
      </c>
    </row>
    <row r="405" spans="1:43" x14ac:dyDescent="0.25">
      <c r="A405" s="12" t="s">
        <v>19</v>
      </c>
      <c r="B405" s="13">
        <v>2023</v>
      </c>
      <c r="C405" s="12" t="s">
        <v>22</v>
      </c>
      <c r="D405" s="12" t="s">
        <v>56</v>
      </c>
      <c r="E405" s="13">
        <v>1167</v>
      </c>
      <c r="F405" s="13">
        <v>1461</v>
      </c>
      <c r="G405" s="13">
        <v>0.79876796699999997</v>
      </c>
      <c r="H405" s="13">
        <v>400</v>
      </c>
      <c r="I405" s="13">
        <v>1461</v>
      </c>
      <c r="J405" s="13">
        <v>0.27378507899999999</v>
      </c>
      <c r="K405" s="13">
        <v>1256</v>
      </c>
      <c r="L405" s="13">
        <v>1461</v>
      </c>
      <c r="M405" s="13">
        <v>0.85968514699999998</v>
      </c>
      <c r="N405" s="13">
        <v>1311</v>
      </c>
      <c r="O405" s="13">
        <v>1461</v>
      </c>
      <c r="P405" s="13">
        <v>0.89733059500000001</v>
      </c>
      <c r="Q405" s="13">
        <v>1195</v>
      </c>
      <c r="R405" s="13">
        <v>1461</v>
      </c>
      <c r="S405" s="13">
        <v>0.81793292299999998</v>
      </c>
      <c r="T405" s="13">
        <v>0</v>
      </c>
      <c r="U405" s="13">
        <v>0</v>
      </c>
      <c r="V405" s="13">
        <v>0</v>
      </c>
      <c r="W405" s="13">
        <v>0</v>
      </c>
      <c r="X405" s="13">
        <v>0</v>
      </c>
      <c r="Y405" s="13">
        <v>0</v>
      </c>
      <c r="Z405" s="13">
        <v>1271</v>
      </c>
      <c r="AA405" s="13">
        <v>1461</v>
      </c>
      <c r="AB405" s="13">
        <v>0.86995208800000001</v>
      </c>
      <c r="AC405" s="13">
        <v>1088</v>
      </c>
      <c r="AD405" s="13">
        <v>1461</v>
      </c>
      <c r="AE405" s="13">
        <v>0.74469541400000006</v>
      </c>
      <c r="AF405" s="13">
        <v>1285</v>
      </c>
      <c r="AG405" s="13">
        <v>1461</v>
      </c>
      <c r="AH405" s="13">
        <v>0.87953456500000005</v>
      </c>
      <c r="AI405" s="13">
        <v>1183</v>
      </c>
      <c r="AJ405" s="13">
        <v>1461</v>
      </c>
      <c r="AK405" s="13">
        <v>0.80971937000000005</v>
      </c>
      <c r="AL405" s="13">
        <v>0</v>
      </c>
      <c r="AM405" s="13">
        <v>0</v>
      </c>
      <c r="AN405" s="13">
        <v>0</v>
      </c>
      <c r="AO405" s="13">
        <v>1268</v>
      </c>
      <c r="AP405" s="13">
        <v>1461</v>
      </c>
      <c r="AQ405" s="13">
        <v>0.86789870000000002</v>
      </c>
    </row>
    <row r="406" spans="1:43" x14ac:dyDescent="0.25">
      <c r="A406" s="12" t="s">
        <v>20</v>
      </c>
      <c r="B406" s="13">
        <v>2023</v>
      </c>
      <c r="C406" s="12" t="s">
        <v>22</v>
      </c>
      <c r="D406" s="12" t="s">
        <v>56</v>
      </c>
      <c r="E406" s="13">
        <v>2434</v>
      </c>
      <c r="F406" s="13">
        <v>3069</v>
      </c>
      <c r="G406" s="13">
        <v>0.79309221200000002</v>
      </c>
      <c r="H406" s="13">
        <v>627</v>
      </c>
      <c r="I406" s="13">
        <v>3069</v>
      </c>
      <c r="J406" s="13">
        <v>0.204301075</v>
      </c>
      <c r="K406" s="13">
        <v>2696</v>
      </c>
      <c r="L406" s="13">
        <v>3069</v>
      </c>
      <c r="M406" s="13">
        <v>0.87846204000000006</v>
      </c>
      <c r="N406" s="13">
        <v>2821</v>
      </c>
      <c r="O406" s="13">
        <v>3069</v>
      </c>
      <c r="P406" s="13">
        <v>0.91919191899999997</v>
      </c>
      <c r="Q406" s="13">
        <v>2676</v>
      </c>
      <c r="R406" s="13">
        <v>3069</v>
      </c>
      <c r="S406" s="13">
        <v>0.87194525899999997</v>
      </c>
      <c r="T406" s="13">
        <v>0</v>
      </c>
      <c r="U406" s="13">
        <v>0</v>
      </c>
      <c r="V406" s="13">
        <v>0</v>
      </c>
      <c r="W406" s="13">
        <v>0</v>
      </c>
      <c r="X406" s="13">
        <v>0</v>
      </c>
      <c r="Y406" s="13">
        <v>0</v>
      </c>
      <c r="Z406" s="13">
        <v>2689</v>
      </c>
      <c r="AA406" s="13">
        <v>3069</v>
      </c>
      <c r="AB406" s="13">
        <v>0.87618116700000004</v>
      </c>
      <c r="AC406" s="13">
        <v>2323</v>
      </c>
      <c r="AD406" s="13">
        <v>3069</v>
      </c>
      <c r="AE406" s="13">
        <v>0.75692408</v>
      </c>
      <c r="AF406" s="13">
        <v>2656</v>
      </c>
      <c r="AG406" s="13">
        <v>3069</v>
      </c>
      <c r="AH406" s="13">
        <v>0.865428478</v>
      </c>
      <c r="AI406" s="13">
        <v>2254</v>
      </c>
      <c r="AJ406" s="13">
        <v>3069</v>
      </c>
      <c r="AK406" s="13">
        <v>0.73444118599999997</v>
      </c>
      <c r="AL406" s="13">
        <v>0</v>
      </c>
      <c r="AM406" s="13">
        <v>0</v>
      </c>
      <c r="AN406" s="13">
        <v>0</v>
      </c>
      <c r="AO406" s="13">
        <v>2684</v>
      </c>
      <c r="AP406" s="13">
        <v>3069</v>
      </c>
      <c r="AQ406" s="13">
        <v>0.87455197100000004</v>
      </c>
    </row>
    <row r="407" spans="1:43" x14ac:dyDescent="0.25">
      <c r="A407" s="12" t="s">
        <v>16</v>
      </c>
      <c r="B407" s="13">
        <v>2024</v>
      </c>
      <c r="C407" s="12" t="s">
        <v>23</v>
      </c>
      <c r="D407" s="12" t="s">
        <v>56</v>
      </c>
      <c r="E407" s="13">
        <v>1286</v>
      </c>
      <c r="F407" s="13">
        <v>1747</v>
      </c>
      <c r="G407" s="13">
        <v>0.73611906100000002</v>
      </c>
      <c r="H407" s="13">
        <v>321</v>
      </c>
      <c r="I407" s="13">
        <v>1747</v>
      </c>
      <c r="J407" s="13">
        <v>0.18374356</v>
      </c>
      <c r="K407" s="13">
        <v>1520</v>
      </c>
      <c r="L407" s="13">
        <v>1747</v>
      </c>
      <c r="M407" s="13">
        <v>0.87006296500000002</v>
      </c>
      <c r="N407" s="13">
        <v>1607</v>
      </c>
      <c r="O407" s="13">
        <v>1747</v>
      </c>
      <c r="P407" s="13">
        <v>0.91986262200000002</v>
      </c>
      <c r="Q407" s="13">
        <v>1363</v>
      </c>
      <c r="R407" s="13">
        <v>1747</v>
      </c>
      <c r="S407" s="13">
        <v>0.78019461899999998</v>
      </c>
      <c r="T407" s="13">
        <v>1291</v>
      </c>
      <c r="U407" s="13">
        <v>1747</v>
      </c>
      <c r="V407" s="13">
        <v>0.73898111</v>
      </c>
      <c r="W407" s="13">
        <v>1055</v>
      </c>
      <c r="X407" s="13">
        <v>1747</v>
      </c>
      <c r="Y407" s="13">
        <v>0.60389238700000003</v>
      </c>
      <c r="Z407" s="13">
        <v>1665</v>
      </c>
      <c r="AA407" s="13">
        <v>1747</v>
      </c>
      <c r="AB407" s="13">
        <v>0.95306239299999995</v>
      </c>
      <c r="AC407" s="13">
        <v>1173</v>
      </c>
      <c r="AD407" s="13">
        <v>1747</v>
      </c>
      <c r="AE407" s="13">
        <v>0.67143674900000005</v>
      </c>
      <c r="AF407" s="13">
        <v>1489</v>
      </c>
      <c r="AG407" s="13">
        <v>1747</v>
      </c>
      <c r="AH407" s="13">
        <v>0.85231825999999999</v>
      </c>
      <c r="AI407" s="13">
        <v>761</v>
      </c>
      <c r="AJ407" s="13">
        <v>1747</v>
      </c>
      <c r="AK407" s="13">
        <v>0.43560389199999999</v>
      </c>
      <c r="AL407" s="13">
        <v>1599</v>
      </c>
      <c r="AM407" s="13">
        <v>1747</v>
      </c>
      <c r="AN407" s="13">
        <v>0.91528334300000003</v>
      </c>
      <c r="AO407" s="13">
        <v>1579</v>
      </c>
      <c r="AP407" s="13">
        <v>1747</v>
      </c>
      <c r="AQ407" s="13">
        <v>0.90383514600000003</v>
      </c>
    </row>
    <row r="408" spans="1:43" x14ac:dyDescent="0.25">
      <c r="A408" s="12" t="s">
        <v>19</v>
      </c>
      <c r="B408" s="13">
        <v>2024</v>
      </c>
      <c r="C408" s="12" t="s">
        <v>23</v>
      </c>
      <c r="D408" s="12" t="s">
        <v>56</v>
      </c>
      <c r="E408" s="13">
        <v>1123</v>
      </c>
      <c r="F408" s="13">
        <v>1444</v>
      </c>
      <c r="G408" s="13">
        <v>0.77770083099999998</v>
      </c>
      <c r="H408" s="13">
        <v>376</v>
      </c>
      <c r="I408" s="13">
        <v>1444</v>
      </c>
      <c r="J408" s="13">
        <v>0.260387812</v>
      </c>
      <c r="K408" s="13">
        <v>1205</v>
      </c>
      <c r="L408" s="13">
        <v>1444</v>
      </c>
      <c r="M408" s="13">
        <v>0.83448753499999995</v>
      </c>
      <c r="N408" s="13">
        <v>1280</v>
      </c>
      <c r="O408" s="13">
        <v>1444</v>
      </c>
      <c r="P408" s="13">
        <v>0.88642659300000004</v>
      </c>
      <c r="Q408" s="13">
        <v>1146</v>
      </c>
      <c r="R408" s="13">
        <v>1444</v>
      </c>
      <c r="S408" s="13">
        <v>0.79362880899999999</v>
      </c>
      <c r="T408" s="13">
        <v>0</v>
      </c>
      <c r="U408" s="13">
        <v>0</v>
      </c>
      <c r="V408" s="13">
        <v>0</v>
      </c>
      <c r="W408" s="13">
        <v>0</v>
      </c>
      <c r="X408" s="13">
        <v>0</v>
      </c>
      <c r="Y408" s="13">
        <v>0</v>
      </c>
      <c r="Z408" s="13">
        <v>1212</v>
      </c>
      <c r="AA408" s="13">
        <v>1444</v>
      </c>
      <c r="AB408" s="13">
        <v>0.83933517999999996</v>
      </c>
      <c r="AC408" s="13">
        <v>1031</v>
      </c>
      <c r="AD408" s="13">
        <v>1444</v>
      </c>
      <c r="AE408" s="13">
        <v>0.71398892000000003</v>
      </c>
      <c r="AF408" s="13">
        <v>1243</v>
      </c>
      <c r="AG408" s="13">
        <v>1444</v>
      </c>
      <c r="AH408" s="13">
        <v>0.86080332400000004</v>
      </c>
      <c r="AI408" s="13">
        <v>1135</v>
      </c>
      <c r="AJ408" s="13">
        <v>1444</v>
      </c>
      <c r="AK408" s="13">
        <v>0.78601107999999997</v>
      </c>
      <c r="AL408" s="13">
        <v>0</v>
      </c>
      <c r="AM408" s="13">
        <v>0</v>
      </c>
      <c r="AN408" s="13">
        <v>0</v>
      </c>
      <c r="AO408" s="13">
        <v>1209</v>
      </c>
      <c r="AP408" s="13">
        <v>1444</v>
      </c>
      <c r="AQ408" s="13">
        <v>0.83725761799999998</v>
      </c>
    </row>
    <row r="409" spans="1:43" x14ac:dyDescent="0.25">
      <c r="A409" s="12" t="s">
        <v>20</v>
      </c>
      <c r="B409" s="13">
        <v>2024</v>
      </c>
      <c r="C409" s="12" t="s">
        <v>23</v>
      </c>
      <c r="D409" s="12" t="s">
        <v>56</v>
      </c>
      <c r="E409" s="13">
        <v>2395</v>
      </c>
      <c r="F409" s="13">
        <v>3029</v>
      </c>
      <c r="G409" s="13">
        <v>0.79068999699999998</v>
      </c>
      <c r="H409" s="13">
        <v>613</v>
      </c>
      <c r="I409" s="13">
        <v>3029</v>
      </c>
      <c r="J409" s="13">
        <v>0.20237702199999999</v>
      </c>
      <c r="K409" s="13">
        <v>2648</v>
      </c>
      <c r="L409" s="13">
        <v>3029</v>
      </c>
      <c r="M409" s="13">
        <v>0.87421591300000001</v>
      </c>
      <c r="N409" s="13">
        <v>2768</v>
      </c>
      <c r="O409" s="13">
        <v>3029</v>
      </c>
      <c r="P409" s="13">
        <v>0.91383294800000003</v>
      </c>
      <c r="Q409" s="13">
        <v>2638</v>
      </c>
      <c r="R409" s="13">
        <v>3029</v>
      </c>
      <c r="S409" s="13">
        <v>0.87091449300000001</v>
      </c>
      <c r="T409" s="13">
        <v>0</v>
      </c>
      <c r="U409" s="13">
        <v>0</v>
      </c>
      <c r="V409" s="13">
        <v>0</v>
      </c>
      <c r="W409" s="13">
        <v>0</v>
      </c>
      <c r="X409" s="13">
        <v>0</v>
      </c>
      <c r="Y409" s="13">
        <v>0</v>
      </c>
      <c r="Z409" s="13">
        <v>2613</v>
      </c>
      <c r="AA409" s="13">
        <v>3029</v>
      </c>
      <c r="AB409" s="13">
        <v>0.86266094400000004</v>
      </c>
      <c r="AC409" s="13">
        <v>2296</v>
      </c>
      <c r="AD409" s="13">
        <v>3029</v>
      </c>
      <c r="AE409" s="13">
        <v>0.75800594300000002</v>
      </c>
      <c r="AF409" s="13">
        <v>2591</v>
      </c>
      <c r="AG409" s="13">
        <v>3029</v>
      </c>
      <c r="AH409" s="13">
        <v>0.85539782099999995</v>
      </c>
      <c r="AI409" s="13">
        <v>2274</v>
      </c>
      <c r="AJ409" s="13">
        <v>3029</v>
      </c>
      <c r="AK409" s="13">
        <v>0.75074281899999995</v>
      </c>
      <c r="AL409" s="13">
        <v>0</v>
      </c>
      <c r="AM409" s="13">
        <v>0</v>
      </c>
      <c r="AN409" s="13">
        <v>0</v>
      </c>
      <c r="AO409" s="13">
        <v>2616</v>
      </c>
      <c r="AP409" s="13">
        <v>3029</v>
      </c>
      <c r="AQ409" s="13">
        <v>0.86365137000000003</v>
      </c>
    </row>
    <row r="410" spans="1:43" x14ac:dyDescent="0.25">
      <c r="A410" s="12" t="s">
        <v>16</v>
      </c>
      <c r="B410" s="13">
        <v>2021</v>
      </c>
      <c r="C410" s="12" t="s">
        <v>17</v>
      </c>
      <c r="D410" s="12" t="s">
        <v>57</v>
      </c>
      <c r="E410" s="13">
        <v>99</v>
      </c>
      <c r="F410" s="13">
        <v>110</v>
      </c>
      <c r="G410" s="13">
        <v>0.9</v>
      </c>
      <c r="H410" s="13">
        <v>-0.1</v>
      </c>
      <c r="I410" s="13">
        <v>0.1</v>
      </c>
      <c r="J410" s="13">
        <v>0.01</v>
      </c>
      <c r="K410" s="13">
        <v>85</v>
      </c>
      <c r="L410" s="13">
        <v>110</v>
      </c>
      <c r="M410" s="13">
        <v>0.77272727299999999</v>
      </c>
      <c r="N410" s="13">
        <v>103</v>
      </c>
      <c r="O410" s="13">
        <v>110</v>
      </c>
      <c r="P410" s="13">
        <v>0.93636363600000005</v>
      </c>
      <c r="Q410" s="13">
        <v>98</v>
      </c>
      <c r="R410" s="13">
        <v>110</v>
      </c>
      <c r="S410" s="13">
        <v>0.89090909100000004</v>
      </c>
      <c r="T410" s="13">
        <v>68</v>
      </c>
      <c r="U410" s="13">
        <v>110</v>
      </c>
      <c r="V410" s="13">
        <v>0.61818181800000005</v>
      </c>
      <c r="W410" s="13">
        <v>63</v>
      </c>
      <c r="X410" s="13">
        <v>110</v>
      </c>
      <c r="Y410" s="13">
        <v>0.57272727300000004</v>
      </c>
      <c r="Z410" s="13">
        <v>105</v>
      </c>
      <c r="AA410" s="13">
        <v>110</v>
      </c>
      <c r="AB410" s="13">
        <v>0.95454545499999999</v>
      </c>
      <c r="AC410" s="13">
        <v>90</v>
      </c>
      <c r="AD410" s="13">
        <v>110</v>
      </c>
      <c r="AE410" s="13">
        <v>0.81818181800000001</v>
      </c>
      <c r="AF410" s="13">
        <v>103</v>
      </c>
      <c r="AG410" s="13">
        <v>110</v>
      </c>
      <c r="AH410" s="13">
        <v>0.93636363600000005</v>
      </c>
      <c r="AI410" s="13">
        <v>33</v>
      </c>
      <c r="AJ410" s="13">
        <v>110</v>
      </c>
      <c r="AK410" s="13">
        <v>0.3</v>
      </c>
      <c r="AL410" s="13">
        <v>102</v>
      </c>
      <c r="AM410" s="13">
        <v>110</v>
      </c>
      <c r="AN410" s="13">
        <v>0.92727272699999996</v>
      </c>
      <c r="AO410" s="13">
        <v>100</v>
      </c>
      <c r="AP410" s="13">
        <v>110</v>
      </c>
      <c r="AQ410" s="13">
        <v>0.909090909</v>
      </c>
    </row>
    <row r="411" spans="1:43" x14ac:dyDescent="0.25">
      <c r="A411" s="12" t="s">
        <v>19</v>
      </c>
      <c r="B411" s="13">
        <v>2021</v>
      </c>
      <c r="C411" s="12" t="s">
        <v>17</v>
      </c>
      <c r="D411" s="12" t="s">
        <v>57</v>
      </c>
      <c r="E411" s="13">
        <v>90</v>
      </c>
      <c r="F411" s="13">
        <v>118</v>
      </c>
      <c r="G411" s="13">
        <v>0.76271186400000002</v>
      </c>
      <c r="H411" s="13">
        <v>16</v>
      </c>
      <c r="I411" s="13">
        <v>118</v>
      </c>
      <c r="J411" s="13">
        <v>0.13559321999999999</v>
      </c>
      <c r="K411" s="13">
        <v>92</v>
      </c>
      <c r="L411" s="13">
        <v>118</v>
      </c>
      <c r="M411" s="13">
        <v>0.77966101700000001</v>
      </c>
      <c r="N411" s="13">
        <v>95</v>
      </c>
      <c r="O411" s="13">
        <v>118</v>
      </c>
      <c r="P411" s="13">
        <v>0.80508474600000002</v>
      </c>
      <c r="Q411" s="13">
        <v>93</v>
      </c>
      <c r="R411" s="13">
        <v>118</v>
      </c>
      <c r="S411" s="13">
        <v>0.78813559300000002</v>
      </c>
      <c r="T411" s="13">
        <v>0</v>
      </c>
      <c r="U411" s="13">
        <v>0</v>
      </c>
      <c r="V411" s="13">
        <v>0</v>
      </c>
      <c r="W411" s="13">
        <v>0</v>
      </c>
      <c r="X411" s="13">
        <v>0</v>
      </c>
      <c r="Y411" s="13">
        <v>0</v>
      </c>
      <c r="Z411" s="13">
        <v>91</v>
      </c>
      <c r="AA411" s="13">
        <v>118</v>
      </c>
      <c r="AB411" s="13">
        <v>0.771186441</v>
      </c>
      <c r="AC411" s="13">
        <v>84</v>
      </c>
      <c r="AD411" s="13">
        <v>118</v>
      </c>
      <c r="AE411" s="13">
        <v>0.71186440699999998</v>
      </c>
      <c r="AF411" s="13">
        <v>95</v>
      </c>
      <c r="AG411" s="13">
        <v>118</v>
      </c>
      <c r="AH411" s="13">
        <v>0.80508474600000002</v>
      </c>
      <c r="AI411" s="13">
        <v>86</v>
      </c>
      <c r="AJ411" s="13">
        <v>118</v>
      </c>
      <c r="AK411" s="13">
        <v>0.728813559</v>
      </c>
      <c r="AL411" s="13">
        <v>0</v>
      </c>
      <c r="AM411" s="13">
        <v>0</v>
      </c>
      <c r="AN411" s="13">
        <v>0</v>
      </c>
      <c r="AO411" s="13">
        <v>94</v>
      </c>
      <c r="AP411" s="13">
        <v>118</v>
      </c>
      <c r="AQ411" s="13">
        <v>0.79661016900000003</v>
      </c>
    </row>
    <row r="412" spans="1:43" x14ac:dyDescent="0.25">
      <c r="A412" s="12" t="s">
        <v>20</v>
      </c>
      <c r="B412" s="13">
        <v>2021</v>
      </c>
      <c r="C412" s="12" t="s">
        <v>17</v>
      </c>
      <c r="D412" s="12" t="s">
        <v>57</v>
      </c>
      <c r="E412" s="13">
        <v>161</v>
      </c>
      <c r="F412" s="13">
        <v>214</v>
      </c>
      <c r="G412" s="13">
        <v>0.75233644899999996</v>
      </c>
      <c r="H412" s="13">
        <v>34</v>
      </c>
      <c r="I412" s="13">
        <v>214</v>
      </c>
      <c r="J412" s="13">
        <v>0.158878505</v>
      </c>
      <c r="K412" s="13">
        <v>179</v>
      </c>
      <c r="L412" s="13">
        <v>214</v>
      </c>
      <c r="M412" s="13">
        <v>0.83644859800000004</v>
      </c>
      <c r="N412" s="13">
        <v>188</v>
      </c>
      <c r="O412" s="13">
        <v>214</v>
      </c>
      <c r="P412" s="13">
        <v>0.87850467300000001</v>
      </c>
      <c r="Q412" s="13">
        <v>183</v>
      </c>
      <c r="R412" s="13">
        <v>214</v>
      </c>
      <c r="S412" s="13">
        <v>0.85514018700000005</v>
      </c>
      <c r="T412" s="13">
        <v>0</v>
      </c>
      <c r="U412" s="13">
        <v>0</v>
      </c>
      <c r="V412" s="13">
        <v>0</v>
      </c>
      <c r="W412" s="13">
        <v>0</v>
      </c>
      <c r="X412" s="13">
        <v>0</v>
      </c>
      <c r="Y412" s="13">
        <v>0</v>
      </c>
      <c r="Z412" s="13">
        <v>161</v>
      </c>
      <c r="AA412" s="13">
        <v>214</v>
      </c>
      <c r="AB412" s="13">
        <v>0.75233644899999996</v>
      </c>
      <c r="AC412" s="13">
        <v>163</v>
      </c>
      <c r="AD412" s="13">
        <v>214</v>
      </c>
      <c r="AE412" s="13">
        <v>0.76168224299999998</v>
      </c>
      <c r="AF412" s="13">
        <v>175</v>
      </c>
      <c r="AG412" s="13">
        <v>214</v>
      </c>
      <c r="AH412" s="13">
        <v>0.81775700900000003</v>
      </c>
      <c r="AI412" s="13">
        <v>155</v>
      </c>
      <c r="AJ412" s="13">
        <v>214</v>
      </c>
      <c r="AK412" s="13">
        <v>0.72429906499999996</v>
      </c>
      <c r="AL412" s="13">
        <v>0</v>
      </c>
      <c r="AM412" s="13">
        <v>0</v>
      </c>
      <c r="AN412" s="13">
        <v>0</v>
      </c>
      <c r="AO412" s="13">
        <v>177</v>
      </c>
      <c r="AP412" s="13">
        <v>214</v>
      </c>
      <c r="AQ412" s="13">
        <v>0.82710280400000002</v>
      </c>
    </row>
    <row r="413" spans="1:43" x14ac:dyDescent="0.25">
      <c r="A413" s="12" t="s">
        <v>16</v>
      </c>
      <c r="B413" s="13">
        <v>2022</v>
      </c>
      <c r="C413" s="12" t="s">
        <v>21</v>
      </c>
      <c r="D413" s="12" t="s">
        <v>57</v>
      </c>
      <c r="E413" s="13">
        <v>100</v>
      </c>
      <c r="F413" s="13">
        <v>115</v>
      </c>
      <c r="G413" s="13">
        <v>0.869565217</v>
      </c>
      <c r="H413" s="13">
        <v>15</v>
      </c>
      <c r="I413" s="13">
        <v>115</v>
      </c>
      <c r="J413" s="13">
        <v>0.130434783</v>
      </c>
      <c r="K413" s="13">
        <v>90</v>
      </c>
      <c r="L413" s="13">
        <v>115</v>
      </c>
      <c r="M413" s="13">
        <v>0.78260869600000005</v>
      </c>
      <c r="N413" s="13">
        <v>106</v>
      </c>
      <c r="O413" s="13">
        <v>115</v>
      </c>
      <c r="P413" s="13">
        <v>0.92173912999999996</v>
      </c>
      <c r="Q413" s="13">
        <v>100</v>
      </c>
      <c r="R413" s="13">
        <v>115</v>
      </c>
      <c r="S413" s="13">
        <v>0.869565217</v>
      </c>
      <c r="T413" s="13">
        <v>67</v>
      </c>
      <c r="U413" s="13">
        <v>115</v>
      </c>
      <c r="V413" s="13">
        <v>0.58260869599999998</v>
      </c>
      <c r="W413" s="13">
        <v>61</v>
      </c>
      <c r="X413" s="13">
        <v>115</v>
      </c>
      <c r="Y413" s="13">
        <v>0.53043478300000002</v>
      </c>
      <c r="Z413" s="13">
        <v>107</v>
      </c>
      <c r="AA413" s="13">
        <v>115</v>
      </c>
      <c r="AB413" s="13">
        <v>0.93043478300000004</v>
      </c>
      <c r="AC413" s="13">
        <v>96</v>
      </c>
      <c r="AD413" s="13">
        <v>115</v>
      </c>
      <c r="AE413" s="13">
        <v>0.83478260900000001</v>
      </c>
      <c r="AF413" s="13">
        <v>105</v>
      </c>
      <c r="AG413" s="13">
        <v>115</v>
      </c>
      <c r="AH413" s="13">
        <v>0.91304347799999996</v>
      </c>
      <c r="AI413" s="13">
        <v>48</v>
      </c>
      <c r="AJ413" s="13">
        <v>115</v>
      </c>
      <c r="AK413" s="13">
        <v>0.41739130400000002</v>
      </c>
      <c r="AL413" s="13">
        <v>103</v>
      </c>
      <c r="AM413" s="13">
        <v>115</v>
      </c>
      <c r="AN413" s="13">
        <v>0.89565217399999997</v>
      </c>
      <c r="AO413" s="13">
        <v>104</v>
      </c>
      <c r="AP413" s="13">
        <v>115</v>
      </c>
      <c r="AQ413" s="13">
        <v>0.90434782599999997</v>
      </c>
    </row>
    <row r="414" spans="1:43" x14ac:dyDescent="0.25">
      <c r="A414" s="12" t="s">
        <v>19</v>
      </c>
      <c r="B414" s="13">
        <v>2022</v>
      </c>
      <c r="C414" s="12" t="s">
        <v>21</v>
      </c>
      <c r="D414" s="12" t="s">
        <v>57</v>
      </c>
      <c r="E414" s="13">
        <v>90</v>
      </c>
      <c r="F414" s="13">
        <v>116</v>
      </c>
      <c r="G414" s="13">
        <v>0.77586206899999999</v>
      </c>
      <c r="H414" s="13">
        <v>22</v>
      </c>
      <c r="I414" s="13">
        <v>116</v>
      </c>
      <c r="J414" s="13">
        <v>0.18965517200000001</v>
      </c>
      <c r="K414" s="13">
        <v>92</v>
      </c>
      <c r="L414" s="13">
        <v>116</v>
      </c>
      <c r="M414" s="13">
        <v>0.79310344799999999</v>
      </c>
      <c r="N414" s="13">
        <v>95</v>
      </c>
      <c r="O414" s="13">
        <v>116</v>
      </c>
      <c r="P414" s="13">
        <v>0.81896551699999998</v>
      </c>
      <c r="Q414" s="13">
        <v>96</v>
      </c>
      <c r="R414" s="13">
        <v>116</v>
      </c>
      <c r="S414" s="13">
        <v>0.82758620699999996</v>
      </c>
      <c r="T414" s="13">
        <v>0</v>
      </c>
      <c r="U414" s="13">
        <v>0</v>
      </c>
      <c r="V414" s="13">
        <v>0</v>
      </c>
      <c r="W414" s="13">
        <v>0</v>
      </c>
      <c r="X414" s="13">
        <v>0</v>
      </c>
      <c r="Y414" s="13">
        <v>0</v>
      </c>
      <c r="Z414" s="13">
        <v>92</v>
      </c>
      <c r="AA414" s="13">
        <v>116</v>
      </c>
      <c r="AB414" s="13">
        <v>0.79310344799999999</v>
      </c>
      <c r="AC414" s="13">
        <v>86</v>
      </c>
      <c r="AD414" s="13">
        <v>116</v>
      </c>
      <c r="AE414" s="13">
        <v>0.74137931000000001</v>
      </c>
      <c r="AF414" s="13">
        <v>97</v>
      </c>
      <c r="AG414" s="13">
        <v>116</v>
      </c>
      <c r="AH414" s="13">
        <v>0.83620689699999995</v>
      </c>
      <c r="AI414" s="13">
        <v>86</v>
      </c>
      <c r="AJ414" s="13">
        <v>116</v>
      </c>
      <c r="AK414" s="13">
        <v>0.74137931000000001</v>
      </c>
      <c r="AL414" s="13">
        <v>0</v>
      </c>
      <c r="AM414" s="13">
        <v>0</v>
      </c>
      <c r="AN414" s="13">
        <v>0</v>
      </c>
      <c r="AO414" s="13">
        <v>93</v>
      </c>
      <c r="AP414" s="13">
        <v>116</v>
      </c>
      <c r="AQ414" s="13">
        <v>0.80172413799999998</v>
      </c>
    </row>
    <row r="415" spans="1:43" x14ac:dyDescent="0.25">
      <c r="A415" s="12" t="s">
        <v>20</v>
      </c>
      <c r="B415" s="13">
        <v>2022</v>
      </c>
      <c r="C415" s="12" t="s">
        <v>21</v>
      </c>
      <c r="D415" s="12" t="s">
        <v>57</v>
      </c>
      <c r="E415" s="13">
        <v>172</v>
      </c>
      <c r="F415" s="13">
        <v>234</v>
      </c>
      <c r="G415" s="13">
        <v>0.73504273499999995</v>
      </c>
      <c r="H415" s="13">
        <v>24</v>
      </c>
      <c r="I415" s="13">
        <v>234</v>
      </c>
      <c r="J415" s="13">
        <v>0.102564103</v>
      </c>
      <c r="K415" s="13">
        <v>195</v>
      </c>
      <c r="L415" s="13">
        <v>234</v>
      </c>
      <c r="M415" s="13">
        <v>0.83333333300000001</v>
      </c>
      <c r="N415" s="13">
        <v>204</v>
      </c>
      <c r="O415" s="13">
        <v>234</v>
      </c>
      <c r="P415" s="13">
        <v>0.87179487200000005</v>
      </c>
      <c r="Q415" s="13">
        <v>197</v>
      </c>
      <c r="R415" s="13">
        <v>234</v>
      </c>
      <c r="S415" s="13">
        <v>0.84188034199999995</v>
      </c>
      <c r="T415" s="13">
        <v>0</v>
      </c>
      <c r="U415" s="13">
        <v>0</v>
      </c>
      <c r="V415" s="13">
        <v>0</v>
      </c>
      <c r="W415" s="13">
        <v>0</v>
      </c>
      <c r="X415" s="13">
        <v>0</v>
      </c>
      <c r="Y415" s="13">
        <v>0</v>
      </c>
      <c r="Z415" s="13">
        <v>174</v>
      </c>
      <c r="AA415" s="13">
        <v>234</v>
      </c>
      <c r="AB415" s="13">
        <v>0.743589744</v>
      </c>
      <c r="AC415" s="13">
        <v>176</v>
      </c>
      <c r="AD415" s="13">
        <v>234</v>
      </c>
      <c r="AE415" s="13">
        <v>0.75213675199999996</v>
      </c>
      <c r="AF415" s="13">
        <v>191</v>
      </c>
      <c r="AG415" s="13">
        <v>234</v>
      </c>
      <c r="AH415" s="13">
        <v>0.81623931599999999</v>
      </c>
      <c r="AI415" s="13">
        <v>167</v>
      </c>
      <c r="AJ415" s="13">
        <v>234</v>
      </c>
      <c r="AK415" s="13">
        <v>0.713675214</v>
      </c>
      <c r="AL415" s="13">
        <v>0</v>
      </c>
      <c r="AM415" s="13">
        <v>0</v>
      </c>
      <c r="AN415" s="13">
        <v>0</v>
      </c>
      <c r="AO415" s="13">
        <v>191</v>
      </c>
      <c r="AP415" s="13">
        <v>234</v>
      </c>
      <c r="AQ415" s="13">
        <v>0.81623931599999999</v>
      </c>
    </row>
    <row r="416" spans="1:43" x14ac:dyDescent="0.25">
      <c r="A416" s="12" t="s">
        <v>16</v>
      </c>
      <c r="B416" s="13">
        <v>2023</v>
      </c>
      <c r="C416" s="12" t="s">
        <v>22</v>
      </c>
      <c r="D416" s="12" t="s">
        <v>57</v>
      </c>
      <c r="E416" s="13">
        <v>101</v>
      </c>
      <c r="F416" s="13">
        <v>121</v>
      </c>
      <c r="G416" s="13">
        <v>0.834710744</v>
      </c>
      <c r="H416" s="13">
        <v>13</v>
      </c>
      <c r="I416" s="13">
        <v>121</v>
      </c>
      <c r="J416" s="13">
        <v>0.107438017</v>
      </c>
      <c r="K416" s="13">
        <v>97</v>
      </c>
      <c r="L416" s="13">
        <v>121</v>
      </c>
      <c r="M416" s="13">
        <v>0.80165289299999998</v>
      </c>
      <c r="N416" s="13">
        <v>110</v>
      </c>
      <c r="O416" s="13">
        <v>121</v>
      </c>
      <c r="P416" s="13">
        <v>0.909090909</v>
      </c>
      <c r="Q416" s="13">
        <v>103</v>
      </c>
      <c r="R416" s="13">
        <v>121</v>
      </c>
      <c r="S416" s="13">
        <v>0.85123966900000003</v>
      </c>
      <c r="T416" s="13">
        <v>65</v>
      </c>
      <c r="U416" s="13">
        <v>121</v>
      </c>
      <c r="V416" s="13">
        <v>0.53719008300000004</v>
      </c>
      <c r="W416" s="13">
        <v>50</v>
      </c>
      <c r="X416" s="13">
        <v>121</v>
      </c>
      <c r="Y416" s="13">
        <v>0.41322313999999999</v>
      </c>
      <c r="Z416" s="13">
        <v>111</v>
      </c>
      <c r="AA416" s="13">
        <v>121</v>
      </c>
      <c r="AB416" s="13">
        <v>0.91735537199999995</v>
      </c>
      <c r="AC416" s="13">
        <v>98</v>
      </c>
      <c r="AD416" s="13">
        <v>121</v>
      </c>
      <c r="AE416" s="13">
        <v>0.80991735499999995</v>
      </c>
      <c r="AF416" s="13">
        <v>109</v>
      </c>
      <c r="AG416" s="13">
        <v>121</v>
      </c>
      <c r="AH416" s="13">
        <v>0.90082644599999995</v>
      </c>
      <c r="AI416" s="13">
        <v>68</v>
      </c>
      <c r="AJ416" s="13">
        <v>121</v>
      </c>
      <c r="AK416" s="13">
        <v>0.56198347100000001</v>
      </c>
      <c r="AL416" s="13">
        <v>105</v>
      </c>
      <c r="AM416" s="13">
        <v>121</v>
      </c>
      <c r="AN416" s="13">
        <v>0.86776859500000003</v>
      </c>
      <c r="AO416" s="13">
        <v>110</v>
      </c>
      <c r="AP416" s="13">
        <v>121</v>
      </c>
      <c r="AQ416" s="13">
        <v>0.909090909</v>
      </c>
    </row>
    <row r="417" spans="1:43" x14ac:dyDescent="0.25">
      <c r="A417" s="12" t="s">
        <v>19</v>
      </c>
      <c r="B417" s="13">
        <v>2023</v>
      </c>
      <c r="C417" s="12" t="s">
        <v>22</v>
      </c>
      <c r="D417" s="12" t="s">
        <v>57</v>
      </c>
      <c r="E417" s="13">
        <v>86</v>
      </c>
      <c r="F417" s="13">
        <v>111</v>
      </c>
      <c r="G417" s="13">
        <v>0.77477477500000003</v>
      </c>
      <c r="H417" s="13">
        <v>23</v>
      </c>
      <c r="I417" s="13">
        <v>111</v>
      </c>
      <c r="J417" s="13">
        <v>0.207207207</v>
      </c>
      <c r="K417" s="13">
        <v>88</v>
      </c>
      <c r="L417" s="13">
        <v>111</v>
      </c>
      <c r="M417" s="13">
        <v>0.79279279300000005</v>
      </c>
      <c r="N417" s="13">
        <v>92</v>
      </c>
      <c r="O417" s="13">
        <v>111</v>
      </c>
      <c r="P417" s="13">
        <v>0.82882882899999999</v>
      </c>
      <c r="Q417" s="13">
        <v>88</v>
      </c>
      <c r="R417" s="13">
        <v>111</v>
      </c>
      <c r="S417" s="13">
        <v>0.79279279300000005</v>
      </c>
      <c r="T417" s="13">
        <v>0</v>
      </c>
      <c r="U417" s="13">
        <v>0</v>
      </c>
      <c r="V417" s="13">
        <v>0</v>
      </c>
      <c r="W417" s="13">
        <v>0</v>
      </c>
      <c r="X417" s="13">
        <v>0</v>
      </c>
      <c r="Y417" s="13">
        <v>0</v>
      </c>
      <c r="Z417" s="13">
        <v>89</v>
      </c>
      <c r="AA417" s="13">
        <v>111</v>
      </c>
      <c r="AB417" s="13">
        <v>0.80180180199999995</v>
      </c>
      <c r="AC417" s="13">
        <v>81</v>
      </c>
      <c r="AD417" s="13">
        <v>111</v>
      </c>
      <c r="AE417" s="13">
        <v>0.72972972999999997</v>
      </c>
      <c r="AF417" s="13">
        <v>90</v>
      </c>
      <c r="AG417" s="13">
        <v>111</v>
      </c>
      <c r="AH417" s="13">
        <v>0.81081081099999996</v>
      </c>
      <c r="AI417" s="13">
        <v>85</v>
      </c>
      <c r="AJ417" s="13">
        <v>111</v>
      </c>
      <c r="AK417" s="13">
        <v>0.76576576600000001</v>
      </c>
      <c r="AL417" s="13">
        <v>0</v>
      </c>
      <c r="AM417" s="13">
        <v>0</v>
      </c>
      <c r="AN417" s="13">
        <v>0</v>
      </c>
      <c r="AO417" s="13">
        <v>92</v>
      </c>
      <c r="AP417" s="13">
        <v>111</v>
      </c>
      <c r="AQ417" s="13">
        <v>0.82882882899999999</v>
      </c>
    </row>
    <row r="418" spans="1:43" x14ac:dyDescent="0.25">
      <c r="A418" s="12" t="s">
        <v>20</v>
      </c>
      <c r="B418" s="13">
        <v>2023</v>
      </c>
      <c r="C418" s="12" t="s">
        <v>22</v>
      </c>
      <c r="D418" s="12" t="s">
        <v>57</v>
      </c>
      <c r="E418" s="13">
        <v>178</v>
      </c>
      <c r="F418" s="13">
        <v>255</v>
      </c>
      <c r="G418" s="13">
        <v>0.69803921599999996</v>
      </c>
      <c r="H418" s="13">
        <v>23</v>
      </c>
      <c r="I418" s="13">
        <v>255</v>
      </c>
      <c r="J418" s="13">
        <v>9.0196077999999999E-2</v>
      </c>
      <c r="K418" s="13">
        <v>201</v>
      </c>
      <c r="L418" s="13">
        <v>255</v>
      </c>
      <c r="M418" s="13">
        <v>0.78823529400000003</v>
      </c>
      <c r="N418" s="13">
        <v>211</v>
      </c>
      <c r="O418" s="13">
        <v>255</v>
      </c>
      <c r="P418" s="13">
        <v>0.82745097999999995</v>
      </c>
      <c r="Q418" s="13">
        <v>203</v>
      </c>
      <c r="R418" s="13">
        <v>255</v>
      </c>
      <c r="S418" s="13">
        <v>0.79607843099999998</v>
      </c>
      <c r="T418" s="13">
        <v>0</v>
      </c>
      <c r="U418" s="13">
        <v>0</v>
      </c>
      <c r="V418" s="13">
        <v>0</v>
      </c>
      <c r="W418" s="13">
        <v>0</v>
      </c>
      <c r="X418" s="13">
        <v>0</v>
      </c>
      <c r="Y418" s="13">
        <v>0</v>
      </c>
      <c r="Z418" s="13">
        <v>173</v>
      </c>
      <c r="AA418" s="13">
        <v>255</v>
      </c>
      <c r="AB418" s="13">
        <v>0.678431373</v>
      </c>
      <c r="AC418" s="13">
        <v>183</v>
      </c>
      <c r="AD418" s="13">
        <v>255</v>
      </c>
      <c r="AE418" s="13">
        <v>0.71764705900000003</v>
      </c>
      <c r="AF418" s="13">
        <v>202</v>
      </c>
      <c r="AG418" s="13">
        <v>255</v>
      </c>
      <c r="AH418" s="13">
        <v>0.79215686299999999</v>
      </c>
      <c r="AI418" s="13">
        <v>169</v>
      </c>
      <c r="AJ418" s="13">
        <v>255</v>
      </c>
      <c r="AK418" s="13">
        <v>0.66274509800000003</v>
      </c>
      <c r="AL418" s="13">
        <v>0</v>
      </c>
      <c r="AM418" s="13">
        <v>0</v>
      </c>
      <c r="AN418" s="13">
        <v>0</v>
      </c>
      <c r="AO418" s="13">
        <v>208</v>
      </c>
      <c r="AP418" s="13">
        <v>255</v>
      </c>
      <c r="AQ418" s="13">
        <v>0.81568627500000002</v>
      </c>
    </row>
    <row r="419" spans="1:43" x14ac:dyDescent="0.25">
      <c r="A419" s="12" t="s">
        <v>16</v>
      </c>
      <c r="B419" s="13">
        <v>2024</v>
      </c>
      <c r="C419" s="12" t="s">
        <v>23</v>
      </c>
      <c r="D419" s="12" t="s">
        <v>57</v>
      </c>
      <c r="E419" s="13">
        <v>106</v>
      </c>
      <c r="F419" s="13">
        <v>131</v>
      </c>
      <c r="G419" s="13">
        <v>0.80916030500000002</v>
      </c>
      <c r="H419" s="13">
        <v>11</v>
      </c>
      <c r="I419" s="13">
        <v>131</v>
      </c>
      <c r="J419" s="13">
        <v>8.3969466000000006E-2</v>
      </c>
      <c r="K419" s="13">
        <v>105</v>
      </c>
      <c r="L419" s="13">
        <v>131</v>
      </c>
      <c r="M419" s="13">
        <v>0.80152671799999997</v>
      </c>
      <c r="N419" s="13">
        <v>117</v>
      </c>
      <c r="O419" s="13">
        <v>131</v>
      </c>
      <c r="P419" s="13">
        <v>0.89312977100000002</v>
      </c>
      <c r="Q419" s="13">
        <v>108</v>
      </c>
      <c r="R419" s="13">
        <v>131</v>
      </c>
      <c r="S419" s="13">
        <v>0.82442748099999996</v>
      </c>
      <c r="T419" s="13">
        <v>67</v>
      </c>
      <c r="U419" s="13">
        <v>131</v>
      </c>
      <c r="V419" s="13">
        <v>0.51145038200000004</v>
      </c>
      <c r="W419" s="13">
        <v>56</v>
      </c>
      <c r="X419" s="13">
        <v>131</v>
      </c>
      <c r="Y419" s="13">
        <v>0.42748091599999999</v>
      </c>
      <c r="Z419" s="13">
        <v>114</v>
      </c>
      <c r="AA419" s="13">
        <v>131</v>
      </c>
      <c r="AB419" s="13">
        <v>0.87022900800000003</v>
      </c>
      <c r="AC419" s="13">
        <v>102</v>
      </c>
      <c r="AD419" s="13">
        <v>131</v>
      </c>
      <c r="AE419" s="13">
        <v>0.77862595400000001</v>
      </c>
      <c r="AF419" s="13">
        <v>114</v>
      </c>
      <c r="AG419" s="13">
        <v>131</v>
      </c>
      <c r="AH419" s="13">
        <v>0.87022900800000003</v>
      </c>
      <c r="AI419" s="13">
        <v>86</v>
      </c>
      <c r="AJ419" s="13">
        <v>131</v>
      </c>
      <c r="AK419" s="13">
        <v>0.65648854999999995</v>
      </c>
      <c r="AL419" s="13">
        <v>106</v>
      </c>
      <c r="AM419" s="13">
        <v>131</v>
      </c>
      <c r="AN419" s="13">
        <v>0.80916030500000002</v>
      </c>
      <c r="AO419" s="13">
        <v>116</v>
      </c>
      <c r="AP419" s="13">
        <v>131</v>
      </c>
      <c r="AQ419" s="13">
        <v>0.88549618299999999</v>
      </c>
    </row>
    <row r="420" spans="1:43" x14ac:dyDescent="0.25">
      <c r="A420" s="12" t="s">
        <v>19</v>
      </c>
      <c r="B420" s="13">
        <v>2024</v>
      </c>
      <c r="C420" s="12" t="s">
        <v>23</v>
      </c>
      <c r="D420" s="12" t="s">
        <v>57</v>
      </c>
      <c r="E420" s="13">
        <v>65</v>
      </c>
      <c r="F420" s="13">
        <v>91</v>
      </c>
      <c r="G420" s="13">
        <v>0.71428571399999996</v>
      </c>
      <c r="H420" s="13">
        <v>21</v>
      </c>
      <c r="I420" s="13">
        <v>91</v>
      </c>
      <c r="J420" s="13">
        <v>0.23076923099999999</v>
      </c>
      <c r="K420" s="13">
        <v>70</v>
      </c>
      <c r="L420" s="13">
        <v>91</v>
      </c>
      <c r="M420" s="13">
        <v>0.76923076899999998</v>
      </c>
      <c r="N420" s="13">
        <v>72</v>
      </c>
      <c r="O420" s="13">
        <v>91</v>
      </c>
      <c r="P420" s="13">
        <v>0.79120879099999997</v>
      </c>
      <c r="Q420" s="13">
        <v>71</v>
      </c>
      <c r="R420" s="13">
        <v>91</v>
      </c>
      <c r="S420" s="13">
        <v>0.78021978000000003</v>
      </c>
      <c r="T420" s="13">
        <v>0</v>
      </c>
      <c r="U420" s="13">
        <v>0</v>
      </c>
      <c r="V420" s="13">
        <v>0</v>
      </c>
      <c r="W420" s="13">
        <v>0</v>
      </c>
      <c r="X420" s="13">
        <v>0</v>
      </c>
      <c r="Y420" s="13">
        <v>0</v>
      </c>
      <c r="Z420" s="13">
        <v>72</v>
      </c>
      <c r="AA420" s="13">
        <v>91</v>
      </c>
      <c r="AB420" s="13">
        <v>0.79120879099999997</v>
      </c>
      <c r="AC420" s="13">
        <v>65</v>
      </c>
      <c r="AD420" s="13">
        <v>91</v>
      </c>
      <c r="AE420" s="13">
        <v>0.71428571399999996</v>
      </c>
      <c r="AF420" s="13">
        <v>72</v>
      </c>
      <c r="AG420" s="13">
        <v>91</v>
      </c>
      <c r="AH420" s="13">
        <v>0.79120879099999997</v>
      </c>
      <c r="AI420" s="13">
        <v>67</v>
      </c>
      <c r="AJ420" s="13">
        <v>91</v>
      </c>
      <c r="AK420" s="13">
        <v>0.73626373599999995</v>
      </c>
      <c r="AL420" s="13">
        <v>0</v>
      </c>
      <c r="AM420" s="13">
        <v>0</v>
      </c>
      <c r="AN420" s="13">
        <v>0</v>
      </c>
      <c r="AO420" s="13">
        <v>74</v>
      </c>
      <c r="AP420" s="13">
        <v>91</v>
      </c>
      <c r="AQ420" s="13">
        <v>0.81318681299999995</v>
      </c>
    </row>
    <row r="421" spans="1:43" x14ac:dyDescent="0.25">
      <c r="A421" s="12" t="s">
        <v>20</v>
      </c>
      <c r="B421" s="13">
        <v>2024</v>
      </c>
      <c r="C421" s="12" t="s">
        <v>23</v>
      </c>
      <c r="D421" s="12" t="s">
        <v>57</v>
      </c>
      <c r="E421" s="13">
        <v>170</v>
      </c>
      <c r="F421" s="13">
        <v>250</v>
      </c>
      <c r="G421" s="13">
        <v>0.68</v>
      </c>
      <c r="H421" s="13">
        <v>15</v>
      </c>
      <c r="I421" s="13">
        <v>250</v>
      </c>
      <c r="J421" s="13">
        <v>0.06</v>
      </c>
      <c r="K421" s="13">
        <v>196</v>
      </c>
      <c r="L421" s="13">
        <v>250</v>
      </c>
      <c r="M421" s="13">
        <v>0.78400000000000003</v>
      </c>
      <c r="N421" s="13">
        <v>206</v>
      </c>
      <c r="O421" s="13">
        <v>250</v>
      </c>
      <c r="P421" s="13">
        <v>0.82399999999999995</v>
      </c>
      <c r="Q421" s="13">
        <v>199</v>
      </c>
      <c r="R421" s="13">
        <v>250</v>
      </c>
      <c r="S421" s="13">
        <v>0.79600000000000004</v>
      </c>
      <c r="T421" s="13">
        <v>0</v>
      </c>
      <c r="U421" s="13">
        <v>0</v>
      </c>
      <c r="V421" s="13">
        <v>0</v>
      </c>
      <c r="W421" s="13">
        <v>0</v>
      </c>
      <c r="X421" s="13">
        <v>0</v>
      </c>
      <c r="Y421" s="13">
        <v>0</v>
      </c>
      <c r="Z421" s="13">
        <v>163</v>
      </c>
      <c r="AA421" s="13">
        <v>250</v>
      </c>
      <c r="AB421" s="13">
        <v>0.65200000000000002</v>
      </c>
      <c r="AC421" s="13">
        <v>178</v>
      </c>
      <c r="AD421" s="13">
        <v>250</v>
      </c>
      <c r="AE421" s="13">
        <v>0.71199999999999997</v>
      </c>
      <c r="AF421" s="13">
        <v>195</v>
      </c>
      <c r="AG421" s="13">
        <v>250</v>
      </c>
      <c r="AH421" s="13">
        <v>0.78</v>
      </c>
      <c r="AI421" s="13">
        <v>171</v>
      </c>
      <c r="AJ421" s="13">
        <v>250</v>
      </c>
      <c r="AK421" s="13">
        <v>0.68400000000000005</v>
      </c>
      <c r="AL421" s="13">
        <v>0</v>
      </c>
      <c r="AM421" s="13">
        <v>0</v>
      </c>
      <c r="AN421" s="13">
        <v>0</v>
      </c>
      <c r="AO421" s="13">
        <v>197</v>
      </c>
      <c r="AP421" s="13">
        <v>250</v>
      </c>
      <c r="AQ421" s="13">
        <v>0.78800000000000003</v>
      </c>
    </row>
    <row r="422" spans="1:43" x14ac:dyDescent="0.25">
      <c r="A422" s="12" t="s">
        <v>16</v>
      </c>
      <c r="B422" s="13">
        <v>2021</v>
      </c>
      <c r="C422" s="12" t="s">
        <v>17</v>
      </c>
      <c r="D422" s="12" t="s">
        <v>58</v>
      </c>
      <c r="E422" s="13">
        <v>214</v>
      </c>
      <c r="F422" s="13">
        <v>308</v>
      </c>
      <c r="G422" s="13">
        <v>0.69480519500000004</v>
      </c>
      <c r="H422" s="13">
        <v>51</v>
      </c>
      <c r="I422" s="13">
        <v>308</v>
      </c>
      <c r="J422" s="13">
        <v>0.16558441600000001</v>
      </c>
      <c r="K422" s="13">
        <v>183</v>
      </c>
      <c r="L422" s="13">
        <v>308</v>
      </c>
      <c r="M422" s="13">
        <v>0.59415584399999999</v>
      </c>
      <c r="N422" s="13">
        <v>267</v>
      </c>
      <c r="O422" s="13">
        <v>308</v>
      </c>
      <c r="P422" s="13">
        <v>0.86688311699999998</v>
      </c>
      <c r="Q422" s="13">
        <v>239</v>
      </c>
      <c r="R422" s="13">
        <v>308</v>
      </c>
      <c r="S422" s="13">
        <v>0.77597402599999998</v>
      </c>
      <c r="T422" s="13">
        <v>207</v>
      </c>
      <c r="U422" s="13">
        <v>308</v>
      </c>
      <c r="V422" s="13">
        <v>0.67207792200000005</v>
      </c>
      <c r="W422" s="13">
        <v>162</v>
      </c>
      <c r="X422" s="13">
        <v>308</v>
      </c>
      <c r="Y422" s="13">
        <v>0.52597402599999998</v>
      </c>
      <c r="Z422" s="13">
        <v>270</v>
      </c>
      <c r="AA422" s="13">
        <v>308</v>
      </c>
      <c r="AB422" s="13">
        <v>0.87662337700000004</v>
      </c>
      <c r="AC422" s="13">
        <v>187</v>
      </c>
      <c r="AD422" s="13">
        <v>308</v>
      </c>
      <c r="AE422" s="13">
        <v>0.60714285700000004</v>
      </c>
      <c r="AF422" s="13">
        <v>244</v>
      </c>
      <c r="AG422" s="13">
        <v>308</v>
      </c>
      <c r="AH422" s="13">
        <v>0.79220779200000002</v>
      </c>
      <c r="AI422" s="13">
        <v>38</v>
      </c>
      <c r="AJ422" s="13">
        <v>308</v>
      </c>
      <c r="AK422" s="13">
        <v>0.123376623</v>
      </c>
      <c r="AL422" s="13">
        <v>263</v>
      </c>
      <c r="AM422" s="13">
        <v>308</v>
      </c>
      <c r="AN422" s="13">
        <v>0.85389610400000004</v>
      </c>
      <c r="AO422" s="13">
        <v>249</v>
      </c>
      <c r="AP422" s="13">
        <v>308</v>
      </c>
      <c r="AQ422" s="13">
        <v>0.80844155799999995</v>
      </c>
    </row>
    <row r="423" spans="1:43" x14ac:dyDescent="0.25">
      <c r="A423" s="12" t="s">
        <v>19</v>
      </c>
      <c r="B423" s="13">
        <v>2021</v>
      </c>
      <c r="C423" s="12" t="s">
        <v>17</v>
      </c>
      <c r="D423" s="12" t="s">
        <v>58</v>
      </c>
      <c r="E423" s="13">
        <v>199</v>
      </c>
      <c r="F423" s="13">
        <v>249</v>
      </c>
      <c r="G423" s="13">
        <v>0.79919678699999996</v>
      </c>
      <c r="H423" s="13">
        <v>50</v>
      </c>
      <c r="I423" s="13">
        <v>249</v>
      </c>
      <c r="J423" s="13">
        <v>0.20080321300000001</v>
      </c>
      <c r="K423" s="13">
        <v>214</v>
      </c>
      <c r="L423" s="13">
        <v>249</v>
      </c>
      <c r="M423" s="13">
        <v>0.85943775099999997</v>
      </c>
      <c r="N423" s="13">
        <v>215</v>
      </c>
      <c r="O423" s="13">
        <v>249</v>
      </c>
      <c r="P423" s="13">
        <v>0.86345381499999996</v>
      </c>
      <c r="Q423" s="13">
        <v>208</v>
      </c>
      <c r="R423" s="13">
        <v>249</v>
      </c>
      <c r="S423" s="13">
        <v>0.835341365</v>
      </c>
      <c r="T423" s="13">
        <v>0</v>
      </c>
      <c r="U423" s="13">
        <v>0</v>
      </c>
      <c r="V423" s="13">
        <v>0</v>
      </c>
      <c r="W423" s="13">
        <v>0</v>
      </c>
      <c r="X423" s="13">
        <v>0</v>
      </c>
      <c r="Y423" s="13">
        <v>0</v>
      </c>
      <c r="Z423" s="13">
        <v>215</v>
      </c>
      <c r="AA423" s="13">
        <v>249</v>
      </c>
      <c r="AB423" s="13">
        <v>0.86345381499999996</v>
      </c>
      <c r="AC423" s="13">
        <v>188</v>
      </c>
      <c r="AD423" s="13">
        <v>249</v>
      </c>
      <c r="AE423" s="13">
        <v>0.75502007999999998</v>
      </c>
      <c r="AF423" s="13">
        <v>214</v>
      </c>
      <c r="AG423" s="13">
        <v>249</v>
      </c>
      <c r="AH423" s="13">
        <v>0.85943775099999997</v>
      </c>
      <c r="AI423" s="13">
        <v>199</v>
      </c>
      <c r="AJ423" s="13">
        <v>249</v>
      </c>
      <c r="AK423" s="13">
        <v>0.79919678699999996</v>
      </c>
      <c r="AL423" s="13">
        <v>0</v>
      </c>
      <c r="AM423" s="13">
        <v>0</v>
      </c>
      <c r="AN423" s="13">
        <v>0</v>
      </c>
      <c r="AO423" s="13">
        <v>209</v>
      </c>
      <c r="AP423" s="13">
        <v>249</v>
      </c>
      <c r="AQ423" s="13">
        <v>0.83935742999999996</v>
      </c>
    </row>
    <row r="424" spans="1:43" x14ac:dyDescent="0.25">
      <c r="A424" s="12" t="s">
        <v>20</v>
      </c>
      <c r="B424" s="13">
        <v>2021</v>
      </c>
      <c r="C424" s="12" t="s">
        <v>17</v>
      </c>
      <c r="D424" s="12" t="s">
        <v>58</v>
      </c>
      <c r="E424" s="13">
        <v>407</v>
      </c>
      <c r="F424" s="13">
        <v>519</v>
      </c>
      <c r="G424" s="13">
        <v>0.784200385</v>
      </c>
      <c r="H424" s="13">
        <v>80</v>
      </c>
      <c r="I424" s="13">
        <v>519</v>
      </c>
      <c r="J424" s="13">
        <v>0.154142582</v>
      </c>
      <c r="K424" s="13">
        <v>433</v>
      </c>
      <c r="L424" s="13">
        <v>519</v>
      </c>
      <c r="M424" s="13">
        <v>0.83429672399999999</v>
      </c>
      <c r="N424" s="13">
        <v>468</v>
      </c>
      <c r="O424" s="13">
        <v>519</v>
      </c>
      <c r="P424" s="13">
        <v>0.90173410399999998</v>
      </c>
      <c r="Q424" s="13">
        <v>433</v>
      </c>
      <c r="R424" s="13">
        <v>519</v>
      </c>
      <c r="S424" s="13">
        <v>0.83429672399999999</v>
      </c>
      <c r="T424" s="13">
        <v>0</v>
      </c>
      <c r="U424" s="13">
        <v>0</v>
      </c>
      <c r="V424" s="13">
        <v>0</v>
      </c>
      <c r="W424" s="13">
        <v>0</v>
      </c>
      <c r="X424" s="13">
        <v>0</v>
      </c>
      <c r="Y424" s="13">
        <v>0</v>
      </c>
      <c r="Z424" s="13">
        <v>421</v>
      </c>
      <c r="AA424" s="13">
        <v>519</v>
      </c>
      <c r="AB424" s="13">
        <v>0.811175337</v>
      </c>
      <c r="AC424" s="13">
        <v>392</v>
      </c>
      <c r="AD424" s="13">
        <v>519</v>
      </c>
      <c r="AE424" s="13">
        <v>0.75529865100000004</v>
      </c>
      <c r="AF424" s="13">
        <v>441</v>
      </c>
      <c r="AG424" s="13">
        <v>519</v>
      </c>
      <c r="AH424" s="13">
        <v>0.84971098300000003</v>
      </c>
      <c r="AI424" s="13">
        <v>367</v>
      </c>
      <c r="AJ424" s="13">
        <v>519</v>
      </c>
      <c r="AK424" s="13">
        <v>0.70712909400000001</v>
      </c>
      <c r="AL424" s="13">
        <v>0</v>
      </c>
      <c r="AM424" s="13">
        <v>0</v>
      </c>
      <c r="AN424" s="13">
        <v>0</v>
      </c>
      <c r="AO424" s="13">
        <v>452</v>
      </c>
      <c r="AP424" s="13">
        <v>519</v>
      </c>
      <c r="AQ424" s="13">
        <v>0.87090558799999995</v>
      </c>
    </row>
    <row r="425" spans="1:43" x14ac:dyDescent="0.25">
      <c r="A425" s="12" t="s">
        <v>16</v>
      </c>
      <c r="B425" s="13">
        <v>2022</v>
      </c>
      <c r="C425" s="12" t="s">
        <v>21</v>
      </c>
      <c r="D425" s="12" t="s">
        <v>58</v>
      </c>
      <c r="E425" s="13">
        <v>224</v>
      </c>
      <c r="F425" s="13">
        <v>304</v>
      </c>
      <c r="G425" s="13">
        <v>0.73684210500000002</v>
      </c>
      <c r="H425" s="13">
        <v>40</v>
      </c>
      <c r="I425" s="13">
        <v>304</v>
      </c>
      <c r="J425" s="13">
        <v>0.131578947</v>
      </c>
      <c r="K425" s="13">
        <v>212</v>
      </c>
      <c r="L425" s="13">
        <v>304</v>
      </c>
      <c r="M425" s="13">
        <v>0.69736842099999996</v>
      </c>
      <c r="N425" s="13">
        <v>276</v>
      </c>
      <c r="O425" s="13">
        <v>304</v>
      </c>
      <c r="P425" s="13">
        <v>0.90789473700000001</v>
      </c>
      <c r="Q425" s="13">
        <v>253</v>
      </c>
      <c r="R425" s="13">
        <v>304</v>
      </c>
      <c r="S425" s="13">
        <v>0.83223684200000003</v>
      </c>
      <c r="T425" s="13">
        <v>210</v>
      </c>
      <c r="U425" s="13">
        <v>304</v>
      </c>
      <c r="V425" s="13">
        <v>0.69078947400000001</v>
      </c>
      <c r="W425" s="13">
        <v>177</v>
      </c>
      <c r="X425" s="13">
        <v>304</v>
      </c>
      <c r="Y425" s="13">
        <v>0.58223684200000003</v>
      </c>
      <c r="Z425" s="13">
        <v>274</v>
      </c>
      <c r="AA425" s="13">
        <v>304</v>
      </c>
      <c r="AB425" s="13">
        <v>0.90131578899999998</v>
      </c>
      <c r="AC425" s="13">
        <v>226</v>
      </c>
      <c r="AD425" s="13">
        <v>304</v>
      </c>
      <c r="AE425" s="13">
        <v>0.74342105300000005</v>
      </c>
      <c r="AF425" s="13">
        <v>258</v>
      </c>
      <c r="AG425" s="13">
        <v>304</v>
      </c>
      <c r="AH425" s="13">
        <v>0.84868421100000002</v>
      </c>
      <c r="AI425" s="13">
        <v>88</v>
      </c>
      <c r="AJ425" s="13">
        <v>304</v>
      </c>
      <c r="AK425" s="13">
        <v>0.28947368400000001</v>
      </c>
      <c r="AL425" s="13">
        <v>267</v>
      </c>
      <c r="AM425" s="13">
        <v>304</v>
      </c>
      <c r="AN425" s="13">
        <v>0.87828947400000001</v>
      </c>
      <c r="AO425" s="13">
        <v>262</v>
      </c>
      <c r="AP425" s="13">
        <v>304</v>
      </c>
      <c r="AQ425" s="13">
        <v>0.86184210500000002</v>
      </c>
    </row>
    <row r="426" spans="1:43" x14ac:dyDescent="0.25">
      <c r="A426" s="12" t="s">
        <v>19</v>
      </c>
      <c r="B426" s="13">
        <v>2022</v>
      </c>
      <c r="C426" s="12" t="s">
        <v>21</v>
      </c>
      <c r="D426" s="12" t="s">
        <v>58</v>
      </c>
      <c r="E426" s="13">
        <v>187</v>
      </c>
      <c r="F426" s="13">
        <v>237</v>
      </c>
      <c r="G426" s="13">
        <v>0.78902953600000003</v>
      </c>
      <c r="H426" s="13">
        <v>38</v>
      </c>
      <c r="I426" s="13">
        <v>237</v>
      </c>
      <c r="J426" s="13">
        <v>0.16033755299999999</v>
      </c>
      <c r="K426" s="13">
        <v>199</v>
      </c>
      <c r="L426" s="13">
        <v>237</v>
      </c>
      <c r="M426" s="13">
        <v>0.83966244700000003</v>
      </c>
      <c r="N426" s="13">
        <v>201</v>
      </c>
      <c r="O426" s="13">
        <v>237</v>
      </c>
      <c r="P426" s="13">
        <v>0.84810126600000002</v>
      </c>
      <c r="Q426" s="13">
        <v>193</v>
      </c>
      <c r="R426" s="13">
        <v>237</v>
      </c>
      <c r="S426" s="13">
        <v>0.81434599200000002</v>
      </c>
      <c r="T426" s="13">
        <v>0</v>
      </c>
      <c r="U426" s="13">
        <v>0</v>
      </c>
      <c r="V426" s="13">
        <v>0</v>
      </c>
      <c r="W426" s="13">
        <v>0</v>
      </c>
      <c r="X426" s="13">
        <v>0</v>
      </c>
      <c r="Y426" s="13">
        <v>0</v>
      </c>
      <c r="Z426" s="13">
        <v>209</v>
      </c>
      <c r="AA426" s="13">
        <v>237</v>
      </c>
      <c r="AB426" s="13">
        <v>0.88185654000000002</v>
      </c>
      <c r="AC426" s="13">
        <v>174</v>
      </c>
      <c r="AD426" s="13">
        <v>237</v>
      </c>
      <c r="AE426" s="13">
        <v>0.73417721499999999</v>
      </c>
      <c r="AF426" s="13">
        <v>202</v>
      </c>
      <c r="AG426" s="13">
        <v>237</v>
      </c>
      <c r="AH426" s="13">
        <v>0.85232067499999997</v>
      </c>
      <c r="AI426" s="13">
        <v>182</v>
      </c>
      <c r="AJ426" s="13">
        <v>237</v>
      </c>
      <c r="AK426" s="13">
        <v>0.767932489</v>
      </c>
      <c r="AL426" s="13">
        <v>0</v>
      </c>
      <c r="AM426" s="13">
        <v>0</v>
      </c>
      <c r="AN426" s="13">
        <v>0</v>
      </c>
      <c r="AO426" s="13">
        <v>200</v>
      </c>
      <c r="AP426" s="13">
        <v>237</v>
      </c>
      <c r="AQ426" s="13">
        <v>0.84388185699999996</v>
      </c>
    </row>
    <row r="427" spans="1:43" x14ac:dyDescent="0.25">
      <c r="A427" s="12" t="s">
        <v>20</v>
      </c>
      <c r="B427" s="13">
        <v>2022</v>
      </c>
      <c r="C427" s="12" t="s">
        <v>21</v>
      </c>
      <c r="D427" s="12" t="s">
        <v>58</v>
      </c>
      <c r="E427" s="13">
        <v>426</v>
      </c>
      <c r="F427" s="13">
        <v>540</v>
      </c>
      <c r="G427" s="13">
        <v>0.78888888899999998</v>
      </c>
      <c r="H427" s="13">
        <v>74</v>
      </c>
      <c r="I427" s="13">
        <v>540</v>
      </c>
      <c r="J427" s="13">
        <v>0.137037037</v>
      </c>
      <c r="K427" s="13">
        <v>459</v>
      </c>
      <c r="L427" s="13">
        <v>540</v>
      </c>
      <c r="M427" s="13">
        <v>0.85</v>
      </c>
      <c r="N427" s="13">
        <v>484</v>
      </c>
      <c r="O427" s="13">
        <v>540</v>
      </c>
      <c r="P427" s="13">
        <v>0.89629629600000005</v>
      </c>
      <c r="Q427" s="13">
        <v>448</v>
      </c>
      <c r="R427" s="13">
        <v>540</v>
      </c>
      <c r="S427" s="13">
        <v>0.82962963000000001</v>
      </c>
      <c r="T427" s="13">
        <v>0</v>
      </c>
      <c r="U427" s="13">
        <v>0</v>
      </c>
      <c r="V427" s="13">
        <v>0</v>
      </c>
      <c r="W427" s="13">
        <v>0</v>
      </c>
      <c r="X427" s="13">
        <v>0</v>
      </c>
      <c r="Y427" s="13">
        <v>0</v>
      </c>
      <c r="Z427" s="13">
        <v>437</v>
      </c>
      <c r="AA427" s="13">
        <v>540</v>
      </c>
      <c r="AB427" s="13">
        <v>0.80925925899999995</v>
      </c>
      <c r="AC427" s="13">
        <v>404</v>
      </c>
      <c r="AD427" s="13">
        <v>540</v>
      </c>
      <c r="AE427" s="13">
        <v>0.74814814799999996</v>
      </c>
      <c r="AF427" s="13">
        <v>455</v>
      </c>
      <c r="AG427" s="13">
        <v>540</v>
      </c>
      <c r="AH427" s="13">
        <v>0.842592593</v>
      </c>
      <c r="AI427" s="13">
        <v>384</v>
      </c>
      <c r="AJ427" s="13">
        <v>540</v>
      </c>
      <c r="AK427" s="13">
        <v>0.71111111100000002</v>
      </c>
      <c r="AL427" s="13">
        <v>0</v>
      </c>
      <c r="AM427" s="13">
        <v>0</v>
      </c>
      <c r="AN427" s="13">
        <v>0</v>
      </c>
      <c r="AO427" s="13">
        <v>461</v>
      </c>
      <c r="AP427" s="13">
        <v>540</v>
      </c>
      <c r="AQ427" s="13">
        <v>0.85370370399999995</v>
      </c>
    </row>
    <row r="428" spans="1:43" x14ac:dyDescent="0.25">
      <c r="A428" s="12" t="s">
        <v>16</v>
      </c>
      <c r="B428" s="13">
        <v>2023</v>
      </c>
      <c r="C428" s="12" t="s">
        <v>22</v>
      </c>
      <c r="D428" s="12" t="s">
        <v>58</v>
      </c>
      <c r="E428" s="13">
        <v>238</v>
      </c>
      <c r="F428" s="13">
        <v>332</v>
      </c>
      <c r="G428" s="13">
        <v>0.71686746999999995</v>
      </c>
      <c r="H428" s="13">
        <v>41</v>
      </c>
      <c r="I428" s="13">
        <v>332</v>
      </c>
      <c r="J428" s="13">
        <v>0.12349397600000001</v>
      </c>
      <c r="K428" s="13">
        <v>242</v>
      </c>
      <c r="L428" s="13">
        <v>332</v>
      </c>
      <c r="M428" s="13">
        <v>0.72891566299999999</v>
      </c>
      <c r="N428" s="13">
        <v>294</v>
      </c>
      <c r="O428" s="13">
        <v>332</v>
      </c>
      <c r="P428" s="13">
        <v>0.88554216900000005</v>
      </c>
      <c r="Q428" s="13">
        <v>268</v>
      </c>
      <c r="R428" s="13">
        <v>332</v>
      </c>
      <c r="S428" s="13">
        <v>0.80722891600000002</v>
      </c>
      <c r="T428" s="13">
        <v>210</v>
      </c>
      <c r="U428" s="13">
        <v>332</v>
      </c>
      <c r="V428" s="13">
        <v>0.63253011999999997</v>
      </c>
      <c r="W428" s="13">
        <v>168</v>
      </c>
      <c r="X428" s="13">
        <v>332</v>
      </c>
      <c r="Y428" s="13">
        <v>0.50602409599999998</v>
      </c>
      <c r="Z428" s="13">
        <v>288</v>
      </c>
      <c r="AA428" s="13">
        <v>332</v>
      </c>
      <c r="AB428" s="13">
        <v>0.86746988000000003</v>
      </c>
      <c r="AC428" s="13">
        <v>253</v>
      </c>
      <c r="AD428" s="13">
        <v>332</v>
      </c>
      <c r="AE428" s="13">
        <v>0.76204819300000004</v>
      </c>
      <c r="AF428" s="13">
        <v>277</v>
      </c>
      <c r="AG428" s="13">
        <v>332</v>
      </c>
      <c r="AH428" s="13">
        <v>0.83433734900000001</v>
      </c>
      <c r="AI428" s="13">
        <v>131</v>
      </c>
      <c r="AJ428" s="13">
        <v>332</v>
      </c>
      <c r="AK428" s="13">
        <v>0.39457831300000001</v>
      </c>
      <c r="AL428" s="13">
        <v>281</v>
      </c>
      <c r="AM428" s="13">
        <v>332</v>
      </c>
      <c r="AN428" s="13">
        <v>0.84638554200000005</v>
      </c>
      <c r="AO428" s="13">
        <v>274</v>
      </c>
      <c r="AP428" s="13">
        <v>332</v>
      </c>
      <c r="AQ428" s="13">
        <v>0.82530120500000004</v>
      </c>
    </row>
    <row r="429" spans="1:43" x14ac:dyDescent="0.25">
      <c r="A429" s="12" t="s">
        <v>19</v>
      </c>
      <c r="B429" s="13">
        <v>2023</v>
      </c>
      <c r="C429" s="12" t="s">
        <v>22</v>
      </c>
      <c r="D429" s="12" t="s">
        <v>58</v>
      </c>
      <c r="E429" s="13">
        <v>182</v>
      </c>
      <c r="F429" s="13">
        <v>236</v>
      </c>
      <c r="G429" s="13">
        <v>0.771186441</v>
      </c>
      <c r="H429" s="13">
        <v>38</v>
      </c>
      <c r="I429" s="13">
        <v>236</v>
      </c>
      <c r="J429" s="13">
        <v>0.16101694899999999</v>
      </c>
      <c r="K429" s="13">
        <v>197</v>
      </c>
      <c r="L429" s="13">
        <v>236</v>
      </c>
      <c r="M429" s="13">
        <v>0.83474576300000003</v>
      </c>
      <c r="N429" s="13">
        <v>201</v>
      </c>
      <c r="O429" s="13">
        <v>236</v>
      </c>
      <c r="P429" s="13">
        <v>0.85169491500000005</v>
      </c>
      <c r="Q429" s="13">
        <v>189</v>
      </c>
      <c r="R429" s="13">
        <v>236</v>
      </c>
      <c r="S429" s="13">
        <v>0.80084745800000001</v>
      </c>
      <c r="T429" s="13">
        <v>0</v>
      </c>
      <c r="U429" s="13">
        <v>0</v>
      </c>
      <c r="V429" s="13">
        <v>0</v>
      </c>
      <c r="W429" s="13">
        <v>0</v>
      </c>
      <c r="X429" s="13">
        <v>0</v>
      </c>
      <c r="Y429" s="13">
        <v>0</v>
      </c>
      <c r="Z429" s="13">
        <v>201</v>
      </c>
      <c r="AA429" s="13">
        <v>236</v>
      </c>
      <c r="AB429" s="13">
        <v>0.85169491500000005</v>
      </c>
      <c r="AC429" s="13">
        <v>173</v>
      </c>
      <c r="AD429" s="13">
        <v>236</v>
      </c>
      <c r="AE429" s="13">
        <v>0.73305084700000001</v>
      </c>
      <c r="AF429" s="13">
        <v>198</v>
      </c>
      <c r="AG429" s="13">
        <v>236</v>
      </c>
      <c r="AH429" s="13">
        <v>0.83898305100000004</v>
      </c>
      <c r="AI429" s="13">
        <v>183</v>
      </c>
      <c r="AJ429" s="13">
        <v>236</v>
      </c>
      <c r="AK429" s="13">
        <v>0.77542372900000001</v>
      </c>
      <c r="AL429" s="13">
        <v>0</v>
      </c>
      <c r="AM429" s="13">
        <v>0</v>
      </c>
      <c r="AN429" s="13">
        <v>0</v>
      </c>
      <c r="AO429" s="13">
        <v>193</v>
      </c>
      <c r="AP429" s="13">
        <v>236</v>
      </c>
      <c r="AQ429" s="13">
        <v>0.81779661000000003</v>
      </c>
    </row>
    <row r="430" spans="1:43" x14ac:dyDescent="0.25">
      <c r="A430" s="12" t="s">
        <v>20</v>
      </c>
      <c r="B430" s="13">
        <v>2023</v>
      </c>
      <c r="C430" s="12" t="s">
        <v>22</v>
      </c>
      <c r="D430" s="12" t="s">
        <v>58</v>
      </c>
      <c r="E430" s="13">
        <v>417</v>
      </c>
      <c r="F430" s="13">
        <v>542</v>
      </c>
      <c r="G430" s="13">
        <v>0.76937269399999997</v>
      </c>
      <c r="H430" s="13">
        <v>69</v>
      </c>
      <c r="I430" s="13">
        <v>542</v>
      </c>
      <c r="J430" s="13">
        <v>0.127306273</v>
      </c>
      <c r="K430" s="13">
        <v>448</v>
      </c>
      <c r="L430" s="13">
        <v>542</v>
      </c>
      <c r="M430" s="13">
        <v>0.826568266</v>
      </c>
      <c r="N430" s="13">
        <v>473</v>
      </c>
      <c r="O430" s="13">
        <v>542</v>
      </c>
      <c r="P430" s="13">
        <v>0.87269372700000003</v>
      </c>
      <c r="Q430" s="13">
        <v>445</v>
      </c>
      <c r="R430" s="13">
        <v>542</v>
      </c>
      <c r="S430" s="13">
        <v>0.82103320999999996</v>
      </c>
      <c r="T430" s="13">
        <v>0</v>
      </c>
      <c r="U430" s="13">
        <v>0</v>
      </c>
      <c r="V430" s="13">
        <v>0</v>
      </c>
      <c r="W430" s="13">
        <v>0</v>
      </c>
      <c r="X430" s="13">
        <v>0</v>
      </c>
      <c r="Y430" s="13">
        <v>0</v>
      </c>
      <c r="Z430" s="13">
        <v>439</v>
      </c>
      <c r="AA430" s="13">
        <v>542</v>
      </c>
      <c r="AB430" s="13">
        <v>0.80996310000000005</v>
      </c>
      <c r="AC430" s="13">
        <v>394</v>
      </c>
      <c r="AD430" s="13">
        <v>542</v>
      </c>
      <c r="AE430" s="13">
        <v>0.726937269</v>
      </c>
      <c r="AF430" s="13">
        <v>443</v>
      </c>
      <c r="AG430" s="13">
        <v>542</v>
      </c>
      <c r="AH430" s="13">
        <v>0.81734317300000003</v>
      </c>
      <c r="AI430" s="13">
        <v>390</v>
      </c>
      <c r="AJ430" s="13">
        <v>542</v>
      </c>
      <c r="AK430" s="13">
        <v>0.71955719600000001</v>
      </c>
      <c r="AL430" s="13">
        <v>0</v>
      </c>
      <c r="AM430" s="13">
        <v>0</v>
      </c>
      <c r="AN430" s="13">
        <v>0</v>
      </c>
      <c r="AO430" s="13">
        <v>451</v>
      </c>
      <c r="AP430" s="13">
        <v>542</v>
      </c>
      <c r="AQ430" s="13">
        <v>0.83210332099999995</v>
      </c>
    </row>
    <row r="431" spans="1:43" x14ac:dyDescent="0.25">
      <c r="A431" s="12" t="s">
        <v>16</v>
      </c>
      <c r="B431" s="13">
        <v>2024</v>
      </c>
      <c r="C431" s="12" t="s">
        <v>23</v>
      </c>
      <c r="D431" s="12" t="s">
        <v>58</v>
      </c>
      <c r="E431" s="13">
        <v>255</v>
      </c>
      <c r="F431" s="13">
        <v>345</v>
      </c>
      <c r="G431" s="13">
        <v>0.73913043499999997</v>
      </c>
      <c r="H431" s="13">
        <v>34</v>
      </c>
      <c r="I431" s="13">
        <v>345</v>
      </c>
      <c r="J431" s="13">
        <v>9.8550725000000006E-2</v>
      </c>
      <c r="K431" s="13">
        <v>268</v>
      </c>
      <c r="L431" s="13">
        <v>345</v>
      </c>
      <c r="M431" s="13">
        <v>0.77681159399999999</v>
      </c>
      <c r="N431" s="13">
        <v>307</v>
      </c>
      <c r="O431" s="13">
        <v>345</v>
      </c>
      <c r="P431" s="13">
        <v>0.88985507200000002</v>
      </c>
      <c r="Q431" s="13">
        <v>283</v>
      </c>
      <c r="R431" s="13">
        <v>345</v>
      </c>
      <c r="S431" s="13">
        <v>0.82028985499999996</v>
      </c>
      <c r="T431" s="13">
        <v>225</v>
      </c>
      <c r="U431" s="13">
        <v>345</v>
      </c>
      <c r="V431" s="13">
        <v>0.65217391300000005</v>
      </c>
      <c r="W431" s="13">
        <v>182</v>
      </c>
      <c r="X431" s="13">
        <v>345</v>
      </c>
      <c r="Y431" s="13">
        <v>0.52753623199999999</v>
      </c>
      <c r="Z431" s="13">
        <v>304</v>
      </c>
      <c r="AA431" s="13">
        <v>345</v>
      </c>
      <c r="AB431" s="13">
        <v>0.88115942000000003</v>
      </c>
      <c r="AC431" s="13">
        <v>267</v>
      </c>
      <c r="AD431" s="13">
        <v>345</v>
      </c>
      <c r="AE431" s="13">
        <v>0.77391304299999997</v>
      </c>
      <c r="AF431" s="13">
        <v>293</v>
      </c>
      <c r="AG431" s="13">
        <v>345</v>
      </c>
      <c r="AH431" s="13">
        <v>0.84927536199999998</v>
      </c>
      <c r="AI431" s="13">
        <v>182</v>
      </c>
      <c r="AJ431" s="13">
        <v>345</v>
      </c>
      <c r="AK431" s="13">
        <v>0.52753623199999999</v>
      </c>
      <c r="AL431" s="13">
        <v>299</v>
      </c>
      <c r="AM431" s="13">
        <v>345</v>
      </c>
      <c r="AN431" s="13">
        <v>0.86666666699999995</v>
      </c>
      <c r="AO431" s="13">
        <v>291</v>
      </c>
      <c r="AP431" s="13">
        <v>345</v>
      </c>
      <c r="AQ431" s="13">
        <v>0.84347826100000001</v>
      </c>
    </row>
    <row r="432" spans="1:43" x14ac:dyDescent="0.25">
      <c r="A432" s="12" t="s">
        <v>19</v>
      </c>
      <c r="B432" s="13">
        <v>2024</v>
      </c>
      <c r="C432" s="12" t="s">
        <v>23</v>
      </c>
      <c r="D432" s="12" t="s">
        <v>58</v>
      </c>
      <c r="E432" s="13">
        <v>179</v>
      </c>
      <c r="F432" s="13">
        <v>239</v>
      </c>
      <c r="G432" s="13">
        <v>0.74895397500000005</v>
      </c>
      <c r="H432" s="13">
        <v>42</v>
      </c>
      <c r="I432" s="13">
        <v>239</v>
      </c>
      <c r="J432" s="13">
        <v>0.175732218</v>
      </c>
      <c r="K432" s="13">
        <v>179</v>
      </c>
      <c r="L432" s="13">
        <v>239</v>
      </c>
      <c r="M432" s="13">
        <v>0.74895397500000005</v>
      </c>
      <c r="N432" s="13">
        <v>196</v>
      </c>
      <c r="O432" s="13">
        <v>239</v>
      </c>
      <c r="P432" s="13">
        <v>0.82008368200000004</v>
      </c>
      <c r="Q432" s="13">
        <v>180</v>
      </c>
      <c r="R432" s="13">
        <v>239</v>
      </c>
      <c r="S432" s="13">
        <v>0.75313807499999996</v>
      </c>
      <c r="T432" s="13">
        <v>0</v>
      </c>
      <c r="U432" s="13">
        <v>0</v>
      </c>
      <c r="V432" s="13">
        <v>0</v>
      </c>
      <c r="W432" s="13">
        <v>0</v>
      </c>
      <c r="X432" s="13">
        <v>0</v>
      </c>
      <c r="Y432" s="13">
        <v>0</v>
      </c>
      <c r="Z432" s="13">
        <v>186</v>
      </c>
      <c r="AA432" s="13">
        <v>239</v>
      </c>
      <c r="AB432" s="13">
        <v>0.77824267800000002</v>
      </c>
      <c r="AC432" s="13">
        <v>164</v>
      </c>
      <c r="AD432" s="13">
        <v>239</v>
      </c>
      <c r="AE432" s="13">
        <v>0.68619246899999997</v>
      </c>
      <c r="AF432" s="13">
        <v>192</v>
      </c>
      <c r="AG432" s="13">
        <v>239</v>
      </c>
      <c r="AH432" s="13">
        <v>0.80334728</v>
      </c>
      <c r="AI432" s="13">
        <v>180</v>
      </c>
      <c r="AJ432" s="13">
        <v>239</v>
      </c>
      <c r="AK432" s="13">
        <v>0.75313807499999996</v>
      </c>
      <c r="AL432" s="13">
        <v>0</v>
      </c>
      <c r="AM432" s="13">
        <v>0</v>
      </c>
      <c r="AN432" s="13">
        <v>0</v>
      </c>
      <c r="AO432" s="13">
        <v>185</v>
      </c>
      <c r="AP432" s="13">
        <v>239</v>
      </c>
      <c r="AQ432" s="13">
        <v>0.77405857700000003</v>
      </c>
    </row>
    <row r="433" spans="1:43" x14ac:dyDescent="0.25">
      <c r="A433" s="12" t="s">
        <v>20</v>
      </c>
      <c r="B433" s="13">
        <v>2024</v>
      </c>
      <c r="C433" s="12" t="s">
        <v>23</v>
      </c>
      <c r="D433" s="12" t="s">
        <v>58</v>
      </c>
      <c r="E433" s="13">
        <v>401</v>
      </c>
      <c r="F433" s="13">
        <v>534</v>
      </c>
      <c r="G433" s="13">
        <v>0.75093633000000004</v>
      </c>
      <c r="H433" s="13">
        <v>59</v>
      </c>
      <c r="I433" s="13">
        <v>534</v>
      </c>
      <c r="J433" s="13">
        <v>0.110486891</v>
      </c>
      <c r="K433" s="13">
        <v>433</v>
      </c>
      <c r="L433" s="13">
        <v>534</v>
      </c>
      <c r="M433" s="13">
        <v>0.81086142299999997</v>
      </c>
      <c r="N433" s="13">
        <v>458</v>
      </c>
      <c r="O433" s="13">
        <v>534</v>
      </c>
      <c r="P433" s="13">
        <v>0.85767790300000002</v>
      </c>
      <c r="Q433" s="13">
        <v>433</v>
      </c>
      <c r="R433" s="13">
        <v>534</v>
      </c>
      <c r="S433" s="13">
        <v>0.81086142299999997</v>
      </c>
      <c r="T433" s="13">
        <v>0</v>
      </c>
      <c r="U433" s="13">
        <v>0</v>
      </c>
      <c r="V433" s="13">
        <v>0</v>
      </c>
      <c r="W433" s="13">
        <v>0</v>
      </c>
      <c r="X433" s="13">
        <v>0</v>
      </c>
      <c r="Y433" s="13">
        <v>0</v>
      </c>
      <c r="Z433" s="13">
        <v>423</v>
      </c>
      <c r="AA433" s="13">
        <v>534</v>
      </c>
      <c r="AB433" s="13">
        <v>0.79213483100000004</v>
      </c>
      <c r="AC433" s="13">
        <v>379</v>
      </c>
      <c r="AD433" s="13">
        <v>534</v>
      </c>
      <c r="AE433" s="13">
        <v>0.70973782799999996</v>
      </c>
      <c r="AF433" s="13">
        <v>427</v>
      </c>
      <c r="AG433" s="13">
        <v>534</v>
      </c>
      <c r="AH433" s="13">
        <v>0.79962546800000001</v>
      </c>
      <c r="AI433" s="13">
        <v>381</v>
      </c>
      <c r="AJ433" s="13">
        <v>534</v>
      </c>
      <c r="AK433" s="13">
        <v>0.71348314599999996</v>
      </c>
      <c r="AL433" s="13">
        <v>0</v>
      </c>
      <c r="AM433" s="13">
        <v>0</v>
      </c>
      <c r="AN433" s="13">
        <v>0</v>
      </c>
      <c r="AO433" s="13">
        <v>437</v>
      </c>
      <c r="AP433" s="13">
        <v>534</v>
      </c>
      <c r="AQ433" s="13">
        <v>0.81835206000000005</v>
      </c>
    </row>
    <row r="434" spans="1:43" x14ac:dyDescent="0.25">
      <c r="A434" s="12" t="s">
        <v>16</v>
      </c>
      <c r="B434" s="13">
        <v>2021</v>
      </c>
      <c r="C434" s="12" t="s">
        <v>17</v>
      </c>
      <c r="D434" s="12" t="s">
        <v>59</v>
      </c>
      <c r="E434" s="13">
        <v>153</v>
      </c>
      <c r="F434" s="13">
        <v>174</v>
      </c>
      <c r="G434" s="13">
        <v>0.87931034500000005</v>
      </c>
      <c r="H434" s="13">
        <v>34</v>
      </c>
      <c r="I434" s="13">
        <v>174</v>
      </c>
      <c r="J434" s="13">
        <v>0.195402299</v>
      </c>
      <c r="K434" s="13">
        <v>148</v>
      </c>
      <c r="L434" s="13">
        <v>174</v>
      </c>
      <c r="M434" s="13">
        <v>0.85057471299999998</v>
      </c>
      <c r="N434" s="13">
        <v>163</v>
      </c>
      <c r="O434" s="13">
        <v>174</v>
      </c>
      <c r="P434" s="13">
        <v>0.93678160899999996</v>
      </c>
      <c r="Q434" s="13">
        <v>155</v>
      </c>
      <c r="R434" s="13">
        <v>174</v>
      </c>
      <c r="S434" s="13">
        <v>0.890804598</v>
      </c>
      <c r="T434" s="13">
        <v>130</v>
      </c>
      <c r="U434" s="13">
        <v>174</v>
      </c>
      <c r="V434" s="13">
        <v>0.74712643700000003</v>
      </c>
      <c r="W434" s="13">
        <v>98</v>
      </c>
      <c r="X434" s="13">
        <v>174</v>
      </c>
      <c r="Y434" s="13">
        <v>0.56321839100000004</v>
      </c>
      <c r="Z434" s="13">
        <v>164</v>
      </c>
      <c r="AA434" s="13">
        <v>174</v>
      </c>
      <c r="AB434" s="13">
        <v>0.94252873599999998</v>
      </c>
      <c r="AC434" s="13">
        <v>134</v>
      </c>
      <c r="AD434" s="13">
        <v>174</v>
      </c>
      <c r="AE434" s="13">
        <v>0.77011494300000005</v>
      </c>
      <c r="AF434" s="13">
        <v>161</v>
      </c>
      <c r="AG434" s="13">
        <v>174</v>
      </c>
      <c r="AH434" s="13">
        <v>0.92528735600000001</v>
      </c>
      <c r="AI434" s="13">
        <v>34</v>
      </c>
      <c r="AJ434" s="13">
        <v>174</v>
      </c>
      <c r="AK434" s="13">
        <v>0.195402299</v>
      </c>
      <c r="AL434" s="13">
        <v>159</v>
      </c>
      <c r="AM434" s="13">
        <v>174</v>
      </c>
      <c r="AN434" s="13">
        <v>0.91379310300000005</v>
      </c>
      <c r="AO434" s="13">
        <v>160</v>
      </c>
      <c r="AP434" s="13">
        <v>174</v>
      </c>
      <c r="AQ434" s="13">
        <v>0.91954022999999996</v>
      </c>
    </row>
    <row r="435" spans="1:43" x14ac:dyDescent="0.25">
      <c r="A435" s="12" t="s">
        <v>19</v>
      </c>
      <c r="B435" s="13">
        <v>2021</v>
      </c>
      <c r="C435" s="12" t="s">
        <v>17</v>
      </c>
      <c r="D435" s="12" t="s">
        <v>59</v>
      </c>
      <c r="E435" s="13">
        <v>118</v>
      </c>
      <c r="F435" s="13">
        <v>146</v>
      </c>
      <c r="G435" s="13">
        <v>0.80821917799999998</v>
      </c>
      <c r="H435" s="13">
        <v>48</v>
      </c>
      <c r="I435" s="13">
        <v>146</v>
      </c>
      <c r="J435" s="13">
        <v>0.32876712299999999</v>
      </c>
      <c r="K435" s="13">
        <v>128</v>
      </c>
      <c r="L435" s="13">
        <v>146</v>
      </c>
      <c r="M435" s="13">
        <v>0.87671232899999996</v>
      </c>
      <c r="N435" s="13">
        <v>129</v>
      </c>
      <c r="O435" s="13">
        <v>146</v>
      </c>
      <c r="P435" s="13">
        <v>0.88356164400000003</v>
      </c>
      <c r="Q435" s="13">
        <v>124</v>
      </c>
      <c r="R435" s="13">
        <v>146</v>
      </c>
      <c r="S435" s="13">
        <v>0.84931506800000001</v>
      </c>
      <c r="T435" s="13">
        <v>0</v>
      </c>
      <c r="U435" s="13">
        <v>0</v>
      </c>
      <c r="V435" s="13">
        <v>0</v>
      </c>
      <c r="W435" s="13">
        <v>0</v>
      </c>
      <c r="X435" s="13">
        <v>0</v>
      </c>
      <c r="Y435" s="13">
        <v>0</v>
      </c>
      <c r="Z435" s="13">
        <v>126</v>
      </c>
      <c r="AA435" s="13">
        <v>146</v>
      </c>
      <c r="AB435" s="13">
        <v>0.86301369900000002</v>
      </c>
      <c r="AC435" s="13">
        <v>111</v>
      </c>
      <c r="AD435" s="13">
        <v>146</v>
      </c>
      <c r="AE435" s="13">
        <v>0.76027397299999999</v>
      </c>
      <c r="AF435" s="13">
        <v>128</v>
      </c>
      <c r="AG435" s="13">
        <v>146</v>
      </c>
      <c r="AH435" s="13">
        <v>0.87671232899999996</v>
      </c>
      <c r="AI435" s="13">
        <v>118</v>
      </c>
      <c r="AJ435" s="13">
        <v>146</v>
      </c>
      <c r="AK435" s="13">
        <v>0.80821917799999998</v>
      </c>
      <c r="AL435" s="13">
        <v>0</v>
      </c>
      <c r="AM435" s="13">
        <v>0</v>
      </c>
      <c r="AN435" s="13">
        <v>0</v>
      </c>
      <c r="AO435" s="13">
        <v>127</v>
      </c>
      <c r="AP435" s="13">
        <v>146</v>
      </c>
      <c r="AQ435" s="13">
        <v>0.86986301399999999</v>
      </c>
    </row>
    <row r="436" spans="1:43" x14ac:dyDescent="0.25">
      <c r="A436" s="12" t="s">
        <v>20</v>
      </c>
      <c r="B436" s="13">
        <v>2021</v>
      </c>
      <c r="C436" s="12" t="s">
        <v>17</v>
      </c>
      <c r="D436" s="12" t="s">
        <v>59</v>
      </c>
      <c r="E436" s="13">
        <v>265</v>
      </c>
      <c r="F436" s="13">
        <v>308</v>
      </c>
      <c r="G436" s="13">
        <v>0.86038961000000003</v>
      </c>
      <c r="H436" s="13">
        <v>56</v>
      </c>
      <c r="I436" s="13">
        <v>308</v>
      </c>
      <c r="J436" s="13">
        <v>0.18181818199999999</v>
      </c>
      <c r="K436" s="13">
        <v>275</v>
      </c>
      <c r="L436" s="13">
        <v>308</v>
      </c>
      <c r="M436" s="13">
        <v>0.89285714299999996</v>
      </c>
      <c r="N436" s="13">
        <v>287</v>
      </c>
      <c r="O436" s="13">
        <v>308</v>
      </c>
      <c r="P436" s="13">
        <v>0.93181818199999999</v>
      </c>
      <c r="Q436" s="13">
        <v>279</v>
      </c>
      <c r="R436" s="13">
        <v>308</v>
      </c>
      <c r="S436" s="13">
        <v>0.90584415600000001</v>
      </c>
      <c r="T436" s="13">
        <v>0</v>
      </c>
      <c r="U436" s="13">
        <v>0</v>
      </c>
      <c r="V436" s="13">
        <v>0</v>
      </c>
      <c r="W436" s="13">
        <v>0</v>
      </c>
      <c r="X436" s="13">
        <v>0</v>
      </c>
      <c r="Y436" s="13">
        <v>0</v>
      </c>
      <c r="Z436" s="13">
        <v>271</v>
      </c>
      <c r="AA436" s="13">
        <v>308</v>
      </c>
      <c r="AB436" s="13">
        <v>0.87987013000000003</v>
      </c>
      <c r="AC436" s="13">
        <v>255</v>
      </c>
      <c r="AD436" s="13">
        <v>308</v>
      </c>
      <c r="AE436" s="13">
        <v>0.82792207799999995</v>
      </c>
      <c r="AF436" s="13">
        <v>272</v>
      </c>
      <c r="AG436" s="13">
        <v>308</v>
      </c>
      <c r="AH436" s="13">
        <v>0.88311688300000002</v>
      </c>
      <c r="AI436" s="13">
        <v>233</v>
      </c>
      <c r="AJ436" s="13">
        <v>308</v>
      </c>
      <c r="AK436" s="13">
        <v>0.75649350599999998</v>
      </c>
      <c r="AL436" s="13">
        <v>0</v>
      </c>
      <c r="AM436" s="13">
        <v>0</v>
      </c>
      <c r="AN436" s="13">
        <v>0</v>
      </c>
      <c r="AO436" s="13">
        <v>274</v>
      </c>
      <c r="AP436" s="13">
        <v>308</v>
      </c>
      <c r="AQ436" s="13">
        <v>0.88961038999999997</v>
      </c>
    </row>
    <row r="437" spans="1:43" x14ac:dyDescent="0.25">
      <c r="A437" s="12" t="s">
        <v>16</v>
      </c>
      <c r="B437" s="13">
        <v>2022</v>
      </c>
      <c r="C437" s="12" t="s">
        <v>21</v>
      </c>
      <c r="D437" s="12" t="s">
        <v>59</v>
      </c>
      <c r="E437" s="13">
        <v>166</v>
      </c>
      <c r="F437" s="13">
        <v>189</v>
      </c>
      <c r="G437" s="13">
        <v>0.87830687799999996</v>
      </c>
      <c r="H437" s="13">
        <v>32</v>
      </c>
      <c r="I437" s="13">
        <v>189</v>
      </c>
      <c r="J437" s="13">
        <v>0.16931216900000001</v>
      </c>
      <c r="K437" s="13">
        <v>165</v>
      </c>
      <c r="L437" s="13">
        <v>189</v>
      </c>
      <c r="M437" s="13">
        <v>0.87301587300000005</v>
      </c>
      <c r="N437" s="13">
        <v>176</v>
      </c>
      <c r="O437" s="13">
        <v>189</v>
      </c>
      <c r="P437" s="13">
        <v>0.93121693100000003</v>
      </c>
      <c r="Q437" s="13">
        <v>168</v>
      </c>
      <c r="R437" s="13">
        <v>189</v>
      </c>
      <c r="S437" s="13">
        <v>0.88888888899999996</v>
      </c>
      <c r="T437" s="13">
        <v>141</v>
      </c>
      <c r="U437" s="13">
        <v>189</v>
      </c>
      <c r="V437" s="13">
        <v>0.746031746</v>
      </c>
      <c r="W437" s="13">
        <v>111</v>
      </c>
      <c r="X437" s="13">
        <v>189</v>
      </c>
      <c r="Y437" s="13">
        <v>0.58730158700000001</v>
      </c>
      <c r="Z437" s="13">
        <v>175</v>
      </c>
      <c r="AA437" s="13">
        <v>189</v>
      </c>
      <c r="AB437" s="13">
        <v>0.92592592600000001</v>
      </c>
      <c r="AC437" s="13">
        <v>156</v>
      </c>
      <c r="AD437" s="13">
        <v>189</v>
      </c>
      <c r="AE437" s="13">
        <v>0.825396825</v>
      </c>
      <c r="AF437" s="13">
        <v>173</v>
      </c>
      <c r="AG437" s="13">
        <v>189</v>
      </c>
      <c r="AH437" s="13">
        <v>0.91534391500000001</v>
      </c>
      <c r="AI437" s="13">
        <v>70</v>
      </c>
      <c r="AJ437" s="13">
        <v>189</v>
      </c>
      <c r="AK437" s="13">
        <v>0.37037037</v>
      </c>
      <c r="AL437" s="13">
        <v>174</v>
      </c>
      <c r="AM437" s="13">
        <v>189</v>
      </c>
      <c r="AN437" s="13">
        <v>0.92063492099999999</v>
      </c>
      <c r="AO437" s="13">
        <v>174</v>
      </c>
      <c r="AP437" s="13">
        <v>189</v>
      </c>
      <c r="AQ437" s="13">
        <v>0.92063492099999999</v>
      </c>
    </row>
    <row r="438" spans="1:43" x14ac:dyDescent="0.25">
      <c r="A438" s="12" t="s">
        <v>19</v>
      </c>
      <c r="B438" s="13">
        <v>2022</v>
      </c>
      <c r="C438" s="12" t="s">
        <v>21</v>
      </c>
      <c r="D438" s="12" t="s">
        <v>59</v>
      </c>
      <c r="E438" s="13">
        <v>126</v>
      </c>
      <c r="F438" s="13">
        <v>153</v>
      </c>
      <c r="G438" s="13">
        <v>0.82352941199999996</v>
      </c>
      <c r="H438" s="13">
        <v>49</v>
      </c>
      <c r="I438" s="13">
        <v>153</v>
      </c>
      <c r="J438" s="13">
        <v>0.32026143800000001</v>
      </c>
      <c r="K438" s="13">
        <v>138</v>
      </c>
      <c r="L438" s="13">
        <v>153</v>
      </c>
      <c r="M438" s="13">
        <v>0.90196078400000002</v>
      </c>
      <c r="N438" s="13">
        <v>139</v>
      </c>
      <c r="O438" s="13">
        <v>153</v>
      </c>
      <c r="P438" s="13">
        <v>0.90849673200000003</v>
      </c>
      <c r="Q438" s="13">
        <v>135</v>
      </c>
      <c r="R438" s="13">
        <v>153</v>
      </c>
      <c r="S438" s="13">
        <v>0.88235294099999995</v>
      </c>
      <c r="T438" s="13">
        <v>0</v>
      </c>
      <c r="U438" s="13">
        <v>0</v>
      </c>
      <c r="V438" s="13">
        <v>0</v>
      </c>
      <c r="W438" s="13">
        <v>0</v>
      </c>
      <c r="X438" s="13">
        <v>0</v>
      </c>
      <c r="Y438" s="13">
        <v>0</v>
      </c>
      <c r="Z438" s="13">
        <v>136</v>
      </c>
      <c r="AA438" s="13">
        <v>153</v>
      </c>
      <c r="AB438" s="13">
        <v>0.88888888899999996</v>
      </c>
      <c r="AC438" s="13">
        <v>119</v>
      </c>
      <c r="AD438" s="13">
        <v>153</v>
      </c>
      <c r="AE438" s="13">
        <v>0.77777777800000003</v>
      </c>
      <c r="AF438" s="13">
        <v>138</v>
      </c>
      <c r="AG438" s="13">
        <v>153</v>
      </c>
      <c r="AH438" s="13">
        <v>0.90196078400000002</v>
      </c>
      <c r="AI438" s="13">
        <v>124</v>
      </c>
      <c r="AJ438" s="13">
        <v>153</v>
      </c>
      <c r="AK438" s="13">
        <v>0.81045751600000004</v>
      </c>
      <c r="AL438" s="13">
        <v>0</v>
      </c>
      <c r="AM438" s="13">
        <v>0</v>
      </c>
      <c r="AN438" s="13">
        <v>0</v>
      </c>
      <c r="AO438" s="13">
        <v>138</v>
      </c>
      <c r="AP438" s="13">
        <v>153</v>
      </c>
      <c r="AQ438" s="13">
        <v>0.90196078400000002</v>
      </c>
    </row>
    <row r="439" spans="1:43" x14ac:dyDescent="0.25">
      <c r="A439" s="12" t="s">
        <v>20</v>
      </c>
      <c r="B439" s="13">
        <v>2022</v>
      </c>
      <c r="C439" s="12" t="s">
        <v>21</v>
      </c>
      <c r="D439" s="12" t="s">
        <v>59</v>
      </c>
      <c r="E439" s="13">
        <v>278</v>
      </c>
      <c r="F439" s="13">
        <v>323</v>
      </c>
      <c r="G439" s="13">
        <v>0.860681115</v>
      </c>
      <c r="H439" s="13">
        <v>60</v>
      </c>
      <c r="I439" s="13">
        <v>323</v>
      </c>
      <c r="J439" s="13">
        <v>0.18575851400000001</v>
      </c>
      <c r="K439" s="13">
        <v>290</v>
      </c>
      <c r="L439" s="13">
        <v>323</v>
      </c>
      <c r="M439" s="13">
        <v>0.89783281699999995</v>
      </c>
      <c r="N439" s="13">
        <v>300</v>
      </c>
      <c r="O439" s="13">
        <v>323</v>
      </c>
      <c r="P439" s="13">
        <v>0.92879257000000004</v>
      </c>
      <c r="Q439" s="13">
        <v>293</v>
      </c>
      <c r="R439" s="13">
        <v>323</v>
      </c>
      <c r="S439" s="13">
        <v>0.90712074300000001</v>
      </c>
      <c r="T439" s="13">
        <v>0</v>
      </c>
      <c r="U439" s="13">
        <v>0</v>
      </c>
      <c r="V439" s="13">
        <v>0</v>
      </c>
      <c r="W439" s="13">
        <v>0</v>
      </c>
      <c r="X439" s="13">
        <v>0</v>
      </c>
      <c r="Y439" s="13">
        <v>0</v>
      </c>
      <c r="Z439" s="13">
        <v>285</v>
      </c>
      <c r="AA439" s="13">
        <v>323</v>
      </c>
      <c r="AB439" s="13">
        <v>0.88235294099999995</v>
      </c>
      <c r="AC439" s="13">
        <v>267</v>
      </c>
      <c r="AD439" s="13">
        <v>323</v>
      </c>
      <c r="AE439" s="13">
        <v>0.82662538699999999</v>
      </c>
      <c r="AF439" s="13">
        <v>289</v>
      </c>
      <c r="AG439" s="13">
        <v>323</v>
      </c>
      <c r="AH439" s="13">
        <v>0.89473684200000003</v>
      </c>
      <c r="AI439" s="13">
        <v>252</v>
      </c>
      <c r="AJ439" s="13">
        <v>323</v>
      </c>
      <c r="AK439" s="13">
        <v>0.78018575899999998</v>
      </c>
      <c r="AL439" s="13">
        <v>0</v>
      </c>
      <c r="AM439" s="13">
        <v>0</v>
      </c>
      <c r="AN439" s="13">
        <v>0</v>
      </c>
      <c r="AO439" s="13">
        <v>291</v>
      </c>
      <c r="AP439" s="13">
        <v>323</v>
      </c>
      <c r="AQ439" s="13">
        <v>0.90092879299999995</v>
      </c>
    </row>
    <row r="440" spans="1:43" x14ac:dyDescent="0.25">
      <c r="A440" s="12" t="s">
        <v>16</v>
      </c>
      <c r="B440" s="13">
        <v>2023</v>
      </c>
      <c r="C440" s="12" t="s">
        <v>22</v>
      </c>
      <c r="D440" s="12" t="s">
        <v>59</v>
      </c>
      <c r="E440" s="13">
        <v>183</v>
      </c>
      <c r="F440" s="13">
        <v>213</v>
      </c>
      <c r="G440" s="13">
        <v>0.85915492999999998</v>
      </c>
      <c r="H440" s="13">
        <v>35</v>
      </c>
      <c r="I440" s="13">
        <v>213</v>
      </c>
      <c r="J440" s="13">
        <v>0.164319249</v>
      </c>
      <c r="K440" s="13">
        <v>188</v>
      </c>
      <c r="L440" s="13">
        <v>213</v>
      </c>
      <c r="M440" s="13">
        <v>0.88262910800000005</v>
      </c>
      <c r="N440" s="13">
        <v>195</v>
      </c>
      <c r="O440" s="13">
        <v>213</v>
      </c>
      <c r="P440" s="13">
        <v>0.91549295799999997</v>
      </c>
      <c r="Q440" s="13">
        <v>187</v>
      </c>
      <c r="R440" s="13">
        <v>213</v>
      </c>
      <c r="S440" s="13">
        <v>0.87793427199999996</v>
      </c>
      <c r="T440" s="13">
        <v>158</v>
      </c>
      <c r="U440" s="13">
        <v>213</v>
      </c>
      <c r="V440" s="13">
        <v>0.74178403800000003</v>
      </c>
      <c r="W440" s="13">
        <v>127</v>
      </c>
      <c r="X440" s="13">
        <v>213</v>
      </c>
      <c r="Y440" s="13">
        <v>0.59624413099999996</v>
      </c>
      <c r="Z440" s="13">
        <v>200</v>
      </c>
      <c r="AA440" s="13">
        <v>213</v>
      </c>
      <c r="AB440" s="13">
        <v>0.93896713600000004</v>
      </c>
      <c r="AC440" s="13">
        <v>171</v>
      </c>
      <c r="AD440" s="13">
        <v>213</v>
      </c>
      <c r="AE440" s="13">
        <v>0.80281690100000003</v>
      </c>
      <c r="AF440" s="13">
        <v>193</v>
      </c>
      <c r="AG440" s="13">
        <v>213</v>
      </c>
      <c r="AH440" s="13">
        <v>0.90610328600000001</v>
      </c>
      <c r="AI440" s="13">
        <v>106</v>
      </c>
      <c r="AJ440" s="13">
        <v>213</v>
      </c>
      <c r="AK440" s="13">
        <v>0.49765258200000001</v>
      </c>
      <c r="AL440" s="13">
        <v>199</v>
      </c>
      <c r="AM440" s="13">
        <v>213</v>
      </c>
      <c r="AN440" s="13">
        <v>0.93427230000000006</v>
      </c>
      <c r="AO440" s="13">
        <v>195</v>
      </c>
      <c r="AP440" s="13">
        <v>213</v>
      </c>
      <c r="AQ440" s="13">
        <v>0.91549295799999997</v>
      </c>
    </row>
    <row r="441" spans="1:43" x14ac:dyDescent="0.25">
      <c r="A441" s="12" t="s">
        <v>19</v>
      </c>
      <c r="B441" s="13">
        <v>2023</v>
      </c>
      <c r="C441" s="12" t="s">
        <v>22</v>
      </c>
      <c r="D441" s="12" t="s">
        <v>59</v>
      </c>
      <c r="E441" s="13">
        <v>131</v>
      </c>
      <c r="F441" s="13">
        <v>162</v>
      </c>
      <c r="G441" s="13">
        <v>0.80864197500000001</v>
      </c>
      <c r="H441" s="13">
        <v>32</v>
      </c>
      <c r="I441" s="13">
        <v>162</v>
      </c>
      <c r="J441" s="13">
        <v>0.197530864</v>
      </c>
      <c r="K441" s="13">
        <v>142</v>
      </c>
      <c r="L441" s="13">
        <v>162</v>
      </c>
      <c r="M441" s="13">
        <v>0.87654321000000002</v>
      </c>
      <c r="N441" s="13">
        <v>146</v>
      </c>
      <c r="O441" s="13">
        <v>162</v>
      </c>
      <c r="P441" s="13">
        <v>0.90123456800000001</v>
      </c>
      <c r="Q441" s="13">
        <v>141</v>
      </c>
      <c r="R441" s="13">
        <v>162</v>
      </c>
      <c r="S441" s="13">
        <v>0.87037036999999995</v>
      </c>
      <c r="T441" s="13">
        <v>0</v>
      </c>
      <c r="U441" s="13">
        <v>0</v>
      </c>
      <c r="V441" s="13">
        <v>0</v>
      </c>
      <c r="W441" s="13">
        <v>0</v>
      </c>
      <c r="X441" s="13">
        <v>0</v>
      </c>
      <c r="Y441" s="13">
        <v>0</v>
      </c>
      <c r="Z441" s="13">
        <v>140</v>
      </c>
      <c r="AA441" s="13">
        <v>162</v>
      </c>
      <c r="AB441" s="13">
        <v>0.86419753099999996</v>
      </c>
      <c r="AC441" s="13">
        <v>126</v>
      </c>
      <c r="AD441" s="13">
        <v>162</v>
      </c>
      <c r="AE441" s="13">
        <v>0.77777777800000003</v>
      </c>
      <c r="AF441" s="13">
        <v>141</v>
      </c>
      <c r="AG441" s="13">
        <v>162</v>
      </c>
      <c r="AH441" s="13">
        <v>0.87037036999999995</v>
      </c>
      <c r="AI441" s="13">
        <v>131</v>
      </c>
      <c r="AJ441" s="13">
        <v>162</v>
      </c>
      <c r="AK441" s="13">
        <v>0.80864197500000001</v>
      </c>
      <c r="AL441" s="13">
        <v>0</v>
      </c>
      <c r="AM441" s="13">
        <v>0</v>
      </c>
      <c r="AN441" s="13">
        <v>0</v>
      </c>
      <c r="AO441" s="13">
        <v>142</v>
      </c>
      <c r="AP441" s="13">
        <v>162</v>
      </c>
      <c r="AQ441" s="13">
        <v>0.87654321000000002</v>
      </c>
    </row>
    <row r="442" spans="1:43" x14ac:dyDescent="0.25">
      <c r="A442" s="12" t="s">
        <v>20</v>
      </c>
      <c r="B442" s="13">
        <v>2023</v>
      </c>
      <c r="C442" s="12" t="s">
        <v>22</v>
      </c>
      <c r="D442" s="12" t="s">
        <v>59</v>
      </c>
      <c r="E442" s="13">
        <v>269</v>
      </c>
      <c r="F442" s="13">
        <v>317</v>
      </c>
      <c r="G442" s="13">
        <v>0.84858044200000005</v>
      </c>
      <c r="H442" s="13">
        <v>48</v>
      </c>
      <c r="I442" s="13">
        <v>317</v>
      </c>
      <c r="J442" s="13">
        <v>0.15141955800000001</v>
      </c>
      <c r="K442" s="13">
        <v>286</v>
      </c>
      <c r="L442" s="13">
        <v>317</v>
      </c>
      <c r="M442" s="13">
        <v>0.90220820199999996</v>
      </c>
      <c r="N442" s="13">
        <v>292</v>
      </c>
      <c r="O442" s="13">
        <v>317</v>
      </c>
      <c r="P442" s="13">
        <v>0.92113564699999995</v>
      </c>
      <c r="Q442" s="13">
        <v>284</v>
      </c>
      <c r="R442" s="13">
        <v>317</v>
      </c>
      <c r="S442" s="13">
        <v>0.89589905400000003</v>
      </c>
      <c r="T442" s="13">
        <v>0</v>
      </c>
      <c r="U442" s="13">
        <v>0</v>
      </c>
      <c r="V442" s="13">
        <v>0</v>
      </c>
      <c r="W442" s="13">
        <v>0</v>
      </c>
      <c r="X442" s="13">
        <v>0</v>
      </c>
      <c r="Y442" s="13">
        <v>0</v>
      </c>
      <c r="Z442" s="13">
        <v>278</v>
      </c>
      <c r="AA442" s="13">
        <v>317</v>
      </c>
      <c r="AB442" s="13">
        <v>0.87697160900000004</v>
      </c>
      <c r="AC442" s="13">
        <v>261</v>
      </c>
      <c r="AD442" s="13">
        <v>317</v>
      </c>
      <c r="AE442" s="13">
        <v>0.82334384900000002</v>
      </c>
      <c r="AF442" s="13">
        <v>276</v>
      </c>
      <c r="AG442" s="13">
        <v>317</v>
      </c>
      <c r="AH442" s="13">
        <v>0.870662461</v>
      </c>
      <c r="AI442" s="13">
        <v>247</v>
      </c>
      <c r="AJ442" s="13">
        <v>317</v>
      </c>
      <c r="AK442" s="13">
        <v>0.779179811</v>
      </c>
      <c r="AL442" s="13">
        <v>0</v>
      </c>
      <c r="AM442" s="13">
        <v>0</v>
      </c>
      <c r="AN442" s="13">
        <v>0</v>
      </c>
      <c r="AO442" s="13">
        <v>279</v>
      </c>
      <c r="AP442" s="13">
        <v>317</v>
      </c>
      <c r="AQ442" s="13">
        <v>0.88012618300000001</v>
      </c>
    </row>
    <row r="443" spans="1:43" x14ac:dyDescent="0.25">
      <c r="A443" s="12" t="s">
        <v>16</v>
      </c>
      <c r="B443" s="13">
        <v>2024</v>
      </c>
      <c r="C443" s="12" t="s">
        <v>23</v>
      </c>
      <c r="D443" s="12" t="s">
        <v>59</v>
      </c>
      <c r="E443" s="13">
        <v>184</v>
      </c>
      <c r="F443" s="13">
        <v>212</v>
      </c>
      <c r="G443" s="13">
        <v>0.86792452799999997</v>
      </c>
      <c r="H443" s="13">
        <v>43</v>
      </c>
      <c r="I443" s="13">
        <v>212</v>
      </c>
      <c r="J443" s="13">
        <v>0.20283018899999999</v>
      </c>
      <c r="K443" s="13">
        <v>186</v>
      </c>
      <c r="L443" s="13">
        <v>212</v>
      </c>
      <c r="M443" s="13">
        <v>0.87735849099999996</v>
      </c>
      <c r="N443" s="13">
        <v>197</v>
      </c>
      <c r="O443" s="13">
        <v>212</v>
      </c>
      <c r="P443" s="13">
        <v>0.92924528299999998</v>
      </c>
      <c r="Q443" s="13">
        <v>187</v>
      </c>
      <c r="R443" s="13">
        <v>212</v>
      </c>
      <c r="S443" s="13">
        <v>0.88207547200000003</v>
      </c>
      <c r="T443" s="13">
        <v>157</v>
      </c>
      <c r="U443" s="13">
        <v>212</v>
      </c>
      <c r="V443" s="13">
        <v>0.74056603799999998</v>
      </c>
      <c r="W443" s="13">
        <v>124</v>
      </c>
      <c r="X443" s="13">
        <v>212</v>
      </c>
      <c r="Y443" s="13">
        <v>0.58490565999999999</v>
      </c>
      <c r="Z443" s="13">
        <v>199</v>
      </c>
      <c r="AA443" s="13">
        <v>212</v>
      </c>
      <c r="AB443" s="13">
        <v>0.938679245</v>
      </c>
      <c r="AC443" s="13">
        <v>171</v>
      </c>
      <c r="AD443" s="13">
        <v>212</v>
      </c>
      <c r="AE443" s="13">
        <v>0.80660377400000005</v>
      </c>
      <c r="AF443" s="13">
        <v>195</v>
      </c>
      <c r="AG443" s="13">
        <v>212</v>
      </c>
      <c r="AH443" s="13">
        <v>0.91981132099999996</v>
      </c>
      <c r="AI443" s="13">
        <v>128</v>
      </c>
      <c r="AJ443" s="13">
        <v>212</v>
      </c>
      <c r="AK443" s="13">
        <v>0.603773585</v>
      </c>
      <c r="AL443" s="13">
        <v>195</v>
      </c>
      <c r="AM443" s="13">
        <v>212</v>
      </c>
      <c r="AN443" s="13">
        <v>0.91981132099999996</v>
      </c>
      <c r="AO443" s="13">
        <v>192</v>
      </c>
      <c r="AP443" s="13">
        <v>212</v>
      </c>
      <c r="AQ443" s="13">
        <v>0.90566037700000002</v>
      </c>
    </row>
    <row r="444" spans="1:43" x14ac:dyDescent="0.25">
      <c r="A444" s="12" t="s">
        <v>19</v>
      </c>
      <c r="B444" s="13">
        <v>2024</v>
      </c>
      <c r="C444" s="12" t="s">
        <v>23</v>
      </c>
      <c r="D444" s="12" t="s">
        <v>59</v>
      </c>
      <c r="E444" s="13">
        <v>153</v>
      </c>
      <c r="F444" s="13">
        <v>183</v>
      </c>
      <c r="G444" s="13">
        <v>0.83606557400000003</v>
      </c>
      <c r="H444" s="13">
        <v>51</v>
      </c>
      <c r="I444" s="13">
        <v>183</v>
      </c>
      <c r="J444" s="13">
        <v>0.27868852500000002</v>
      </c>
      <c r="K444" s="13">
        <v>159</v>
      </c>
      <c r="L444" s="13">
        <v>183</v>
      </c>
      <c r="M444" s="13">
        <v>0.86885245899999997</v>
      </c>
      <c r="N444" s="13">
        <v>167</v>
      </c>
      <c r="O444" s="13">
        <v>183</v>
      </c>
      <c r="P444" s="13">
        <v>0.91256830600000005</v>
      </c>
      <c r="Q444" s="13">
        <v>161</v>
      </c>
      <c r="R444" s="13">
        <v>183</v>
      </c>
      <c r="S444" s="13">
        <v>0.87978142100000001</v>
      </c>
      <c r="T444" s="13">
        <v>0</v>
      </c>
      <c r="U444" s="13">
        <v>0</v>
      </c>
      <c r="V444" s="13">
        <v>0</v>
      </c>
      <c r="W444" s="13">
        <v>0</v>
      </c>
      <c r="X444" s="13">
        <v>0</v>
      </c>
      <c r="Y444" s="13">
        <v>0</v>
      </c>
      <c r="Z444" s="13">
        <v>157</v>
      </c>
      <c r="AA444" s="13">
        <v>183</v>
      </c>
      <c r="AB444" s="13">
        <v>0.85792349700000003</v>
      </c>
      <c r="AC444" s="13">
        <v>143</v>
      </c>
      <c r="AD444" s="13">
        <v>183</v>
      </c>
      <c r="AE444" s="13">
        <v>0.78142076500000002</v>
      </c>
      <c r="AF444" s="13">
        <v>161</v>
      </c>
      <c r="AG444" s="13">
        <v>183</v>
      </c>
      <c r="AH444" s="13">
        <v>0.87978142100000001</v>
      </c>
      <c r="AI444" s="13">
        <v>150</v>
      </c>
      <c r="AJ444" s="13">
        <v>183</v>
      </c>
      <c r="AK444" s="13">
        <v>0.81967213100000003</v>
      </c>
      <c r="AL444" s="13">
        <v>0</v>
      </c>
      <c r="AM444" s="13">
        <v>0</v>
      </c>
      <c r="AN444" s="13">
        <v>0</v>
      </c>
      <c r="AO444" s="13">
        <v>159</v>
      </c>
      <c r="AP444" s="13">
        <v>183</v>
      </c>
      <c r="AQ444" s="13">
        <v>0.86885245899999997</v>
      </c>
    </row>
    <row r="445" spans="1:43" x14ac:dyDescent="0.25">
      <c r="A445" s="12" t="s">
        <v>20</v>
      </c>
      <c r="B445" s="13">
        <v>2024</v>
      </c>
      <c r="C445" s="12" t="s">
        <v>23</v>
      </c>
      <c r="D445" s="12" t="s">
        <v>59</v>
      </c>
      <c r="E445" s="13">
        <v>259</v>
      </c>
      <c r="F445" s="13">
        <v>317</v>
      </c>
      <c r="G445" s="13">
        <v>0.8170347</v>
      </c>
      <c r="H445" s="13">
        <v>59</v>
      </c>
      <c r="I445" s="13">
        <v>317</v>
      </c>
      <c r="J445" s="13">
        <v>0.18611987399999999</v>
      </c>
      <c r="K445" s="13">
        <v>280</v>
      </c>
      <c r="L445" s="13">
        <v>317</v>
      </c>
      <c r="M445" s="13">
        <v>0.88328075699999997</v>
      </c>
      <c r="N445" s="13">
        <v>282</v>
      </c>
      <c r="O445" s="13">
        <v>317</v>
      </c>
      <c r="P445" s="13">
        <v>0.88958990500000001</v>
      </c>
      <c r="Q445" s="13">
        <v>271</v>
      </c>
      <c r="R445" s="13">
        <v>317</v>
      </c>
      <c r="S445" s="13">
        <v>0.85488958999999998</v>
      </c>
      <c r="T445" s="13">
        <v>0</v>
      </c>
      <c r="U445" s="13">
        <v>0</v>
      </c>
      <c r="V445" s="13">
        <v>0</v>
      </c>
      <c r="W445" s="13">
        <v>0</v>
      </c>
      <c r="X445" s="13">
        <v>0</v>
      </c>
      <c r="Y445" s="13">
        <v>0</v>
      </c>
      <c r="Z445" s="13">
        <v>273</v>
      </c>
      <c r="AA445" s="13">
        <v>317</v>
      </c>
      <c r="AB445" s="13">
        <v>0.86119873800000002</v>
      </c>
      <c r="AC445" s="13">
        <v>252</v>
      </c>
      <c r="AD445" s="13">
        <v>317</v>
      </c>
      <c r="AE445" s="13">
        <v>0.79495268100000005</v>
      </c>
      <c r="AF445" s="13">
        <v>267</v>
      </c>
      <c r="AG445" s="13">
        <v>317</v>
      </c>
      <c r="AH445" s="13">
        <v>0.84227129300000003</v>
      </c>
      <c r="AI445" s="13">
        <v>249</v>
      </c>
      <c r="AJ445" s="13">
        <v>317</v>
      </c>
      <c r="AK445" s="13">
        <v>0.78548895900000004</v>
      </c>
      <c r="AL445" s="13">
        <v>0</v>
      </c>
      <c r="AM445" s="13">
        <v>0</v>
      </c>
      <c r="AN445" s="13">
        <v>0</v>
      </c>
      <c r="AO445" s="13">
        <v>275</v>
      </c>
      <c r="AP445" s="13">
        <v>317</v>
      </c>
      <c r="AQ445" s="13">
        <v>0.86750788599999995</v>
      </c>
    </row>
    <row r="446" spans="1:43" x14ac:dyDescent="0.25">
      <c r="A446" s="12" t="s">
        <v>16</v>
      </c>
      <c r="B446" s="13">
        <v>2021</v>
      </c>
      <c r="C446" s="12" t="s">
        <v>17</v>
      </c>
      <c r="D446" s="12" t="s">
        <v>60</v>
      </c>
      <c r="E446" s="13">
        <v>139</v>
      </c>
      <c r="F446" s="13">
        <v>194</v>
      </c>
      <c r="G446" s="13">
        <v>0.71649484500000005</v>
      </c>
      <c r="H446" s="13">
        <v>37</v>
      </c>
      <c r="I446" s="13">
        <v>194</v>
      </c>
      <c r="J446" s="13">
        <v>0.19072164899999999</v>
      </c>
      <c r="K446" s="13">
        <v>130</v>
      </c>
      <c r="L446" s="13">
        <v>194</v>
      </c>
      <c r="M446" s="13">
        <v>0.67010309300000004</v>
      </c>
      <c r="N446" s="13">
        <v>162</v>
      </c>
      <c r="O446" s="13">
        <v>194</v>
      </c>
      <c r="P446" s="13">
        <v>0.83505154599999998</v>
      </c>
      <c r="Q446" s="13">
        <v>145</v>
      </c>
      <c r="R446" s="13">
        <v>194</v>
      </c>
      <c r="S446" s="13">
        <v>0.74742268000000001</v>
      </c>
      <c r="T446" s="13">
        <v>93</v>
      </c>
      <c r="U446" s="13">
        <v>194</v>
      </c>
      <c r="V446" s="13">
        <v>0.47938144300000002</v>
      </c>
      <c r="W446" s="13">
        <v>95</v>
      </c>
      <c r="X446" s="13">
        <v>194</v>
      </c>
      <c r="Y446" s="13">
        <v>0.48969072200000002</v>
      </c>
      <c r="Z446" s="13">
        <v>163</v>
      </c>
      <c r="AA446" s="13">
        <v>194</v>
      </c>
      <c r="AB446" s="13">
        <v>0.84020618599999997</v>
      </c>
      <c r="AC446" s="13">
        <v>123</v>
      </c>
      <c r="AD446" s="13">
        <v>194</v>
      </c>
      <c r="AE446" s="13">
        <v>0.63402061899999995</v>
      </c>
      <c r="AF446" s="13">
        <v>152</v>
      </c>
      <c r="AG446" s="13">
        <v>194</v>
      </c>
      <c r="AH446" s="13">
        <v>0.78350515499999995</v>
      </c>
      <c r="AI446" s="13">
        <v>29</v>
      </c>
      <c r="AJ446" s="13">
        <v>194</v>
      </c>
      <c r="AK446" s="13">
        <v>0.149484536</v>
      </c>
      <c r="AL446" s="13">
        <v>155</v>
      </c>
      <c r="AM446" s="13">
        <v>194</v>
      </c>
      <c r="AN446" s="13">
        <v>0.798969072</v>
      </c>
      <c r="AO446" s="13">
        <v>150</v>
      </c>
      <c r="AP446" s="13">
        <v>194</v>
      </c>
      <c r="AQ446" s="13">
        <v>0.77319587599999995</v>
      </c>
    </row>
    <row r="447" spans="1:43" x14ac:dyDescent="0.25">
      <c r="A447" s="12" t="s">
        <v>19</v>
      </c>
      <c r="B447" s="13">
        <v>2021</v>
      </c>
      <c r="C447" s="12" t="s">
        <v>17</v>
      </c>
      <c r="D447" s="12" t="s">
        <v>60</v>
      </c>
      <c r="E447" s="13">
        <v>125</v>
      </c>
      <c r="F447" s="13">
        <v>172</v>
      </c>
      <c r="G447" s="13">
        <v>0.72674418600000001</v>
      </c>
      <c r="H447" s="13">
        <v>45</v>
      </c>
      <c r="I447" s="13">
        <v>172</v>
      </c>
      <c r="J447" s="13">
        <v>0.26162790699999999</v>
      </c>
      <c r="K447" s="13">
        <v>135</v>
      </c>
      <c r="L447" s="13">
        <v>172</v>
      </c>
      <c r="M447" s="13">
        <v>0.78488372100000003</v>
      </c>
      <c r="N447" s="13">
        <v>137</v>
      </c>
      <c r="O447" s="13">
        <v>172</v>
      </c>
      <c r="P447" s="13">
        <v>0.79651162799999997</v>
      </c>
      <c r="Q447" s="13">
        <v>130</v>
      </c>
      <c r="R447" s="13">
        <v>172</v>
      </c>
      <c r="S447" s="13">
        <v>0.75581395299999998</v>
      </c>
      <c r="T447" s="13">
        <v>0</v>
      </c>
      <c r="U447" s="13">
        <v>0</v>
      </c>
      <c r="V447" s="13">
        <v>0</v>
      </c>
      <c r="W447" s="13">
        <v>0</v>
      </c>
      <c r="X447" s="13">
        <v>0</v>
      </c>
      <c r="Y447" s="13">
        <v>0</v>
      </c>
      <c r="Z447" s="13">
        <v>138</v>
      </c>
      <c r="AA447" s="13">
        <v>172</v>
      </c>
      <c r="AB447" s="13">
        <v>0.80232558099999995</v>
      </c>
      <c r="AC447" s="13">
        <v>115</v>
      </c>
      <c r="AD447" s="13">
        <v>172</v>
      </c>
      <c r="AE447" s="13">
        <v>0.66860465099999999</v>
      </c>
      <c r="AF447" s="13">
        <v>139</v>
      </c>
      <c r="AG447" s="13">
        <v>172</v>
      </c>
      <c r="AH447" s="13">
        <v>0.80813953500000002</v>
      </c>
      <c r="AI447" s="13">
        <v>120</v>
      </c>
      <c r="AJ447" s="13">
        <v>172</v>
      </c>
      <c r="AK447" s="13">
        <v>0.69767441900000005</v>
      </c>
      <c r="AL447" s="13">
        <v>0</v>
      </c>
      <c r="AM447" s="13">
        <v>0</v>
      </c>
      <c r="AN447" s="13">
        <v>0</v>
      </c>
      <c r="AO447" s="13">
        <v>137</v>
      </c>
      <c r="AP447" s="13">
        <v>172</v>
      </c>
      <c r="AQ447" s="13">
        <v>0.79651162799999997</v>
      </c>
    </row>
    <row r="448" spans="1:43" x14ac:dyDescent="0.25">
      <c r="A448" s="12" t="s">
        <v>20</v>
      </c>
      <c r="B448" s="13">
        <v>2021</v>
      </c>
      <c r="C448" s="12" t="s">
        <v>17</v>
      </c>
      <c r="D448" s="12" t="s">
        <v>60</v>
      </c>
      <c r="E448" s="13">
        <v>236</v>
      </c>
      <c r="F448" s="13">
        <v>323</v>
      </c>
      <c r="G448" s="13">
        <v>0.73065015499999997</v>
      </c>
      <c r="H448" s="13">
        <v>79</v>
      </c>
      <c r="I448" s="13">
        <v>323</v>
      </c>
      <c r="J448" s="13">
        <v>0.244582043</v>
      </c>
      <c r="K448" s="13">
        <v>258</v>
      </c>
      <c r="L448" s="13">
        <v>323</v>
      </c>
      <c r="M448" s="13">
        <v>0.79876161000000001</v>
      </c>
      <c r="N448" s="13">
        <v>274</v>
      </c>
      <c r="O448" s="13">
        <v>323</v>
      </c>
      <c r="P448" s="13">
        <v>0.84829721400000002</v>
      </c>
      <c r="Q448" s="13">
        <v>262</v>
      </c>
      <c r="R448" s="13">
        <v>323</v>
      </c>
      <c r="S448" s="13">
        <v>0.81114551099999999</v>
      </c>
      <c r="T448" s="13">
        <v>0</v>
      </c>
      <c r="U448" s="13">
        <v>0</v>
      </c>
      <c r="V448" s="13">
        <v>0</v>
      </c>
      <c r="W448" s="13">
        <v>0</v>
      </c>
      <c r="X448" s="13">
        <v>0</v>
      </c>
      <c r="Y448" s="13">
        <v>0</v>
      </c>
      <c r="Z448" s="13">
        <v>265</v>
      </c>
      <c r="AA448" s="13">
        <v>323</v>
      </c>
      <c r="AB448" s="13">
        <v>0.82043343700000004</v>
      </c>
      <c r="AC448" s="13">
        <v>244</v>
      </c>
      <c r="AD448" s="13">
        <v>323</v>
      </c>
      <c r="AE448" s="13">
        <v>0.75541795700000003</v>
      </c>
      <c r="AF448" s="13">
        <v>260</v>
      </c>
      <c r="AG448" s="13">
        <v>323</v>
      </c>
      <c r="AH448" s="13">
        <v>0.80495355999999996</v>
      </c>
      <c r="AI448" s="13">
        <v>213</v>
      </c>
      <c r="AJ448" s="13">
        <v>323</v>
      </c>
      <c r="AK448" s="13">
        <v>0.65944272400000004</v>
      </c>
      <c r="AL448" s="13">
        <v>0</v>
      </c>
      <c r="AM448" s="13">
        <v>0</v>
      </c>
      <c r="AN448" s="13">
        <v>0</v>
      </c>
      <c r="AO448" s="13">
        <v>263</v>
      </c>
      <c r="AP448" s="13">
        <v>323</v>
      </c>
      <c r="AQ448" s="13">
        <v>0.81424148600000001</v>
      </c>
    </row>
    <row r="449" spans="1:43" x14ac:dyDescent="0.25">
      <c r="A449" s="12" t="s">
        <v>16</v>
      </c>
      <c r="B449" s="13">
        <v>2022</v>
      </c>
      <c r="C449" s="12" t="s">
        <v>21</v>
      </c>
      <c r="D449" s="12" t="s">
        <v>60</v>
      </c>
      <c r="E449" s="13">
        <v>159</v>
      </c>
      <c r="F449" s="13">
        <v>218</v>
      </c>
      <c r="G449" s="13">
        <v>0.729357798</v>
      </c>
      <c r="H449" s="13">
        <v>40</v>
      </c>
      <c r="I449" s="13">
        <v>218</v>
      </c>
      <c r="J449" s="13">
        <v>0.183486239</v>
      </c>
      <c r="K449" s="13">
        <v>157</v>
      </c>
      <c r="L449" s="13">
        <v>218</v>
      </c>
      <c r="M449" s="13">
        <v>0.72018348600000004</v>
      </c>
      <c r="N449" s="13">
        <v>186</v>
      </c>
      <c r="O449" s="13">
        <v>218</v>
      </c>
      <c r="P449" s="13">
        <v>0.85321100900000002</v>
      </c>
      <c r="Q449" s="13">
        <v>169</v>
      </c>
      <c r="R449" s="13">
        <v>218</v>
      </c>
      <c r="S449" s="13">
        <v>0.77522935800000004</v>
      </c>
      <c r="T449" s="13">
        <v>120</v>
      </c>
      <c r="U449" s="13">
        <v>218</v>
      </c>
      <c r="V449" s="13">
        <v>0.55045871599999996</v>
      </c>
      <c r="W449" s="13">
        <v>108</v>
      </c>
      <c r="X449" s="13">
        <v>218</v>
      </c>
      <c r="Y449" s="13">
        <v>0.49541284400000002</v>
      </c>
      <c r="Z449" s="13">
        <v>193</v>
      </c>
      <c r="AA449" s="13">
        <v>218</v>
      </c>
      <c r="AB449" s="13">
        <v>0.88532110100000005</v>
      </c>
      <c r="AC449" s="13">
        <v>153</v>
      </c>
      <c r="AD449" s="13">
        <v>218</v>
      </c>
      <c r="AE449" s="13">
        <v>0.701834862</v>
      </c>
      <c r="AF449" s="13">
        <v>175</v>
      </c>
      <c r="AG449" s="13">
        <v>218</v>
      </c>
      <c r="AH449" s="13">
        <v>0.80275229400000003</v>
      </c>
      <c r="AI449" s="13">
        <v>61</v>
      </c>
      <c r="AJ449" s="13">
        <v>218</v>
      </c>
      <c r="AK449" s="13">
        <v>0.27981651400000002</v>
      </c>
      <c r="AL449" s="13">
        <v>180</v>
      </c>
      <c r="AM449" s="13">
        <v>218</v>
      </c>
      <c r="AN449" s="13">
        <v>0.82568807300000002</v>
      </c>
      <c r="AO449" s="13">
        <v>176</v>
      </c>
      <c r="AP449" s="13">
        <v>218</v>
      </c>
      <c r="AQ449" s="13">
        <v>0.80733944999999996</v>
      </c>
    </row>
    <row r="450" spans="1:43" x14ac:dyDescent="0.25">
      <c r="A450" s="12" t="s">
        <v>19</v>
      </c>
      <c r="B450" s="13">
        <v>2022</v>
      </c>
      <c r="C450" s="12" t="s">
        <v>21</v>
      </c>
      <c r="D450" s="12" t="s">
        <v>60</v>
      </c>
      <c r="E450" s="13">
        <v>134</v>
      </c>
      <c r="F450" s="13">
        <v>190</v>
      </c>
      <c r="G450" s="13">
        <v>0.70526315799999995</v>
      </c>
      <c r="H450" s="13">
        <v>35</v>
      </c>
      <c r="I450" s="13">
        <v>190</v>
      </c>
      <c r="J450" s="13">
        <v>0.18421052600000001</v>
      </c>
      <c r="K450" s="13">
        <v>147</v>
      </c>
      <c r="L450" s="13">
        <v>190</v>
      </c>
      <c r="M450" s="13">
        <v>0.77368421099999996</v>
      </c>
      <c r="N450" s="13">
        <v>147</v>
      </c>
      <c r="O450" s="13">
        <v>190</v>
      </c>
      <c r="P450" s="13">
        <v>0.77368421099999996</v>
      </c>
      <c r="Q450" s="13">
        <v>144</v>
      </c>
      <c r="R450" s="13">
        <v>190</v>
      </c>
      <c r="S450" s="13">
        <v>0.75789473699999999</v>
      </c>
      <c r="T450" s="13">
        <v>0</v>
      </c>
      <c r="U450" s="13">
        <v>0</v>
      </c>
      <c r="V450" s="13">
        <v>0</v>
      </c>
      <c r="W450" s="13">
        <v>0</v>
      </c>
      <c r="X450" s="13">
        <v>0</v>
      </c>
      <c r="Y450" s="13">
        <v>0</v>
      </c>
      <c r="Z450" s="13">
        <v>153</v>
      </c>
      <c r="AA450" s="13">
        <v>190</v>
      </c>
      <c r="AB450" s="13">
        <v>0.80526315800000003</v>
      </c>
      <c r="AC450" s="13">
        <v>123</v>
      </c>
      <c r="AD450" s="13">
        <v>190</v>
      </c>
      <c r="AE450" s="13">
        <v>0.64736842100000003</v>
      </c>
      <c r="AF450" s="13">
        <v>149</v>
      </c>
      <c r="AG450" s="13">
        <v>190</v>
      </c>
      <c r="AH450" s="13">
        <v>0.78421052599999996</v>
      </c>
      <c r="AI450" s="13">
        <v>130</v>
      </c>
      <c r="AJ450" s="13">
        <v>190</v>
      </c>
      <c r="AK450" s="13">
        <v>0.68421052599999999</v>
      </c>
      <c r="AL450" s="13">
        <v>0</v>
      </c>
      <c r="AM450" s="13">
        <v>0</v>
      </c>
      <c r="AN450" s="13">
        <v>0</v>
      </c>
      <c r="AO450" s="13">
        <v>143</v>
      </c>
      <c r="AP450" s="13">
        <v>190</v>
      </c>
      <c r="AQ450" s="13">
        <v>0.752631579</v>
      </c>
    </row>
    <row r="451" spans="1:43" x14ac:dyDescent="0.25">
      <c r="A451" s="12" t="s">
        <v>20</v>
      </c>
      <c r="B451" s="13">
        <v>2022</v>
      </c>
      <c r="C451" s="12" t="s">
        <v>21</v>
      </c>
      <c r="D451" s="12" t="s">
        <v>60</v>
      </c>
      <c r="E451" s="13">
        <v>240</v>
      </c>
      <c r="F451" s="13">
        <v>337</v>
      </c>
      <c r="G451" s="13">
        <v>0.71216617199999999</v>
      </c>
      <c r="H451" s="13">
        <v>83</v>
      </c>
      <c r="I451" s="13">
        <v>337</v>
      </c>
      <c r="J451" s="13">
        <v>0.246290801</v>
      </c>
      <c r="K451" s="13">
        <v>263</v>
      </c>
      <c r="L451" s="13">
        <v>337</v>
      </c>
      <c r="M451" s="13">
        <v>0.78041543000000002</v>
      </c>
      <c r="N451" s="13">
        <v>278</v>
      </c>
      <c r="O451" s="13">
        <v>337</v>
      </c>
      <c r="P451" s="13">
        <v>0.82492581600000003</v>
      </c>
      <c r="Q451" s="13">
        <v>265</v>
      </c>
      <c r="R451" s="13">
        <v>337</v>
      </c>
      <c r="S451" s="13">
        <v>0.78635014800000003</v>
      </c>
      <c r="T451" s="13">
        <v>0</v>
      </c>
      <c r="U451" s="13">
        <v>0</v>
      </c>
      <c r="V451" s="13">
        <v>0</v>
      </c>
      <c r="W451" s="13">
        <v>0</v>
      </c>
      <c r="X451" s="13">
        <v>0</v>
      </c>
      <c r="Y451" s="13">
        <v>0</v>
      </c>
      <c r="Z451" s="13">
        <v>269</v>
      </c>
      <c r="AA451" s="13">
        <v>337</v>
      </c>
      <c r="AB451" s="13">
        <v>0.79821958500000001</v>
      </c>
      <c r="AC451" s="13">
        <v>242</v>
      </c>
      <c r="AD451" s="13">
        <v>337</v>
      </c>
      <c r="AE451" s="13">
        <v>0.71810088999999999</v>
      </c>
      <c r="AF451" s="13">
        <v>260</v>
      </c>
      <c r="AG451" s="13">
        <v>337</v>
      </c>
      <c r="AH451" s="13">
        <v>0.77151335300000001</v>
      </c>
      <c r="AI451" s="13">
        <v>226</v>
      </c>
      <c r="AJ451" s="13">
        <v>337</v>
      </c>
      <c r="AK451" s="13">
        <v>0.67062314499999998</v>
      </c>
      <c r="AL451" s="13">
        <v>0</v>
      </c>
      <c r="AM451" s="13">
        <v>0</v>
      </c>
      <c r="AN451" s="13">
        <v>0</v>
      </c>
      <c r="AO451" s="13">
        <v>262</v>
      </c>
      <c r="AP451" s="13">
        <v>337</v>
      </c>
      <c r="AQ451" s="13">
        <v>0.77744807100000002</v>
      </c>
    </row>
    <row r="452" spans="1:43" x14ac:dyDescent="0.25">
      <c r="A452" s="12" t="s">
        <v>16</v>
      </c>
      <c r="B452" s="13">
        <v>2023</v>
      </c>
      <c r="C452" s="12" t="s">
        <v>22</v>
      </c>
      <c r="D452" s="12" t="s">
        <v>60</v>
      </c>
      <c r="E452" s="13">
        <v>171</v>
      </c>
      <c r="F452" s="13">
        <v>236</v>
      </c>
      <c r="G452" s="13">
        <v>0.72457627099999999</v>
      </c>
      <c r="H452" s="13">
        <v>41</v>
      </c>
      <c r="I452" s="13">
        <v>236</v>
      </c>
      <c r="J452" s="13">
        <v>0.17372881400000001</v>
      </c>
      <c r="K452" s="13">
        <v>178</v>
      </c>
      <c r="L452" s="13">
        <v>236</v>
      </c>
      <c r="M452" s="13">
        <v>0.75423728800000001</v>
      </c>
      <c r="N452" s="13">
        <v>202</v>
      </c>
      <c r="O452" s="13">
        <v>236</v>
      </c>
      <c r="P452" s="13">
        <v>0.85593220299999995</v>
      </c>
      <c r="Q452" s="13">
        <v>180</v>
      </c>
      <c r="R452" s="13">
        <v>236</v>
      </c>
      <c r="S452" s="13">
        <v>0.76271186400000002</v>
      </c>
      <c r="T452" s="13">
        <v>139</v>
      </c>
      <c r="U452" s="13">
        <v>236</v>
      </c>
      <c r="V452" s="13">
        <v>0.58898305100000004</v>
      </c>
      <c r="W452" s="13">
        <v>93</v>
      </c>
      <c r="X452" s="13">
        <v>236</v>
      </c>
      <c r="Y452" s="13">
        <v>0.394067797</v>
      </c>
      <c r="Z452" s="13">
        <v>207</v>
      </c>
      <c r="AA452" s="13">
        <v>236</v>
      </c>
      <c r="AB452" s="13">
        <v>0.87711864399999995</v>
      </c>
      <c r="AC452" s="13">
        <v>165</v>
      </c>
      <c r="AD452" s="13">
        <v>236</v>
      </c>
      <c r="AE452" s="13">
        <v>0.69915254199999999</v>
      </c>
      <c r="AF452" s="13">
        <v>189</v>
      </c>
      <c r="AG452" s="13">
        <v>236</v>
      </c>
      <c r="AH452" s="13">
        <v>0.80084745800000001</v>
      </c>
      <c r="AI452" s="13">
        <v>86</v>
      </c>
      <c r="AJ452" s="13">
        <v>236</v>
      </c>
      <c r="AK452" s="13">
        <v>0.36440677999999999</v>
      </c>
      <c r="AL452" s="13">
        <v>195</v>
      </c>
      <c r="AM452" s="13">
        <v>236</v>
      </c>
      <c r="AN452" s="13">
        <v>0.82627118600000005</v>
      </c>
      <c r="AO452" s="13">
        <v>188</v>
      </c>
      <c r="AP452" s="13">
        <v>236</v>
      </c>
      <c r="AQ452" s="13">
        <v>0.79661016900000003</v>
      </c>
    </row>
    <row r="453" spans="1:43" x14ac:dyDescent="0.25">
      <c r="A453" s="12" t="s">
        <v>19</v>
      </c>
      <c r="B453" s="13">
        <v>2023</v>
      </c>
      <c r="C453" s="12" t="s">
        <v>22</v>
      </c>
      <c r="D453" s="12" t="s">
        <v>60</v>
      </c>
      <c r="E453" s="13">
        <v>139</v>
      </c>
      <c r="F453" s="13">
        <v>198</v>
      </c>
      <c r="G453" s="13">
        <v>0.70202020200000004</v>
      </c>
      <c r="H453" s="13">
        <v>55</v>
      </c>
      <c r="I453" s="13">
        <v>198</v>
      </c>
      <c r="J453" s="13">
        <v>0.27777777799999998</v>
      </c>
      <c r="K453" s="13">
        <v>151</v>
      </c>
      <c r="L453" s="13">
        <v>198</v>
      </c>
      <c r="M453" s="13">
        <v>0.76262626300000003</v>
      </c>
      <c r="N453" s="13">
        <v>153</v>
      </c>
      <c r="O453" s="13">
        <v>198</v>
      </c>
      <c r="P453" s="13">
        <v>0.77272727299999999</v>
      </c>
      <c r="Q453" s="13">
        <v>149</v>
      </c>
      <c r="R453" s="13">
        <v>198</v>
      </c>
      <c r="S453" s="13">
        <v>0.75252525299999995</v>
      </c>
      <c r="T453" s="13">
        <v>0</v>
      </c>
      <c r="U453" s="13">
        <v>0</v>
      </c>
      <c r="V453" s="13">
        <v>0</v>
      </c>
      <c r="W453" s="13">
        <v>0</v>
      </c>
      <c r="X453" s="13">
        <v>0</v>
      </c>
      <c r="Y453" s="13">
        <v>0</v>
      </c>
      <c r="Z453" s="13">
        <v>157</v>
      </c>
      <c r="AA453" s="13">
        <v>198</v>
      </c>
      <c r="AB453" s="13">
        <v>0.79292929300000004</v>
      </c>
      <c r="AC453" s="13">
        <v>129</v>
      </c>
      <c r="AD453" s="13">
        <v>198</v>
      </c>
      <c r="AE453" s="13">
        <v>0.65151515199999999</v>
      </c>
      <c r="AF453" s="13">
        <v>153</v>
      </c>
      <c r="AG453" s="13">
        <v>198</v>
      </c>
      <c r="AH453" s="13">
        <v>0.77272727299999999</v>
      </c>
      <c r="AI453" s="13">
        <v>138</v>
      </c>
      <c r="AJ453" s="13">
        <v>198</v>
      </c>
      <c r="AK453" s="13">
        <v>0.696969697</v>
      </c>
      <c r="AL453" s="13">
        <v>0</v>
      </c>
      <c r="AM453" s="13">
        <v>0</v>
      </c>
      <c r="AN453" s="13">
        <v>0</v>
      </c>
      <c r="AO453" s="13">
        <v>147</v>
      </c>
      <c r="AP453" s="13">
        <v>198</v>
      </c>
      <c r="AQ453" s="13">
        <v>0.74242424200000001</v>
      </c>
    </row>
    <row r="454" spans="1:43" x14ac:dyDescent="0.25">
      <c r="A454" s="12" t="s">
        <v>20</v>
      </c>
      <c r="B454" s="13">
        <v>2023</v>
      </c>
      <c r="C454" s="12" t="s">
        <v>22</v>
      </c>
      <c r="D454" s="12" t="s">
        <v>60</v>
      </c>
      <c r="E454" s="13">
        <v>249</v>
      </c>
      <c r="F454" s="13">
        <v>355</v>
      </c>
      <c r="G454" s="13">
        <v>0.70140845100000004</v>
      </c>
      <c r="H454" s="13">
        <v>72</v>
      </c>
      <c r="I454" s="13">
        <v>355</v>
      </c>
      <c r="J454" s="13">
        <v>0.20281690099999999</v>
      </c>
      <c r="K454" s="13">
        <v>275</v>
      </c>
      <c r="L454" s="13">
        <v>355</v>
      </c>
      <c r="M454" s="13">
        <v>0.77464788699999998</v>
      </c>
      <c r="N454" s="13">
        <v>287</v>
      </c>
      <c r="O454" s="13">
        <v>355</v>
      </c>
      <c r="P454" s="13">
        <v>0.80845070399999996</v>
      </c>
      <c r="Q454" s="13">
        <v>275</v>
      </c>
      <c r="R454" s="13">
        <v>355</v>
      </c>
      <c r="S454" s="13">
        <v>0.77464788699999998</v>
      </c>
      <c r="T454" s="13">
        <v>0</v>
      </c>
      <c r="U454" s="13">
        <v>0</v>
      </c>
      <c r="V454" s="13">
        <v>0</v>
      </c>
      <c r="W454" s="13">
        <v>0</v>
      </c>
      <c r="X454" s="13">
        <v>0</v>
      </c>
      <c r="Y454" s="13">
        <v>0</v>
      </c>
      <c r="Z454" s="13">
        <v>280</v>
      </c>
      <c r="AA454" s="13">
        <v>355</v>
      </c>
      <c r="AB454" s="13">
        <v>0.78873239399999995</v>
      </c>
      <c r="AC454" s="13">
        <v>247</v>
      </c>
      <c r="AD454" s="13">
        <v>355</v>
      </c>
      <c r="AE454" s="13">
        <v>0.695774648</v>
      </c>
      <c r="AF454" s="13">
        <v>266</v>
      </c>
      <c r="AG454" s="13">
        <v>355</v>
      </c>
      <c r="AH454" s="13">
        <v>0.749295775</v>
      </c>
      <c r="AI454" s="13">
        <v>237</v>
      </c>
      <c r="AJ454" s="13">
        <v>355</v>
      </c>
      <c r="AK454" s="13">
        <v>0.66760563399999995</v>
      </c>
      <c r="AL454" s="13">
        <v>0</v>
      </c>
      <c r="AM454" s="13">
        <v>0</v>
      </c>
      <c r="AN454" s="13">
        <v>0</v>
      </c>
      <c r="AO454" s="13">
        <v>274</v>
      </c>
      <c r="AP454" s="13">
        <v>355</v>
      </c>
      <c r="AQ454" s="13">
        <v>0.771830986</v>
      </c>
    </row>
    <row r="455" spans="1:43" x14ac:dyDescent="0.25">
      <c r="A455" s="12" t="s">
        <v>16</v>
      </c>
      <c r="B455" s="13">
        <v>2024</v>
      </c>
      <c r="C455" s="12" t="s">
        <v>23</v>
      </c>
      <c r="D455" s="12" t="s">
        <v>60</v>
      </c>
      <c r="E455" s="13">
        <v>163</v>
      </c>
      <c r="F455" s="13">
        <v>236</v>
      </c>
      <c r="G455" s="13">
        <v>0.69067796599999998</v>
      </c>
      <c r="H455" s="13">
        <v>33</v>
      </c>
      <c r="I455" s="13">
        <v>236</v>
      </c>
      <c r="J455" s="13">
        <v>0.13983050799999999</v>
      </c>
      <c r="K455" s="13">
        <v>175</v>
      </c>
      <c r="L455" s="13">
        <v>236</v>
      </c>
      <c r="M455" s="13">
        <v>0.74152542399999999</v>
      </c>
      <c r="N455" s="13">
        <v>198</v>
      </c>
      <c r="O455" s="13">
        <v>236</v>
      </c>
      <c r="P455" s="13">
        <v>0.83898305100000004</v>
      </c>
      <c r="Q455" s="13">
        <v>169</v>
      </c>
      <c r="R455" s="13">
        <v>236</v>
      </c>
      <c r="S455" s="13">
        <v>0.71610169499999998</v>
      </c>
      <c r="T455" s="13">
        <v>139</v>
      </c>
      <c r="U455" s="13">
        <v>236</v>
      </c>
      <c r="V455" s="13">
        <v>0.58898305100000004</v>
      </c>
      <c r="W455" s="13">
        <v>89</v>
      </c>
      <c r="X455" s="13">
        <v>236</v>
      </c>
      <c r="Y455" s="13">
        <v>0.377118644</v>
      </c>
      <c r="Z455" s="13">
        <v>204</v>
      </c>
      <c r="AA455" s="13">
        <v>236</v>
      </c>
      <c r="AB455" s="13">
        <v>0.86440678000000004</v>
      </c>
      <c r="AC455" s="13">
        <v>164</v>
      </c>
      <c r="AD455" s="13">
        <v>236</v>
      </c>
      <c r="AE455" s="13">
        <v>0.69491525399999998</v>
      </c>
      <c r="AF455" s="13">
        <v>184</v>
      </c>
      <c r="AG455" s="13">
        <v>236</v>
      </c>
      <c r="AH455" s="13">
        <v>0.77966101700000001</v>
      </c>
      <c r="AI455" s="13">
        <v>112</v>
      </c>
      <c r="AJ455" s="13">
        <v>236</v>
      </c>
      <c r="AK455" s="13">
        <v>0.47457627099999999</v>
      </c>
      <c r="AL455" s="13">
        <v>195</v>
      </c>
      <c r="AM455" s="13">
        <v>236</v>
      </c>
      <c r="AN455" s="13">
        <v>0.82627118600000005</v>
      </c>
      <c r="AO455" s="13">
        <v>190</v>
      </c>
      <c r="AP455" s="13">
        <v>236</v>
      </c>
      <c r="AQ455" s="13">
        <v>0.80508474600000002</v>
      </c>
    </row>
    <row r="456" spans="1:43" x14ac:dyDescent="0.25">
      <c r="A456" s="12" t="s">
        <v>19</v>
      </c>
      <c r="B456" s="13">
        <v>2024</v>
      </c>
      <c r="C456" s="12" t="s">
        <v>23</v>
      </c>
      <c r="D456" s="12" t="s">
        <v>60</v>
      </c>
      <c r="E456" s="13">
        <v>129</v>
      </c>
      <c r="F456" s="13">
        <v>185</v>
      </c>
      <c r="G456" s="13">
        <v>0.69729729699999998</v>
      </c>
      <c r="H456" s="13">
        <v>41</v>
      </c>
      <c r="I456" s="13">
        <v>185</v>
      </c>
      <c r="J456" s="13">
        <v>0.22162162199999999</v>
      </c>
      <c r="K456" s="13">
        <v>141</v>
      </c>
      <c r="L456" s="13">
        <v>185</v>
      </c>
      <c r="M456" s="13">
        <v>0.76216216199999998</v>
      </c>
      <c r="N456" s="13">
        <v>141</v>
      </c>
      <c r="O456" s="13">
        <v>185</v>
      </c>
      <c r="P456" s="13">
        <v>0.76216216199999998</v>
      </c>
      <c r="Q456" s="13">
        <v>138</v>
      </c>
      <c r="R456" s="13">
        <v>185</v>
      </c>
      <c r="S456" s="13">
        <v>0.74594594599999997</v>
      </c>
      <c r="T456" s="13">
        <v>0</v>
      </c>
      <c r="U456" s="13">
        <v>0</v>
      </c>
      <c r="V456" s="13">
        <v>0</v>
      </c>
      <c r="W456" s="13">
        <v>0</v>
      </c>
      <c r="X456" s="13">
        <v>0</v>
      </c>
      <c r="Y456" s="13">
        <v>0</v>
      </c>
      <c r="Z456" s="13">
        <v>147</v>
      </c>
      <c r="AA456" s="13">
        <v>185</v>
      </c>
      <c r="AB456" s="13">
        <v>0.79459459499999996</v>
      </c>
      <c r="AC456" s="13">
        <v>121</v>
      </c>
      <c r="AD456" s="13">
        <v>185</v>
      </c>
      <c r="AE456" s="13">
        <v>0.65405405400000005</v>
      </c>
      <c r="AF456" s="13">
        <v>141</v>
      </c>
      <c r="AG456" s="13">
        <v>185</v>
      </c>
      <c r="AH456" s="13">
        <v>0.76216216199999998</v>
      </c>
      <c r="AI456" s="13">
        <v>123</v>
      </c>
      <c r="AJ456" s="13">
        <v>185</v>
      </c>
      <c r="AK456" s="13">
        <v>0.66486486499999997</v>
      </c>
      <c r="AL456" s="13">
        <v>0</v>
      </c>
      <c r="AM456" s="13">
        <v>0</v>
      </c>
      <c r="AN456" s="13">
        <v>0</v>
      </c>
      <c r="AO456" s="13">
        <v>140</v>
      </c>
      <c r="AP456" s="13">
        <v>185</v>
      </c>
      <c r="AQ456" s="13">
        <v>0.756756757</v>
      </c>
    </row>
    <row r="457" spans="1:43" x14ac:dyDescent="0.25">
      <c r="A457" s="12" t="s">
        <v>20</v>
      </c>
      <c r="B457" s="13">
        <v>2024</v>
      </c>
      <c r="C457" s="12" t="s">
        <v>23</v>
      </c>
      <c r="D457" s="12" t="s">
        <v>60</v>
      </c>
      <c r="E457" s="13">
        <v>239</v>
      </c>
      <c r="F457" s="13">
        <v>358</v>
      </c>
      <c r="G457" s="13">
        <v>0.66759776500000001</v>
      </c>
      <c r="H457" s="13">
        <v>58</v>
      </c>
      <c r="I457" s="13">
        <v>358</v>
      </c>
      <c r="J457" s="13">
        <v>0.16201117300000001</v>
      </c>
      <c r="K457" s="13">
        <v>264</v>
      </c>
      <c r="L457" s="13">
        <v>358</v>
      </c>
      <c r="M457" s="13">
        <v>0.73743016800000005</v>
      </c>
      <c r="N457" s="13">
        <v>274</v>
      </c>
      <c r="O457" s="13">
        <v>358</v>
      </c>
      <c r="P457" s="13">
        <v>0.76536312799999995</v>
      </c>
      <c r="Q457" s="13">
        <v>269</v>
      </c>
      <c r="R457" s="13">
        <v>358</v>
      </c>
      <c r="S457" s="13">
        <v>0.75139664799999994</v>
      </c>
      <c r="T457" s="13">
        <v>0</v>
      </c>
      <c r="U457" s="13">
        <v>0</v>
      </c>
      <c r="V457" s="13">
        <v>0</v>
      </c>
      <c r="W457" s="13">
        <v>0</v>
      </c>
      <c r="X457" s="13">
        <v>0</v>
      </c>
      <c r="Y457" s="13">
        <v>0</v>
      </c>
      <c r="Z457" s="13">
        <v>269</v>
      </c>
      <c r="AA457" s="13">
        <v>358</v>
      </c>
      <c r="AB457" s="13">
        <v>0.75139664799999994</v>
      </c>
      <c r="AC457" s="13">
        <v>238</v>
      </c>
      <c r="AD457" s="13">
        <v>358</v>
      </c>
      <c r="AE457" s="13">
        <v>0.66480446900000001</v>
      </c>
      <c r="AF457" s="13">
        <v>256</v>
      </c>
      <c r="AG457" s="13">
        <v>358</v>
      </c>
      <c r="AH457" s="13">
        <v>0.71508379899999996</v>
      </c>
      <c r="AI457" s="13">
        <v>230</v>
      </c>
      <c r="AJ457" s="13">
        <v>358</v>
      </c>
      <c r="AK457" s="13">
        <v>0.642458101</v>
      </c>
      <c r="AL457" s="13">
        <v>0</v>
      </c>
      <c r="AM457" s="13">
        <v>0</v>
      </c>
      <c r="AN457" s="13">
        <v>0</v>
      </c>
      <c r="AO457" s="13">
        <v>257</v>
      </c>
      <c r="AP457" s="13">
        <v>358</v>
      </c>
      <c r="AQ457" s="13">
        <v>0.71787709499999997</v>
      </c>
    </row>
    <row r="458" spans="1:43" x14ac:dyDescent="0.25">
      <c r="A458" s="12" t="s">
        <v>16</v>
      </c>
      <c r="B458" s="13">
        <v>2021</v>
      </c>
      <c r="C458" s="12" t="s">
        <v>17</v>
      </c>
      <c r="D458" s="12" t="s">
        <v>61</v>
      </c>
      <c r="E458" s="13">
        <v>99</v>
      </c>
      <c r="F458" s="13">
        <v>124</v>
      </c>
      <c r="G458" s="13">
        <v>0.79838709699999999</v>
      </c>
      <c r="H458" s="13">
        <v>-0.1</v>
      </c>
      <c r="I458" s="13">
        <v>0.1</v>
      </c>
      <c r="J458" s="13">
        <v>0.01</v>
      </c>
      <c r="K458" s="13">
        <v>61</v>
      </c>
      <c r="L458" s="13">
        <v>124</v>
      </c>
      <c r="M458" s="13">
        <v>0.49193548399999998</v>
      </c>
      <c r="N458" s="13">
        <v>106</v>
      </c>
      <c r="O458" s="13">
        <v>124</v>
      </c>
      <c r="P458" s="13">
        <v>0.85483871</v>
      </c>
      <c r="Q458" s="13">
        <v>102</v>
      </c>
      <c r="R458" s="13">
        <v>124</v>
      </c>
      <c r="S458" s="13">
        <v>0.82258064500000005</v>
      </c>
      <c r="T458" s="13">
        <v>65</v>
      </c>
      <c r="U458" s="13">
        <v>124</v>
      </c>
      <c r="V458" s="13">
        <v>0.52419354799999995</v>
      </c>
      <c r="W458" s="13">
        <v>61</v>
      </c>
      <c r="X458" s="13">
        <v>124</v>
      </c>
      <c r="Y458" s="13">
        <v>0.49193548399999998</v>
      </c>
      <c r="Z458" s="13">
        <v>107</v>
      </c>
      <c r="AA458" s="13">
        <v>124</v>
      </c>
      <c r="AB458" s="13">
        <v>0.86290322600000002</v>
      </c>
      <c r="AC458" s="13">
        <v>87</v>
      </c>
      <c r="AD458" s="13">
        <v>124</v>
      </c>
      <c r="AE458" s="13">
        <v>0.70161290300000001</v>
      </c>
      <c r="AF458" s="13">
        <v>106</v>
      </c>
      <c r="AG458" s="13">
        <v>124</v>
      </c>
      <c r="AH458" s="13">
        <v>0.85483871</v>
      </c>
      <c r="AI458" s="13">
        <v>11</v>
      </c>
      <c r="AJ458" s="13">
        <v>124</v>
      </c>
      <c r="AK458" s="13">
        <v>8.8709677000000001E-2</v>
      </c>
      <c r="AL458" s="13">
        <v>108</v>
      </c>
      <c r="AM458" s="13">
        <v>124</v>
      </c>
      <c r="AN458" s="13">
        <v>0.87096774200000004</v>
      </c>
      <c r="AO458" s="13">
        <v>105</v>
      </c>
      <c r="AP458" s="13">
        <v>124</v>
      </c>
      <c r="AQ458" s="13">
        <v>0.84677419399999998</v>
      </c>
    </row>
    <row r="459" spans="1:43" x14ac:dyDescent="0.25">
      <c r="A459" s="12" t="s">
        <v>19</v>
      </c>
      <c r="B459" s="13">
        <v>2021</v>
      </c>
      <c r="C459" s="12" t="s">
        <v>17</v>
      </c>
      <c r="D459" s="12" t="s">
        <v>61</v>
      </c>
      <c r="E459" s="13">
        <v>63</v>
      </c>
      <c r="F459" s="13">
        <v>86</v>
      </c>
      <c r="G459" s="13">
        <v>0.73255813999999997</v>
      </c>
      <c r="H459" s="13">
        <v>13</v>
      </c>
      <c r="I459" s="13">
        <v>86</v>
      </c>
      <c r="J459" s="13">
        <v>0.15116279099999999</v>
      </c>
      <c r="K459" s="13">
        <v>74</v>
      </c>
      <c r="L459" s="13">
        <v>86</v>
      </c>
      <c r="M459" s="13">
        <v>0.86046511599999997</v>
      </c>
      <c r="N459" s="13">
        <v>74</v>
      </c>
      <c r="O459" s="13">
        <v>86</v>
      </c>
      <c r="P459" s="13">
        <v>0.86046511599999997</v>
      </c>
      <c r="Q459" s="13">
        <v>71</v>
      </c>
      <c r="R459" s="13">
        <v>86</v>
      </c>
      <c r="S459" s="13">
        <v>0.82558139500000005</v>
      </c>
      <c r="T459" s="13">
        <v>0</v>
      </c>
      <c r="U459" s="13">
        <v>0</v>
      </c>
      <c r="V459" s="13">
        <v>0</v>
      </c>
      <c r="W459" s="13">
        <v>0</v>
      </c>
      <c r="X459" s="13">
        <v>0</v>
      </c>
      <c r="Y459" s="13">
        <v>0</v>
      </c>
      <c r="Z459" s="13">
        <v>70</v>
      </c>
      <c r="AA459" s="13">
        <v>86</v>
      </c>
      <c r="AB459" s="13">
        <v>0.813953488</v>
      </c>
      <c r="AC459" s="13">
        <v>60</v>
      </c>
      <c r="AD459" s="13">
        <v>86</v>
      </c>
      <c r="AE459" s="13">
        <v>0.69767441900000005</v>
      </c>
      <c r="AF459" s="13">
        <v>73</v>
      </c>
      <c r="AG459" s="13">
        <v>86</v>
      </c>
      <c r="AH459" s="13">
        <v>0.84883720900000004</v>
      </c>
      <c r="AI459" s="13">
        <v>37</v>
      </c>
      <c r="AJ459" s="13">
        <v>86</v>
      </c>
      <c r="AK459" s="13">
        <v>0.43023255799999999</v>
      </c>
      <c r="AL459" s="13">
        <v>0</v>
      </c>
      <c r="AM459" s="13">
        <v>0</v>
      </c>
      <c r="AN459" s="13">
        <v>0</v>
      </c>
      <c r="AO459" s="13">
        <v>75</v>
      </c>
      <c r="AP459" s="13">
        <v>86</v>
      </c>
      <c r="AQ459" s="13">
        <v>0.87209302300000002</v>
      </c>
    </row>
    <row r="460" spans="1:43" x14ac:dyDescent="0.25">
      <c r="A460" s="12" t="s">
        <v>20</v>
      </c>
      <c r="B460" s="13">
        <v>2021</v>
      </c>
      <c r="C460" s="12" t="s">
        <v>17</v>
      </c>
      <c r="D460" s="12" t="s">
        <v>61</v>
      </c>
      <c r="E460" s="13">
        <v>147</v>
      </c>
      <c r="F460" s="13">
        <v>177</v>
      </c>
      <c r="G460" s="13">
        <v>0.83050847500000002</v>
      </c>
      <c r="H460" s="13">
        <v>12</v>
      </c>
      <c r="I460" s="13">
        <v>177</v>
      </c>
      <c r="J460" s="13">
        <v>6.7796609999999993E-2</v>
      </c>
      <c r="K460" s="13">
        <v>141</v>
      </c>
      <c r="L460" s="13">
        <v>177</v>
      </c>
      <c r="M460" s="13">
        <v>0.79661016900000003</v>
      </c>
      <c r="N460" s="13">
        <v>164</v>
      </c>
      <c r="O460" s="13">
        <v>177</v>
      </c>
      <c r="P460" s="13">
        <v>0.92655367200000005</v>
      </c>
      <c r="Q460" s="13">
        <v>157</v>
      </c>
      <c r="R460" s="13">
        <v>177</v>
      </c>
      <c r="S460" s="13">
        <v>0.88700564999999998</v>
      </c>
      <c r="T460" s="13">
        <v>0</v>
      </c>
      <c r="U460" s="13">
        <v>0</v>
      </c>
      <c r="V460" s="13">
        <v>0</v>
      </c>
      <c r="W460" s="13">
        <v>0</v>
      </c>
      <c r="X460" s="13">
        <v>0</v>
      </c>
      <c r="Y460" s="13">
        <v>0</v>
      </c>
      <c r="Z460" s="13">
        <v>125</v>
      </c>
      <c r="AA460" s="13">
        <v>177</v>
      </c>
      <c r="AB460" s="13">
        <v>0.70621468899999995</v>
      </c>
      <c r="AC460" s="13">
        <v>138</v>
      </c>
      <c r="AD460" s="13">
        <v>177</v>
      </c>
      <c r="AE460" s="13">
        <v>0.77966101700000001</v>
      </c>
      <c r="AF460" s="13">
        <v>155</v>
      </c>
      <c r="AG460" s="13">
        <v>177</v>
      </c>
      <c r="AH460" s="13">
        <v>0.87570621500000001</v>
      </c>
      <c r="AI460" s="13">
        <v>96</v>
      </c>
      <c r="AJ460" s="13">
        <v>177</v>
      </c>
      <c r="AK460" s="13">
        <v>0.54237288100000003</v>
      </c>
      <c r="AL460" s="13">
        <v>0</v>
      </c>
      <c r="AM460" s="13">
        <v>0</v>
      </c>
      <c r="AN460" s="13">
        <v>0</v>
      </c>
      <c r="AO460" s="13">
        <v>156</v>
      </c>
      <c r="AP460" s="13">
        <v>177</v>
      </c>
      <c r="AQ460" s="13">
        <v>0.88135593199999995</v>
      </c>
    </row>
    <row r="461" spans="1:43" x14ac:dyDescent="0.25">
      <c r="A461" s="12" t="s">
        <v>16</v>
      </c>
      <c r="B461" s="13">
        <v>2022</v>
      </c>
      <c r="C461" s="12" t="s">
        <v>21</v>
      </c>
      <c r="D461" s="12" t="s">
        <v>61</v>
      </c>
      <c r="E461" s="13">
        <v>102</v>
      </c>
      <c r="F461" s="13">
        <v>124</v>
      </c>
      <c r="G461" s="13">
        <v>0.82258064500000005</v>
      </c>
      <c r="H461" s="13">
        <v>6</v>
      </c>
      <c r="I461" s="13">
        <v>124</v>
      </c>
      <c r="J461" s="13">
        <v>4.8387096999999997E-2</v>
      </c>
      <c r="K461" s="13">
        <v>62</v>
      </c>
      <c r="L461" s="13">
        <v>124</v>
      </c>
      <c r="M461" s="13">
        <v>0.5</v>
      </c>
      <c r="N461" s="13">
        <v>109</v>
      </c>
      <c r="O461" s="13">
        <v>124</v>
      </c>
      <c r="P461" s="13">
        <v>0.87903225799999996</v>
      </c>
      <c r="Q461" s="13">
        <v>102</v>
      </c>
      <c r="R461" s="13">
        <v>124</v>
      </c>
      <c r="S461" s="13">
        <v>0.82258064500000005</v>
      </c>
      <c r="T461" s="13">
        <v>56</v>
      </c>
      <c r="U461" s="13">
        <v>124</v>
      </c>
      <c r="V461" s="13">
        <v>0.45161290300000001</v>
      </c>
      <c r="W461" s="13">
        <v>74</v>
      </c>
      <c r="X461" s="13">
        <v>124</v>
      </c>
      <c r="Y461" s="13">
        <v>0.59677419399999998</v>
      </c>
      <c r="Z461" s="13">
        <v>110</v>
      </c>
      <c r="AA461" s="13">
        <v>124</v>
      </c>
      <c r="AB461" s="13">
        <v>0.88709677399999998</v>
      </c>
      <c r="AC461" s="13">
        <v>86</v>
      </c>
      <c r="AD461" s="13">
        <v>124</v>
      </c>
      <c r="AE461" s="13">
        <v>0.69354838699999999</v>
      </c>
      <c r="AF461" s="13">
        <v>108</v>
      </c>
      <c r="AG461" s="13">
        <v>124</v>
      </c>
      <c r="AH461" s="13">
        <v>0.87096774200000004</v>
      </c>
      <c r="AI461" s="13">
        <v>22</v>
      </c>
      <c r="AJ461" s="13">
        <v>124</v>
      </c>
      <c r="AK461" s="13">
        <v>0.177419355</v>
      </c>
      <c r="AL461" s="13">
        <v>108</v>
      </c>
      <c r="AM461" s="13">
        <v>124</v>
      </c>
      <c r="AN461" s="13">
        <v>0.87096774200000004</v>
      </c>
      <c r="AO461" s="13">
        <v>106</v>
      </c>
      <c r="AP461" s="13">
        <v>124</v>
      </c>
      <c r="AQ461" s="13">
        <v>0.85483871</v>
      </c>
    </row>
    <row r="462" spans="1:43" x14ac:dyDescent="0.25">
      <c r="A462" s="12" t="s">
        <v>19</v>
      </c>
      <c r="B462" s="13">
        <v>2022</v>
      </c>
      <c r="C462" s="12" t="s">
        <v>21</v>
      </c>
      <c r="D462" s="12" t="s">
        <v>61</v>
      </c>
      <c r="E462" s="13">
        <v>58</v>
      </c>
      <c r="F462" s="13">
        <v>78</v>
      </c>
      <c r="G462" s="13">
        <v>0.743589744</v>
      </c>
      <c r="H462" s="13">
        <v>6</v>
      </c>
      <c r="I462" s="13">
        <v>78</v>
      </c>
      <c r="J462" s="13">
        <v>7.6923077000000006E-2</v>
      </c>
      <c r="K462" s="13">
        <v>61</v>
      </c>
      <c r="L462" s="13">
        <v>78</v>
      </c>
      <c r="M462" s="13">
        <v>0.78205128199999996</v>
      </c>
      <c r="N462" s="13">
        <v>64</v>
      </c>
      <c r="O462" s="13">
        <v>78</v>
      </c>
      <c r="P462" s="13">
        <v>0.820512821</v>
      </c>
      <c r="Q462" s="13">
        <v>62</v>
      </c>
      <c r="R462" s="13">
        <v>78</v>
      </c>
      <c r="S462" s="13">
        <v>0.79487179500000005</v>
      </c>
      <c r="T462" s="13">
        <v>0</v>
      </c>
      <c r="U462" s="13">
        <v>0</v>
      </c>
      <c r="V462" s="13">
        <v>0</v>
      </c>
      <c r="W462" s="13">
        <v>0</v>
      </c>
      <c r="X462" s="13">
        <v>0</v>
      </c>
      <c r="Y462" s="13">
        <v>0</v>
      </c>
      <c r="Z462" s="13">
        <v>66</v>
      </c>
      <c r="AA462" s="13">
        <v>78</v>
      </c>
      <c r="AB462" s="13">
        <v>0.84615384599999999</v>
      </c>
      <c r="AC462" s="13">
        <v>50</v>
      </c>
      <c r="AD462" s="13">
        <v>78</v>
      </c>
      <c r="AE462" s="13">
        <v>0.64102564100000003</v>
      </c>
      <c r="AF462" s="13">
        <v>64</v>
      </c>
      <c r="AG462" s="13">
        <v>78</v>
      </c>
      <c r="AH462" s="13">
        <v>0.820512821</v>
      </c>
      <c r="AI462" s="13">
        <v>38</v>
      </c>
      <c r="AJ462" s="13">
        <v>78</v>
      </c>
      <c r="AK462" s="13">
        <v>0.48717948700000002</v>
      </c>
      <c r="AL462" s="13">
        <v>0</v>
      </c>
      <c r="AM462" s="13">
        <v>0</v>
      </c>
      <c r="AN462" s="13">
        <v>0</v>
      </c>
      <c r="AO462" s="13">
        <v>62</v>
      </c>
      <c r="AP462" s="13">
        <v>78</v>
      </c>
      <c r="AQ462" s="13">
        <v>0.79487179500000005</v>
      </c>
    </row>
    <row r="463" spans="1:43" x14ac:dyDescent="0.25">
      <c r="A463" s="12" t="s">
        <v>20</v>
      </c>
      <c r="B463" s="13">
        <v>2022</v>
      </c>
      <c r="C463" s="12" t="s">
        <v>21</v>
      </c>
      <c r="D463" s="12" t="s">
        <v>61</v>
      </c>
      <c r="E463" s="13">
        <v>155</v>
      </c>
      <c r="F463" s="13">
        <v>191</v>
      </c>
      <c r="G463" s="13">
        <v>0.81151832499999998</v>
      </c>
      <c r="H463" s="13">
        <v>12</v>
      </c>
      <c r="I463" s="13">
        <v>191</v>
      </c>
      <c r="J463" s="13">
        <v>6.2827225E-2</v>
      </c>
      <c r="K463" s="13">
        <v>163</v>
      </c>
      <c r="L463" s="13">
        <v>191</v>
      </c>
      <c r="M463" s="13">
        <v>0.85340314100000003</v>
      </c>
      <c r="N463" s="13">
        <v>182</v>
      </c>
      <c r="O463" s="13">
        <v>191</v>
      </c>
      <c r="P463" s="13">
        <v>0.95287958100000003</v>
      </c>
      <c r="Q463" s="13">
        <v>171</v>
      </c>
      <c r="R463" s="13">
        <v>191</v>
      </c>
      <c r="S463" s="13">
        <v>0.89528795800000005</v>
      </c>
      <c r="T463" s="13">
        <v>0</v>
      </c>
      <c r="U463" s="13">
        <v>0</v>
      </c>
      <c r="V463" s="13">
        <v>0</v>
      </c>
      <c r="W463" s="13">
        <v>0</v>
      </c>
      <c r="X463" s="13">
        <v>0</v>
      </c>
      <c r="Y463" s="13">
        <v>0</v>
      </c>
      <c r="Z463" s="13">
        <v>131</v>
      </c>
      <c r="AA463" s="13">
        <v>191</v>
      </c>
      <c r="AB463" s="13">
        <v>0.68586387400000004</v>
      </c>
      <c r="AC463" s="13">
        <v>151</v>
      </c>
      <c r="AD463" s="13">
        <v>191</v>
      </c>
      <c r="AE463" s="13">
        <v>0.79057591599999999</v>
      </c>
      <c r="AF463" s="13">
        <v>166</v>
      </c>
      <c r="AG463" s="13">
        <v>191</v>
      </c>
      <c r="AH463" s="13">
        <v>0.86910994799999997</v>
      </c>
      <c r="AI463" s="13">
        <v>95</v>
      </c>
      <c r="AJ463" s="13">
        <v>191</v>
      </c>
      <c r="AK463" s="13">
        <v>0.49738219900000002</v>
      </c>
      <c r="AL463" s="13">
        <v>0</v>
      </c>
      <c r="AM463" s="13">
        <v>0</v>
      </c>
      <c r="AN463" s="13">
        <v>0</v>
      </c>
      <c r="AO463" s="13">
        <v>168</v>
      </c>
      <c r="AP463" s="13">
        <v>191</v>
      </c>
      <c r="AQ463" s="13">
        <v>0.87958115199999998</v>
      </c>
    </row>
    <row r="464" spans="1:43" x14ac:dyDescent="0.25">
      <c r="A464" s="12" t="s">
        <v>16</v>
      </c>
      <c r="B464" s="13">
        <v>2023</v>
      </c>
      <c r="C464" s="12" t="s">
        <v>22</v>
      </c>
      <c r="D464" s="12" t="s">
        <v>61</v>
      </c>
      <c r="E464" s="13">
        <v>100</v>
      </c>
      <c r="F464" s="13">
        <v>117</v>
      </c>
      <c r="G464" s="13">
        <v>0.85470085500000004</v>
      </c>
      <c r="H464" s="13">
        <v>7</v>
      </c>
      <c r="I464" s="13">
        <v>117</v>
      </c>
      <c r="J464" s="13">
        <v>5.9829060000000003E-2</v>
      </c>
      <c r="K464" s="13">
        <v>69</v>
      </c>
      <c r="L464" s="13">
        <v>117</v>
      </c>
      <c r="M464" s="13">
        <v>0.58974358999999998</v>
      </c>
      <c r="N464" s="13">
        <v>106</v>
      </c>
      <c r="O464" s="13">
        <v>117</v>
      </c>
      <c r="P464" s="13">
        <v>0.90598290599999998</v>
      </c>
      <c r="Q464" s="13">
        <v>101</v>
      </c>
      <c r="R464" s="13">
        <v>117</v>
      </c>
      <c r="S464" s="13">
        <v>0.863247863</v>
      </c>
      <c r="T464" s="13">
        <v>50</v>
      </c>
      <c r="U464" s="13">
        <v>117</v>
      </c>
      <c r="V464" s="13">
        <v>0.42735042699999998</v>
      </c>
      <c r="W464" s="13">
        <v>60</v>
      </c>
      <c r="X464" s="13">
        <v>117</v>
      </c>
      <c r="Y464" s="13">
        <v>0.51282051299999998</v>
      </c>
      <c r="Z464" s="13">
        <v>104</v>
      </c>
      <c r="AA464" s="13">
        <v>117</v>
      </c>
      <c r="AB464" s="13">
        <v>0.88888888899999996</v>
      </c>
      <c r="AC464" s="13">
        <v>88</v>
      </c>
      <c r="AD464" s="13">
        <v>117</v>
      </c>
      <c r="AE464" s="13">
        <v>0.75213675199999996</v>
      </c>
      <c r="AF464" s="13">
        <v>105</v>
      </c>
      <c r="AG464" s="13">
        <v>117</v>
      </c>
      <c r="AH464" s="13">
        <v>0.89743589700000004</v>
      </c>
      <c r="AI464" s="13">
        <v>33</v>
      </c>
      <c r="AJ464" s="13">
        <v>117</v>
      </c>
      <c r="AK464" s="13">
        <v>0.28205128200000001</v>
      </c>
      <c r="AL464" s="13">
        <v>104</v>
      </c>
      <c r="AM464" s="13">
        <v>117</v>
      </c>
      <c r="AN464" s="13">
        <v>0.88888888899999996</v>
      </c>
      <c r="AO464" s="13">
        <v>107</v>
      </c>
      <c r="AP464" s="13">
        <v>117</v>
      </c>
      <c r="AQ464" s="13">
        <v>0.91452991500000003</v>
      </c>
    </row>
    <row r="465" spans="1:43" x14ac:dyDescent="0.25">
      <c r="A465" s="12" t="s">
        <v>19</v>
      </c>
      <c r="B465" s="13">
        <v>2023</v>
      </c>
      <c r="C465" s="12" t="s">
        <v>22</v>
      </c>
      <c r="D465" s="12" t="s">
        <v>61</v>
      </c>
      <c r="E465" s="13">
        <v>52</v>
      </c>
      <c r="F465" s="13">
        <v>78</v>
      </c>
      <c r="G465" s="13">
        <v>0.66666666699999999</v>
      </c>
      <c r="H465" s="13">
        <v>-0.1</v>
      </c>
      <c r="I465" s="13">
        <v>0.1</v>
      </c>
      <c r="J465" s="13">
        <v>0.01</v>
      </c>
      <c r="K465" s="13">
        <v>59</v>
      </c>
      <c r="L465" s="13">
        <v>78</v>
      </c>
      <c r="M465" s="13">
        <v>0.756410256</v>
      </c>
      <c r="N465" s="13">
        <v>63</v>
      </c>
      <c r="O465" s="13">
        <v>78</v>
      </c>
      <c r="P465" s="13">
        <v>0.80769230800000003</v>
      </c>
      <c r="Q465" s="13">
        <v>62</v>
      </c>
      <c r="R465" s="13">
        <v>78</v>
      </c>
      <c r="S465" s="13">
        <v>0.79487179500000005</v>
      </c>
      <c r="T465" s="13">
        <v>0</v>
      </c>
      <c r="U465" s="13">
        <v>0</v>
      </c>
      <c r="V465" s="13">
        <v>0</v>
      </c>
      <c r="W465" s="13">
        <v>0</v>
      </c>
      <c r="X465" s="13">
        <v>0</v>
      </c>
      <c r="Y465" s="13">
        <v>0</v>
      </c>
      <c r="Z465" s="13">
        <v>60</v>
      </c>
      <c r="AA465" s="13">
        <v>78</v>
      </c>
      <c r="AB465" s="13">
        <v>0.76923076899999998</v>
      </c>
      <c r="AC465" s="13">
        <v>48</v>
      </c>
      <c r="AD465" s="13">
        <v>78</v>
      </c>
      <c r="AE465" s="13">
        <v>0.61538461499999997</v>
      </c>
      <c r="AF465" s="13">
        <v>64</v>
      </c>
      <c r="AG465" s="13">
        <v>78</v>
      </c>
      <c r="AH465" s="13">
        <v>0.820512821</v>
      </c>
      <c r="AI465" s="13">
        <v>44</v>
      </c>
      <c r="AJ465" s="13">
        <v>78</v>
      </c>
      <c r="AK465" s="13">
        <v>0.56410256400000003</v>
      </c>
      <c r="AL465" s="13">
        <v>0</v>
      </c>
      <c r="AM465" s="13">
        <v>0</v>
      </c>
      <c r="AN465" s="13">
        <v>0</v>
      </c>
      <c r="AO465" s="13">
        <v>58</v>
      </c>
      <c r="AP465" s="13">
        <v>78</v>
      </c>
      <c r="AQ465" s="13">
        <v>0.743589744</v>
      </c>
    </row>
    <row r="466" spans="1:43" x14ac:dyDescent="0.25">
      <c r="A466" s="12" t="s">
        <v>20</v>
      </c>
      <c r="B466" s="13">
        <v>2023</v>
      </c>
      <c r="C466" s="12" t="s">
        <v>22</v>
      </c>
      <c r="D466" s="12" t="s">
        <v>61</v>
      </c>
      <c r="E466" s="13">
        <v>162</v>
      </c>
      <c r="F466" s="13">
        <v>199</v>
      </c>
      <c r="G466" s="13">
        <v>0.814070352</v>
      </c>
      <c r="H466" s="13">
        <v>12</v>
      </c>
      <c r="I466" s="13">
        <v>199</v>
      </c>
      <c r="J466" s="13">
        <v>6.0301507999999997E-2</v>
      </c>
      <c r="K466" s="13">
        <v>174</v>
      </c>
      <c r="L466" s="13">
        <v>199</v>
      </c>
      <c r="M466" s="13">
        <v>0.87437185900000003</v>
      </c>
      <c r="N466" s="13">
        <v>188</v>
      </c>
      <c r="O466" s="13">
        <v>199</v>
      </c>
      <c r="P466" s="13">
        <v>0.94472361800000004</v>
      </c>
      <c r="Q466" s="13">
        <v>178</v>
      </c>
      <c r="R466" s="13">
        <v>199</v>
      </c>
      <c r="S466" s="13">
        <v>0.89447236200000002</v>
      </c>
      <c r="T466" s="13">
        <v>0</v>
      </c>
      <c r="U466" s="13">
        <v>0</v>
      </c>
      <c r="V466" s="13">
        <v>0</v>
      </c>
      <c r="W466" s="13">
        <v>0</v>
      </c>
      <c r="X466" s="13">
        <v>0</v>
      </c>
      <c r="Y466" s="13">
        <v>0</v>
      </c>
      <c r="Z466" s="13">
        <v>143</v>
      </c>
      <c r="AA466" s="13">
        <v>199</v>
      </c>
      <c r="AB466" s="13">
        <v>0.71859296500000003</v>
      </c>
      <c r="AC466" s="13">
        <v>155</v>
      </c>
      <c r="AD466" s="13">
        <v>199</v>
      </c>
      <c r="AE466" s="13">
        <v>0.77889447199999995</v>
      </c>
      <c r="AF466" s="13">
        <v>174</v>
      </c>
      <c r="AG466" s="13">
        <v>199</v>
      </c>
      <c r="AH466" s="13">
        <v>0.87437185900000003</v>
      </c>
      <c r="AI466" s="13">
        <v>96</v>
      </c>
      <c r="AJ466" s="13">
        <v>199</v>
      </c>
      <c r="AK466" s="13">
        <v>0.48241205999999998</v>
      </c>
      <c r="AL466" s="13">
        <v>0</v>
      </c>
      <c r="AM466" s="13">
        <v>0</v>
      </c>
      <c r="AN466" s="13">
        <v>0</v>
      </c>
      <c r="AO466" s="13">
        <v>173</v>
      </c>
      <c r="AP466" s="13">
        <v>199</v>
      </c>
      <c r="AQ466" s="13">
        <v>0.86934673399999995</v>
      </c>
    </row>
    <row r="467" spans="1:43" x14ac:dyDescent="0.25">
      <c r="A467" s="12" t="s">
        <v>16</v>
      </c>
      <c r="B467" s="13">
        <v>2024</v>
      </c>
      <c r="C467" s="12" t="s">
        <v>23</v>
      </c>
      <c r="D467" s="12" t="s">
        <v>61</v>
      </c>
      <c r="E467" s="13">
        <v>80</v>
      </c>
      <c r="F467" s="13">
        <v>94</v>
      </c>
      <c r="G467" s="13">
        <v>0.85106382999999997</v>
      </c>
      <c r="H467" s="13">
        <v>-0.1</v>
      </c>
      <c r="I467" s="13">
        <v>0.1</v>
      </c>
      <c r="J467" s="13">
        <v>0.01</v>
      </c>
      <c r="K467" s="13">
        <v>64</v>
      </c>
      <c r="L467" s="13">
        <v>94</v>
      </c>
      <c r="M467" s="13">
        <v>0.68085106399999995</v>
      </c>
      <c r="N467" s="13">
        <v>87</v>
      </c>
      <c r="O467" s="13">
        <v>94</v>
      </c>
      <c r="P467" s="13">
        <v>0.92553191499999998</v>
      </c>
      <c r="Q467" s="13">
        <v>81</v>
      </c>
      <c r="R467" s="13">
        <v>94</v>
      </c>
      <c r="S467" s="13">
        <v>0.86170212800000001</v>
      </c>
      <c r="T467" s="13">
        <v>39</v>
      </c>
      <c r="U467" s="13">
        <v>94</v>
      </c>
      <c r="V467" s="13">
        <v>0.41489361699999999</v>
      </c>
      <c r="W467" s="13">
        <v>43</v>
      </c>
      <c r="X467" s="13">
        <v>94</v>
      </c>
      <c r="Y467" s="13">
        <v>0.45744680900000001</v>
      </c>
      <c r="Z467" s="13">
        <v>82</v>
      </c>
      <c r="AA467" s="13">
        <v>94</v>
      </c>
      <c r="AB467" s="13">
        <v>0.87234042599999995</v>
      </c>
      <c r="AC467" s="13">
        <v>70</v>
      </c>
      <c r="AD467" s="13">
        <v>94</v>
      </c>
      <c r="AE467" s="13">
        <v>0.74468085100000003</v>
      </c>
      <c r="AF467" s="13">
        <v>85</v>
      </c>
      <c r="AG467" s="13">
        <v>94</v>
      </c>
      <c r="AH467" s="13">
        <v>0.904255319</v>
      </c>
      <c r="AI467" s="13">
        <v>41</v>
      </c>
      <c r="AJ467" s="13">
        <v>94</v>
      </c>
      <c r="AK467" s="13">
        <v>0.43617021299999997</v>
      </c>
      <c r="AL467" s="13">
        <v>82</v>
      </c>
      <c r="AM467" s="13">
        <v>94</v>
      </c>
      <c r="AN467" s="13">
        <v>0.87234042599999995</v>
      </c>
      <c r="AO467" s="13">
        <v>85</v>
      </c>
      <c r="AP467" s="13">
        <v>94</v>
      </c>
      <c r="AQ467" s="13">
        <v>0.904255319</v>
      </c>
    </row>
    <row r="468" spans="1:43" x14ac:dyDescent="0.25">
      <c r="A468" s="12" t="s">
        <v>19</v>
      </c>
      <c r="B468" s="13">
        <v>2024</v>
      </c>
      <c r="C468" s="12" t="s">
        <v>23</v>
      </c>
      <c r="D468" s="12" t="s">
        <v>61</v>
      </c>
      <c r="E468" s="13">
        <v>50</v>
      </c>
      <c r="F468" s="13">
        <v>82</v>
      </c>
      <c r="G468" s="13">
        <v>0.60975609799999997</v>
      </c>
      <c r="H468" s="13">
        <v>-0.1</v>
      </c>
      <c r="I468" s="13">
        <v>0.1</v>
      </c>
      <c r="J468" s="13">
        <v>0.01</v>
      </c>
      <c r="K468" s="13">
        <v>57</v>
      </c>
      <c r="L468" s="13">
        <v>82</v>
      </c>
      <c r="M468" s="13">
        <v>0.69512195099999996</v>
      </c>
      <c r="N468" s="13">
        <v>62</v>
      </c>
      <c r="O468" s="13">
        <v>82</v>
      </c>
      <c r="P468" s="13">
        <v>0.75609756100000003</v>
      </c>
      <c r="Q468" s="13">
        <v>61</v>
      </c>
      <c r="R468" s="13">
        <v>82</v>
      </c>
      <c r="S468" s="13">
        <v>0.74390243899999997</v>
      </c>
      <c r="T468" s="13">
        <v>0</v>
      </c>
      <c r="U468" s="13">
        <v>0</v>
      </c>
      <c r="V468" s="13">
        <v>0</v>
      </c>
      <c r="W468" s="13">
        <v>0</v>
      </c>
      <c r="X468" s="13">
        <v>0</v>
      </c>
      <c r="Y468" s="13">
        <v>0</v>
      </c>
      <c r="Z468" s="13">
        <v>57</v>
      </c>
      <c r="AA468" s="13">
        <v>82</v>
      </c>
      <c r="AB468" s="13">
        <v>0.69512195099999996</v>
      </c>
      <c r="AC468" s="13">
        <v>51</v>
      </c>
      <c r="AD468" s="13">
        <v>82</v>
      </c>
      <c r="AE468" s="13">
        <v>0.62195122000000003</v>
      </c>
      <c r="AF468" s="13">
        <v>64</v>
      </c>
      <c r="AG468" s="13">
        <v>82</v>
      </c>
      <c r="AH468" s="13">
        <v>0.78048780500000003</v>
      </c>
      <c r="AI468" s="13">
        <v>49</v>
      </c>
      <c r="AJ468" s="13">
        <v>82</v>
      </c>
      <c r="AK468" s="13">
        <v>0.59756097600000002</v>
      </c>
      <c r="AL468" s="13">
        <v>0</v>
      </c>
      <c r="AM468" s="13">
        <v>0</v>
      </c>
      <c r="AN468" s="13">
        <v>0</v>
      </c>
      <c r="AO468" s="13">
        <v>58</v>
      </c>
      <c r="AP468" s="13">
        <v>82</v>
      </c>
      <c r="AQ468" s="13">
        <v>0.70731707300000002</v>
      </c>
    </row>
    <row r="469" spans="1:43" x14ac:dyDescent="0.25">
      <c r="A469" s="12" t="s">
        <v>20</v>
      </c>
      <c r="B469" s="13">
        <v>2024</v>
      </c>
      <c r="C469" s="12" t="s">
        <v>23</v>
      </c>
      <c r="D469" s="12" t="s">
        <v>61</v>
      </c>
      <c r="E469" s="13">
        <v>153</v>
      </c>
      <c r="F469" s="13">
        <v>193</v>
      </c>
      <c r="G469" s="13">
        <v>0.79274611399999995</v>
      </c>
      <c r="H469" s="13">
        <v>10</v>
      </c>
      <c r="I469" s="13">
        <v>193</v>
      </c>
      <c r="J469" s="13">
        <v>5.1813471999999999E-2</v>
      </c>
      <c r="K469" s="13">
        <v>163</v>
      </c>
      <c r="L469" s="13">
        <v>193</v>
      </c>
      <c r="M469" s="13">
        <v>0.84455958499999995</v>
      </c>
      <c r="N469" s="13">
        <v>177</v>
      </c>
      <c r="O469" s="13">
        <v>193</v>
      </c>
      <c r="P469" s="13">
        <v>0.91709844600000001</v>
      </c>
      <c r="Q469" s="13">
        <v>170</v>
      </c>
      <c r="R469" s="13">
        <v>193</v>
      </c>
      <c r="S469" s="13">
        <v>0.88082901599999996</v>
      </c>
      <c r="T469" s="13">
        <v>0</v>
      </c>
      <c r="U469" s="13">
        <v>0</v>
      </c>
      <c r="V469" s="13">
        <v>0</v>
      </c>
      <c r="W469" s="13">
        <v>0</v>
      </c>
      <c r="X469" s="13">
        <v>0</v>
      </c>
      <c r="Y469" s="13">
        <v>0</v>
      </c>
      <c r="Z469" s="13">
        <v>131</v>
      </c>
      <c r="AA469" s="13">
        <v>193</v>
      </c>
      <c r="AB469" s="13">
        <v>0.67875647699999997</v>
      </c>
      <c r="AC469" s="13">
        <v>144</v>
      </c>
      <c r="AD469" s="13">
        <v>193</v>
      </c>
      <c r="AE469" s="13">
        <v>0.74611399</v>
      </c>
      <c r="AF469" s="13">
        <v>166</v>
      </c>
      <c r="AG469" s="13">
        <v>193</v>
      </c>
      <c r="AH469" s="13">
        <v>0.86010362699999998</v>
      </c>
      <c r="AI469" s="13">
        <v>86</v>
      </c>
      <c r="AJ469" s="13">
        <v>193</v>
      </c>
      <c r="AK469" s="13">
        <v>0.44559585499999999</v>
      </c>
      <c r="AL469" s="13">
        <v>0</v>
      </c>
      <c r="AM469" s="13">
        <v>0</v>
      </c>
      <c r="AN469" s="13">
        <v>0</v>
      </c>
      <c r="AO469" s="13">
        <v>161</v>
      </c>
      <c r="AP469" s="13">
        <v>193</v>
      </c>
      <c r="AQ469" s="13">
        <v>0.83419689100000005</v>
      </c>
    </row>
    <row r="470" spans="1:43" x14ac:dyDescent="0.25">
      <c r="A470" s="12" t="s">
        <v>16</v>
      </c>
      <c r="B470" s="13">
        <v>2021</v>
      </c>
      <c r="C470" s="12" t="s">
        <v>17</v>
      </c>
      <c r="D470" s="12" t="s">
        <v>62</v>
      </c>
      <c r="E470" s="13">
        <v>576</v>
      </c>
      <c r="F470" s="13">
        <v>745</v>
      </c>
      <c r="G470" s="13">
        <v>0.77315436199999998</v>
      </c>
      <c r="H470" s="13">
        <v>147</v>
      </c>
      <c r="I470" s="13">
        <v>745</v>
      </c>
      <c r="J470" s="13">
        <v>0.19731543600000001</v>
      </c>
      <c r="K470" s="13">
        <v>578</v>
      </c>
      <c r="L470" s="13">
        <v>745</v>
      </c>
      <c r="M470" s="13">
        <v>0.77583892600000004</v>
      </c>
      <c r="N470" s="13">
        <v>674</v>
      </c>
      <c r="O470" s="13">
        <v>745</v>
      </c>
      <c r="P470" s="13">
        <v>0.90469798700000004</v>
      </c>
      <c r="Q470" s="13">
        <v>583</v>
      </c>
      <c r="R470" s="13">
        <v>745</v>
      </c>
      <c r="S470" s="13">
        <v>0.78255033600000001</v>
      </c>
      <c r="T470" s="13">
        <v>556</v>
      </c>
      <c r="U470" s="13">
        <v>745</v>
      </c>
      <c r="V470" s="13">
        <v>0.74630872500000001</v>
      </c>
      <c r="W470" s="13">
        <v>440</v>
      </c>
      <c r="X470" s="13">
        <v>745</v>
      </c>
      <c r="Y470" s="13">
        <v>0.59060402700000003</v>
      </c>
      <c r="Z470" s="13">
        <v>710</v>
      </c>
      <c r="AA470" s="13">
        <v>745</v>
      </c>
      <c r="AB470" s="13">
        <v>0.95302013399999996</v>
      </c>
      <c r="AC470" s="13">
        <v>490</v>
      </c>
      <c r="AD470" s="13">
        <v>745</v>
      </c>
      <c r="AE470" s="13">
        <v>0.65771812100000004</v>
      </c>
      <c r="AF470" s="13">
        <v>623</v>
      </c>
      <c r="AG470" s="13">
        <v>745</v>
      </c>
      <c r="AH470" s="13">
        <v>0.83624161100000005</v>
      </c>
      <c r="AI470" s="13">
        <v>124</v>
      </c>
      <c r="AJ470" s="13">
        <v>745</v>
      </c>
      <c r="AK470" s="13">
        <v>0.166442953</v>
      </c>
      <c r="AL470" s="13">
        <v>680</v>
      </c>
      <c r="AM470" s="13">
        <v>745</v>
      </c>
      <c r="AN470" s="13">
        <v>0.91275167800000001</v>
      </c>
      <c r="AO470" s="13">
        <v>647</v>
      </c>
      <c r="AP470" s="13">
        <v>745</v>
      </c>
      <c r="AQ470" s="13">
        <v>0.86845637600000003</v>
      </c>
    </row>
    <row r="471" spans="1:43" x14ac:dyDescent="0.25">
      <c r="A471" s="12" t="s">
        <v>19</v>
      </c>
      <c r="B471" s="13">
        <v>2021</v>
      </c>
      <c r="C471" s="12" t="s">
        <v>17</v>
      </c>
      <c r="D471" s="12" t="s">
        <v>62</v>
      </c>
      <c r="E471" s="13">
        <v>521</v>
      </c>
      <c r="F471" s="13">
        <v>621</v>
      </c>
      <c r="G471" s="13">
        <v>0.83896940399999997</v>
      </c>
      <c r="H471" s="13">
        <v>180</v>
      </c>
      <c r="I471" s="13">
        <v>621</v>
      </c>
      <c r="J471" s="13">
        <v>0.28985507199999999</v>
      </c>
      <c r="K471" s="13">
        <v>552</v>
      </c>
      <c r="L471" s="13">
        <v>621</v>
      </c>
      <c r="M471" s="13">
        <v>0.88888888899999996</v>
      </c>
      <c r="N471" s="13">
        <v>554</v>
      </c>
      <c r="O471" s="13">
        <v>621</v>
      </c>
      <c r="P471" s="13">
        <v>0.89210950099999997</v>
      </c>
      <c r="Q471" s="13">
        <v>545</v>
      </c>
      <c r="R471" s="13">
        <v>621</v>
      </c>
      <c r="S471" s="13">
        <v>0.87761674700000003</v>
      </c>
      <c r="T471" s="13">
        <v>0</v>
      </c>
      <c r="U471" s="13">
        <v>0</v>
      </c>
      <c r="V471" s="13">
        <v>0</v>
      </c>
      <c r="W471" s="13">
        <v>0</v>
      </c>
      <c r="X471" s="13">
        <v>0</v>
      </c>
      <c r="Y471" s="13">
        <v>0</v>
      </c>
      <c r="Z471" s="13">
        <v>550</v>
      </c>
      <c r="AA471" s="13">
        <v>621</v>
      </c>
      <c r="AB471" s="13">
        <v>0.88566827699999995</v>
      </c>
      <c r="AC471" s="13">
        <v>489</v>
      </c>
      <c r="AD471" s="13">
        <v>621</v>
      </c>
      <c r="AE471" s="13">
        <v>0.78743961399999995</v>
      </c>
      <c r="AF471" s="13">
        <v>558</v>
      </c>
      <c r="AG471" s="13">
        <v>621</v>
      </c>
      <c r="AH471" s="13">
        <v>0.89855072499999999</v>
      </c>
      <c r="AI471" s="13">
        <v>511</v>
      </c>
      <c r="AJ471" s="13">
        <v>621</v>
      </c>
      <c r="AK471" s="13">
        <v>0.822866345</v>
      </c>
      <c r="AL471" s="13">
        <v>0</v>
      </c>
      <c r="AM471" s="13">
        <v>0</v>
      </c>
      <c r="AN471" s="13">
        <v>0</v>
      </c>
      <c r="AO471" s="13">
        <v>558</v>
      </c>
      <c r="AP471" s="13">
        <v>621</v>
      </c>
      <c r="AQ471" s="13">
        <v>0.89855072499999999</v>
      </c>
    </row>
    <row r="472" spans="1:43" x14ac:dyDescent="0.25">
      <c r="A472" s="12" t="s">
        <v>20</v>
      </c>
      <c r="B472" s="13">
        <v>2021</v>
      </c>
      <c r="C472" s="12" t="s">
        <v>17</v>
      </c>
      <c r="D472" s="12" t="s">
        <v>62</v>
      </c>
      <c r="E472" s="13">
        <v>967</v>
      </c>
      <c r="F472" s="13">
        <v>1189</v>
      </c>
      <c r="G472" s="13">
        <v>0.81328847800000004</v>
      </c>
      <c r="H472" s="13">
        <v>279</v>
      </c>
      <c r="I472" s="13">
        <v>1189</v>
      </c>
      <c r="J472" s="13">
        <v>0.23465096699999999</v>
      </c>
      <c r="K472" s="13">
        <v>1040</v>
      </c>
      <c r="L472" s="13">
        <v>1189</v>
      </c>
      <c r="M472" s="13">
        <v>0.874684609</v>
      </c>
      <c r="N472" s="13">
        <v>1092</v>
      </c>
      <c r="O472" s="13">
        <v>1189</v>
      </c>
      <c r="P472" s="13">
        <v>0.91841883899999999</v>
      </c>
      <c r="Q472" s="13">
        <v>1058</v>
      </c>
      <c r="R472" s="13">
        <v>1189</v>
      </c>
      <c r="S472" s="13">
        <v>0.88982338100000002</v>
      </c>
      <c r="T472" s="13">
        <v>0</v>
      </c>
      <c r="U472" s="13">
        <v>0</v>
      </c>
      <c r="V472" s="13">
        <v>0</v>
      </c>
      <c r="W472" s="13">
        <v>0</v>
      </c>
      <c r="X472" s="13">
        <v>0</v>
      </c>
      <c r="Y472" s="13">
        <v>0</v>
      </c>
      <c r="Z472" s="13">
        <v>1047</v>
      </c>
      <c r="AA472" s="13">
        <v>1189</v>
      </c>
      <c r="AB472" s="13">
        <v>0.88057190900000004</v>
      </c>
      <c r="AC472" s="13">
        <v>925</v>
      </c>
      <c r="AD472" s="13">
        <v>1189</v>
      </c>
      <c r="AE472" s="13">
        <v>0.77796467599999997</v>
      </c>
      <c r="AF472" s="13">
        <v>1032</v>
      </c>
      <c r="AG472" s="13">
        <v>1189</v>
      </c>
      <c r="AH472" s="13">
        <v>0.86795626599999998</v>
      </c>
      <c r="AI472" s="13">
        <v>930</v>
      </c>
      <c r="AJ472" s="13">
        <v>1189</v>
      </c>
      <c r="AK472" s="13">
        <v>0.78216989100000001</v>
      </c>
      <c r="AL472" s="13">
        <v>0</v>
      </c>
      <c r="AM472" s="13">
        <v>0</v>
      </c>
      <c r="AN472" s="13">
        <v>0</v>
      </c>
      <c r="AO472" s="13">
        <v>1055</v>
      </c>
      <c r="AP472" s="13">
        <v>1189</v>
      </c>
      <c r="AQ472" s="13">
        <v>0.88730025199999996</v>
      </c>
    </row>
    <row r="473" spans="1:43" x14ac:dyDescent="0.25">
      <c r="A473" s="12" t="s">
        <v>16</v>
      </c>
      <c r="B473" s="13">
        <v>2022</v>
      </c>
      <c r="C473" s="12" t="s">
        <v>21</v>
      </c>
      <c r="D473" s="12" t="s">
        <v>62</v>
      </c>
      <c r="E473" s="13">
        <v>598</v>
      </c>
      <c r="F473" s="13">
        <v>772</v>
      </c>
      <c r="G473" s="13">
        <v>0.77461139899999998</v>
      </c>
      <c r="H473" s="13">
        <v>138</v>
      </c>
      <c r="I473" s="13">
        <v>772</v>
      </c>
      <c r="J473" s="13">
        <v>0.178756477</v>
      </c>
      <c r="K473" s="13">
        <v>622</v>
      </c>
      <c r="L473" s="13">
        <v>772</v>
      </c>
      <c r="M473" s="13">
        <v>0.80569948199999997</v>
      </c>
      <c r="N473" s="13">
        <v>703</v>
      </c>
      <c r="O473" s="13">
        <v>772</v>
      </c>
      <c r="P473" s="13">
        <v>0.910621762</v>
      </c>
      <c r="Q473" s="13">
        <v>606</v>
      </c>
      <c r="R473" s="13">
        <v>772</v>
      </c>
      <c r="S473" s="13">
        <v>0.78497409299999998</v>
      </c>
      <c r="T473" s="13">
        <v>576</v>
      </c>
      <c r="U473" s="13">
        <v>772</v>
      </c>
      <c r="V473" s="13">
        <v>0.74611399</v>
      </c>
      <c r="W473" s="13">
        <v>438</v>
      </c>
      <c r="X473" s="13">
        <v>772</v>
      </c>
      <c r="Y473" s="13">
        <v>0.56735751300000004</v>
      </c>
      <c r="Z473" s="13">
        <v>737</v>
      </c>
      <c r="AA473" s="13">
        <v>772</v>
      </c>
      <c r="AB473" s="13">
        <v>0.95466321200000004</v>
      </c>
      <c r="AC473" s="13">
        <v>544</v>
      </c>
      <c r="AD473" s="13">
        <v>772</v>
      </c>
      <c r="AE473" s="13">
        <v>0.70466321200000004</v>
      </c>
      <c r="AF473" s="13">
        <v>656</v>
      </c>
      <c r="AG473" s="13">
        <v>772</v>
      </c>
      <c r="AH473" s="13">
        <v>0.84974093299999998</v>
      </c>
      <c r="AI473" s="13">
        <v>231</v>
      </c>
      <c r="AJ473" s="13">
        <v>772</v>
      </c>
      <c r="AK473" s="13">
        <v>0.29922279800000001</v>
      </c>
      <c r="AL473" s="13">
        <v>703</v>
      </c>
      <c r="AM473" s="13">
        <v>772</v>
      </c>
      <c r="AN473" s="13">
        <v>0.910621762</v>
      </c>
      <c r="AO473" s="13">
        <v>670</v>
      </c>
      <c r="AP473" s="13">
        <v>772</v>
      </c>
      <c r="AQ473" s="13">
        <v>0.86787564800000006</v>
      </c>
    </row>
    <row r="474" spans="1:43" x14ac:dyDescent="0.25">
      <c r="A474" s="12" t="s">
        <v>19</v>
      </c>
      <c r="B474" s="13">
        <v>2022</v>
      </c>
      <c r="C474" s="12" t="s">
        <v>21</v>
      </c>
      <c r="D474" s="12" t="s">
        <v>62</v>
      </c>
      <c r="E474" s="13">
        <v>510</v>
      </c>
      <c r="F474" s="13">
        <v>611</v>
      </c>
      <c r="G474" s="13">
        <v>0.83469721799999996</v>
      </c>
      <c r="H474" s="13">
        <v>180</v>
      </c>
      <c r="I474" s="13">
        <v>611</v>
      </c>
      <c r="J474" s="13">
        <v>0.29459901799999999</v>
      </c>
      <c r="K474" s="13">
        <v>550</v>
      </c>
      <c r="L474" s="13">
        <v>611</v>
      </c>
      <c r="M474" s="13">
        <v>0.90016366599999997</v>
      </c>
      <c r="N474" s="13">
        <v>551</v>
      </c>
      <c r="O474" s="13">
        <v>611</v>
      </c>
      <c r="P474" s="13">
        <v>0.90180032700000001</v>
      </c>
      <c r="Q474" s="13">
        <v>545</v>
      </c>
      <c r="R474" s="13">
        <v>611</v>
      </c>
      <c r="S474" s="13">
        <v>0.89198036000000003</v>
      </c>
      <c r="T474" s="13">
        <v>0</v>
      </c>
      <c r="U474" s="13">
        <v>0</v>
      </c>
      <c r="V474" s="13">
        <v>0</v>
      </c>
      <c r="W474" s="13">
        <v>0</v>
      </c>
      <c r="X474" s="13">
        <v>0</v>
      </c>
      <c r="Y474" s="13">
        <v>0</v>
      </c>
      <c r="Z474" s="13">
        <v>539</v>
      </c>
      <c r="AA474" s="13">
        <v>611</v>
      </c>
      <c r="AB474" s="13">
        <v>0.88216039300000004</v>
      </c>
      <c r="AC474" s="13">
        <v>480</v>
      </c>
      <c r="AD474" s="13">
        <v>611</v>
      </c>
      <c r="AE474" s="13">
        <v>0.78559738099999998</v>
      </c>
      <c r="AF474" s="13">
        <v>554</v>
      </c>
      <c r="AG474" s="13">
        <v>611</v>
      </c>
      <c r="AH474" s="13">
        <v>0.90671031099999999</v>
      </c>
      <c r="AI474" s="13">
        <v>515</v>
      </c>
      <c r="AJ474" s="13">
        <v>611</v>
      </c>
      <c r="AK474" s="13">
        <v>0.84288052400000002</v>
      </c>
      <c r="AL474" s="13">
        <v>0</v>
      </c>
      <c r="AM474" s="13">
        <v>0</v>
      </c>
      <c r="AN474" s="13">
        <v>0</v>
      </c>
      <c r="AO474" s="13">
        <v>556</v>
      </c>
      <c r="AP474" s="13">
        <v>611</v>
      </c>
      <c r="AQ474" s="13">
        <v>0.90998363299999996</v>
      </c>
    </row>
    <row r="475" spans="1:43" x14ac:dyDescent="0.25">
      <c r="A475" s="12" t="s">
        <v>20</v>
      </c>
      <c r="B475" s="13">
        <v>2022</v>
      </c>
      <c r="C475" s="12" t="s">
        <v>21</v>
      </c>
      <c r="D475" s="12" t="s">
        <v>62</v>
      </c>
      <c r="E475" s="13">
        <v>999</v>
      </c>
      <c r="F475" s="13">
        <v>1248</v>
      </c>
      <c r="G475" s="13">
        <v>0.80048076899999998</v>
      </c>
      <c r="H475" s="13">
        <v>247</v>
      </c>
      <c r="I475" s="13">
        <v>1248</v>
      </c>
      <c r="J475" s="13">
        <v>0.19791666699999999</v>
      </c>
      <c r="K475" s="13">
        <v>1098</v>
      </c>
      <c r="L475" s="13">
        <v>1248</v>
      </c>
      <c r="M475" s="13">
        <v>0.87980769199999997</v>
      </c>
      <c r="N475" s="13">
        <v>1141</v>
      </c>
      <c r="O475" s="13">
        <v>1248</v>
      </c>
      <c r="P475" s="13">
        <v>0.914262821</v>
      </c>
      <c r="Q475" s="13">
        <v>1108</v>
      </c>
      <c r="R475" s="13">
        <v>1248</v>
      </c>
      <c r="S475" s="13">
        <v>0.88782051299999998</v>
      </c>
      <c r="T475" s="13">
        <v>0</v>
      </c>
      <c r="U475" s="13">
        <v>0</v>
      </c>
      <c r="V475" s="13">
        <v>0</v>
      </c>
      <c r="W475" s="13">
        <v>0</v>
      </c>
      <c r="X475" s="13">
        <v>0</v>
      </c>
      <c r="Y475" s="13">
        <v>0</v>
      </c>
      <c r="Z475" s="13">
        <v>1092</v>
      </c>
      <c r="AA475" s="13">
        <v>1248</v>
      </c>
      <c r="AB475" s="13">
        <v>0.875</v>
      </c>
      <c r="AC475" s="13">
        <v>983</v>
      </c>
      <c r="AD475" s="13">
        <v>1248</v>
      </c>
      <c r="AE475" s="13">
        <v>0.787660256</v>
      </c>
      <c r="AF475" s="13">
        <v>1082</v>
      </c>
      <c r="AG475" s="13">
        <v>1248</v>
      </c>
      <c r="AH475" s="13">
        <v>0.866987179</v>
      </c>
      <c r="AI475" s="13">
        <v>992</v>
      </c>
      <c r="AJ475" s="13">
        <v>1248</v>
      </c>
      <c r="AK475" s="13">
        <v>0.79487179500000005</v>
      </c>
      <c r="AL475" s="13">
        <v>0</v>
      </c>
      <c r="AM475" s="13">
        <v>0</v>
      </c>
      <c r="AN475" s="13">
        <v>0</v>
      </c>
      <c r="AO475" s="13">
        <v>1097</v>
      </c>
      <c r="AP475" s="13">
        <v>1248</v>
      </c>
      <c r="AQ475" s="13">
        <v>0.87900641000000002</v>
      </c>
    </row>
    <row r="476" spans="1:43" x14ac:dyDescent="0.25">
      <c r="A476" s="12" t="s">
        <v>16</v>
      </c>
      <c r="B476" s="13">
        <v>2023</v>
      </c>
      <c r="C476" s="12" t="s">
        <v>22</v>
      </c>
      <c r="D476" s="12" t="s">
        <v>62</v>
      </c>
      <c r="E476" s="13">
        <v>630</v>
      </c>
      <c r="F476" s="13">
        <v>806</v>
      </c>
      <c r="G476" s="13">
        <v>0.78163771699999995</v>
      </c>
      <c r="H476" s="13">
        <v>126</v>
      </c>
      <c r="I476" s="13">
        <v>806</v>
      </c>
      <c r="J476" s="13">
        <v>0.15632754300000001</v>
      </c>
      <c r="K476" s="13">
        <v>659</v>
      </c>
      <c r="L476" s="13">
        <v>806</v>
      </c>
      <c r="M476" s="13">
        <v>0.81761786599999997</v>
      </c>
      <c r="N476" s="13">
        <v>725</v>
      </c>
      <c r="O476" s="13">
        <v>806</v>
      </c>
      <c r="P476" s="13">
        <v>0.89950372199999995</v>
      </c>
      <c r="Q476" s="13">
        <v>647</v>
      </c>
      <c r="R476" s="13">
        <v>806</v>
      </c>
      <c r="S476" s="13">
        <v>0.80272952900000005</v>
      </c>
      <c r="T476" s="13">
        <v>594</v>
      </c>
      <c r="U476" s="13">
        <v>806</v>
      </c>
      <c r="V476" s="13">
        <v>0.73697270500000001</v>
      </c>
      <c r="W476" s="13">
        <v>445</v>
      </c>
      <c r="X476" s="13">
        <v>806</v>
      </c>
      <c r="Y476" s="13">
        <v>0.55210918099999995</v>
      </c>
      <c r="Z476" s="13">
        <v>768</v>
      </c>
      <c r="AA476" s="13">
        <v>806</v>
      </c>
      <c r="AB476" s="13">
        <v>0.95285359800000002</v>
      </c>
      <c r="AC476" s="13">
        <v>582</v>
      </c>
      <c r="AD476" s="13">
        <v>806</v>
      </c>
      <c r="AE476" s="13">
        <v>0.722084367</v>
      </c>
      <c r="AF476" s="13">
        <v>685</v>
      </c>
      <c r="AG476" s="13">
        <v>806</v>
      </c>
      <c r="AH476" s="13">
        <v>0.84987593100000003</v>
      </c>
      <c r="AI476" s="13">
        <v>356</v>
      </c>
      <c r="AJ476" s="13">
        <v>806</v>
      </c>
      <c r="AK476" s="13">
        <v>0.44168734500000001</v>
      </c>
      <c r="AL476" s="13">
        <v>723</v>
      </c>
      <c r="AM476" s="13">
        <v>806</v>
      </c>
      <c r="AN476" s="13">
        <v>0.89702233300000001</v>
      </c>
      <c r="AO476" s="13">
        <v>697</v>
      </c>
      <c r="AP476" s="13">
        <v>806</v>
      </c>
      <c r="AQ476" s="13">
        <v>0.86476426799999995</v>
      </c>
    </row>
    <row r="477" spans="1:43" x14ac:dyDescent="0.25">
      <c r="A477" s="12" t="s">
        <v>19</v>
      </c>
      <c r="B477" s="13">
        <v>2023</v>
      </c>
      <c r="C477" s="12" t="s">
        <v>22</v>
      </c>
      <c r="D477" s="12" t="s">
        <v>62</v>
      </c>
      <c r="E477" s="13">
        <v>495</v>
      </c>
      <c r="F477" s="13">
        <v>607</v>
      </c>
      <c r="G477" s="13">
        <v>0.81548599700000002</v>
      </c>
      <c r="H477" s="13">
        <v>135</v>
      </c>
      <c r="I477" s="13">
        <v>607</v>
      </c>
      <c r="J477" s="13">
        <v>0.22240527199999999</v>
      </c>
      <c r="K477" s="13">
        <v>531</v>
      </c>
      <c r="L477" s="13">
        <v>607</v>
      </c>
      <c r="M477" s="13">
        <v>0.87479406900000001</v>
      </c>
      <c r="N477" s="13">
        <v>534</v>
      </c>
      <c r="O477" s="13">
        <v>607</v>
      </c>
      <c r="P477" s="13">
        <v>0.87973640900000005</v>
      </c>
      <c r="Q477" s="13">
        <v>531</v>
      </c>
      <c r="R477" s="13">
        <v>607</v>
      </c>
      <c r="S477" s="13">
        <v>0.87479406900000001</v>
      </c>
      <c r="T477" s="13">
        <v>0</v>
      </c>
      <c r="U477" s="13">
        <v>0</v>
      </c>
      <c r="V477" s="13">
        <v>0</v>
      </c>
      <c r="W477" s="13">
        <v>0</v>
      </c>
      <c r="X477" s="13">
        <v>0</v>
      </c>
      <c r="Y477" s="13">
        <v>0</v>
      </c>
      <c r="Z477" s="13">
        <v>534</v>
      </c>
      <c r="AA477" s="13">
        <v>607</v>
      </c>
      <c r="AB477" s="13">
        <v>0.87973640900000005</v>
      </c>
      <c r="AC477" s="13">
        <v>466</v>
      </c>
      <c r="AD477" s="13">
        <v>607</v>
      </c>
      <c r="AE477" s="13">
        <v>0.76771004899999995</v>
      </c>
      <c r="AF477" s="13">
        <v>542</v>
      </c>
      <c r="AG477" s="13">
        <v>607</v>
      </c>
      <c r="AH477" s="13">
        <v>0.89291598000000005</v>
      </c>
      <c r="AI477" s="13">
        <v>499</v>
      </c>
      <c r="AJ477" s="13">
        <v>607</v>
      </c>
      <c r="AK477" s="13">
        <v>0.82207578299999995</v>
      </c>
      <c r="AL477" s="13">
        <v>0</v>
      </c>
      <c r="AM477" s="13">
        <v>0</v>
      </c>
      <c r="AN477" s="13">
        <v>0</v>
      </c>
      <c r="AO477" s="13">
        <v>539</v>
      </c>
      <c r="AP477" s="13">
        <v>607</v>
      </c>
      <c r="AQ477" s="13">
        <v>0.88797364099999998</v>
      </c>
    </row>
    <row r="478" spans="1:43" x14ac:dyDescent="0.25">
      <c r="A478" s="12" t="s">
        <v>20</v>
      </c>
      <c r="B478" s="13">
        <v>2023</v>
      </c>
      <c r="C478" s="12" t="s">
        <v>22</v>
      </c>
      <c r="D478" s="12" t="s">
        <v>62</v>
      </c>
      <c r="E478" s="13">
        <v>1069</v>
      </c>
      <c r="F478" s="13">
        <v>1331</v>
      </c>
      <c r="G478" s="13">
        <v>0.80315552199999996</v>
      </c>
      <c r="H478" s="13">
        <v>239</v>
      </c>
      <c r="I478" s="13">
        <v>1331</v>
      </c>
      <c r="J478" s="13">
        <v>0.17956423699999999</v>
      </c>
      <c r="K478" s="13">
        <v>1172</v>
      </c>
      <c r="L478" s="13">
        <v>1331</v>
      </c>
      <c r="M478" s="13">
        <v>0.88054094699999996</v>
      </c>
      <c r="N478" s="13">
        <v>1208</v>
      </c>
      <c r="O478" s="13">
        <v>1331</v>
      </c>
      <c r="P478" s="13">
        <v>0.90758827900000005</v>
      </c>
      <c r="Q478" s="13">
        <v>1176</v>
      </c>
      <c r="R478" s="13">
        <v>1331</v>
      </c>
      <c r="S478" s="13">
        <v>0.883546206</v>
      </c>
      <c r="T478" s="13">
        <v>0</v>
      </c>
      <c r="U478" s="13">
        <v>0</v>
      </c>
      <c r="V478" s="13">
        <v>0</v>
      </c>
      <c r="W478" s="13">
        <v>0</v>
      </c>
      <c r="X478" s="13">
        <v>0</v>
      </c>
      <c r="Y478" s="13">
        <v>0</v>
      </c>
      <c r="Z478" s="13">
        <v>1164</v>
      </c>
      <c r="AA478" s="13">
        <v>1331</v>
      </c>
      <c r="AB478" s="13">
        <v>0.87453042800000003</v>
      </c>
      <c r="AC478" s="13">
        <v>1043</v>
      </c>
      <c r="AD478" s="13">
        <v>1331</v>
      </c>
      <c r="AE478" s="13">
        <v>0.78362133700000003</v>
      </c>
      <c r="AF478" s="13">
        <v>1156</v>
      </c>
      <c r="AG478" s="13">
        <v>1331</v>
      </c>
      <c r="AH478" s="13">
        <v>0.86851990999999995</v>
      </c>
      <c r="AI478" s="13">
        <v>1063</v>
      </c>
      <c r="AJ478" s="13">
        <v>1331</v>
      </c>
      <c r="AK478" s="13">
        <v>0.79864763299999997</v>
      </c>
      <c r="AL478" s="13">
        <v>0</v>
      </c>
      <c r="AM478" s="13">
        <v>0</v>
      </c>
      <c r="AN478" s="13">
        <v>0</v>
      </c>
      <c r="AO478" s="13">
        <v>1169</v>
      </c>
      <c r="AP478" s="13">
        <v>1331</v>
      </c>
      <c r="AQ478" s="13">
        <v>0.87828700199999998</v>
      </c>
    </row>
    <row r="479" spans="1:43" x14ac:dyDescent="0.25">
      <c r="A479" s="12" t="s">
        <v>16</v>
      </c>
      <c r="B479" s="13">
        <v>2024</v>
      </c>
      <c r="C479" s="12" t="s">
        <v>23</v>
      </c>
      <c r="D479" s="12" t="s">
        <v>62</v>
      </c>
      <c r="E479" s="13">
        <v>601</v>
      </c>
      <c r="F479" s="13">
        <v>770</v>
      </c>
      <c r="G479" s="13">
        <v>0.78051948100000001</v>
      </c>
      <c r="H479" s="13">
        <v>101</v>
      </c>
      <c r="I479" s="13">
        <v>770</v>
      </c>
      <c r="J479" s="13">
        <v>0.13116883100000001</v>
      </c>
      <c r="K479" s="13">
        <v>643</v>
      </c>
      <c r="L479" s="13">
        <v>770</v>
      </c>
      <c r="M479" s="13">
        <v>0.83506493500000001</v>
      </c>
      <c r="N479" s="13">
        <v>693</v>
      </c>
      <c r="O479" s="13">
        <v>770</v>
      </c>
      <c r="P479" s="13">
        <v>0.9</v>
      </c>
      <c r="Q479" s="13">
        <v>623</v>
      </c>
      <c r="R479" s="13">
        <v>770</v>
      </c>
      <c r="S479" s="13">
        <v>0.80909090900000002</v>
      </c>
      <c r="T479" s="13">
        <v>563</v>
      </c>
      <c r="U479" s="13">
        <v>770</v>
      </c>
      <c r="V479" s="13">
        <v>0.73116883099999996</v>
      </c>
      <c r="W479" s="13">
        <v>432</v>
      </c>
      <c r="X479" s="13">
        <v>770</v>
      </c>
      <c r="Y479" s="13">
        <v>0.56103896099999995</v>
      </c>
      <c r="Z479" s="13">
        <v>729</v>
      </c>
      <c r="AA479" s="13">
        <v>770</v>
      </c>
      <c r="AB479" s="13">
        <v>0.94675324699999996</v>
      </c>
      <c r="AC479" s="13">
        <v>553</v>
      </c>
      <c r="AD479" s="13">
        <v>770</v>
      </c>
      <c r="AE479" s="13">
        <v>0.71818181800000003</v>
      </c>
      <c r="AF479" s="13">
        <v>658</v>
      </c>
      <c r="AG479" s="13">
        <v>770</v>
      </c>
      <c r="AH479" s="13">
        <v>0.85454545500000001</v>
      </c>
      <c r="AI479" s="13">
        <v>449</v>
      </c>
      <c r="AJ479" s="13">
        <v>770</v>
      </c>
      <c r="AK479" s="13">
        <v>0.58311688299999997</v>
      </c>
      <c r="AL479" s="13">
        <v>689</v>
      </c>
      <c r="AM479" s="13">
        <v>770</v>
      </c>
      <c r="AN479" s="13">
        <v>0.894805195</v>
      </c>
      <c r="AO479" s="13">
        <v>676</v>
      </c>
      <c r="AP479" s="13">
        <v>770</v>
      </c>
      <c r="AQ479" s="13">
        <v>0.87792207799999999</v>
      </c>
    </row>
    <row r="480" spans="1:43" x14ac:dyDescent="0.25">
      <c r="A480" s="12" t="s">
        <v>19</v>
      </c>
      <c r="B480" s="13">
        <v>2024</v>
      </c>
      <c r="C480" s="12" t="s">
        <v>23</v>
      </c>
      <c r="D480" s="12" t="s">
        <v>62</v>
      </c>
      <c r="E480" s="13">
        <v>467</v>
      </c>
      <c r="F480" s="13">
        <v>571</v>
      </c>
      <c r="G480" s="13">
        <v>0.81786339799999996</v>
      </c>
      <c r="H480" s="13">
        <v>113</v>
      </c>
      <c r="I480" s="13">
        <v>571</v>
      </c>
      <c r="J480" s="13">
        <v>0.19789842399999999</v>
      </c>
      <c r="K480" s="13">
        <v>497</v>
      </c>
      <c r="L480" s="13">
        <v>571</v>
      </c>
      <c r="M480" s="13">
        <v>0.87040280199999998</v>
      </c>
      <c r="N480" s="13">
        <v>498</v>
      </c>
      <c r="O480" s="13">
        <v>571</v>
      </c>
      <c r="P480" s="13">
        <v>0.87215411600000003</v>
      </c>
      <c r="Q480" s="13">
        <v>492</v>
      </c>
      <c r="R480" s="13">
        <v>571</v>
      </c>
      <c r="S480" s="13">
        <v>0.86164623500000004</v>
      </c>
      <c r="T480" s="13">
        <v>0</v>
      </c>
      <c r="U480" s="13">
        <v>0</v>
      </c>
      <c r="V480" s="13">
        <v>0</v>
      </c>
      <c r="W480" s="13">
        <v>0</v>
      </c>
      <c r="X480" s="13">
        <v>0</v>
      </c>
      <c r="Y480" s="13">
        <v>0</v>
      </c>
      <c r="Z480" s="13">
        <v>496</v>
      </c>
      <c r="AA480" s="13">
        <v>571</v>
      </c>
      <c r="AB480" s="13">
        <v>0.868651489</v>
      </c>
      <c r="AC480" s="13">
        <v>432</v>
      </c>
      <c r="AD480" s="13">
        <v>571</v>
      </c>
      <c r="AE480" s="13">
        <v>0.75656742600000004</v>
      </c>
      <c r="AF480" s="13">
        <v>499</v>
      </c>
      <c r="AG480" s="13">
        <v>571</v>
      </c>
      <c r="AH480" s="13">
        <v>0.87390542900000001</v>
      </c>
      <c r="AI480" s="13">
        <v>470</v>
      </c>
      <c r="AJ480" s="13">
        <v>571</v>
      </c>
      <c r="AK480" s="13">
        <v>0.82311733799999998</v>
      </c>
      <c r="AL480" s="13">
        <v>0</v>
      </c>
      <c r="AM480" s="13">
        <v>0</v>
      </c>
      <c r="AN480" s="13">
        <v>0</v>
      </c>
      <c r="AO480" s="13">
        <v>505</v>
      </c>
      <c r="AP480" s="13">
        <v>571</v>
      </c>
      <c r="AQ480" s="13">
        <v>0.88441331000000001</v>
      </c>
    </row>
    <row r="481" spans="1:43" x14ac:dyDescent="0.25">
      <c r="A481" s="12" t="s">
        <v>20</v>
      </c>
      <c r="B481" s="13">
        <v>2024</v>
      </c>
      <c r="C481" s="12" t="s">
        <v>23</v>
      </c>
      <c r="D481" s="12" t="s">
        <v>62</v>
      </c>
      <c r="E481" s="13">
        <v>1064</v>
      </c>
      <c r="F481" s="13">
        <v>1316</v>
      </c>
      <c r="G481" s="13">
        <v>0.808510638</v>
      </c>
      <c r="H481" s="13">
        <v>207</v>
      </c>
      <c r="I481" s="13">
        <v>1316</v>
      </c>
      <c r="J481" s="13">
        <v>0.157294833</v>
      </c>
      <c r="K481" s="13">
        <v>1162</v>
      </c>
      <c r="L481" s="13">
        <v>1316</v>
      </c>
      <c r="M481" s="13">
        <v>0.88297872300000002</v>
      </c>
      <c r="N481" s="13">
        <v>1200</v>
      </c>
      <c r="O481" s="13">
        <v>1316</v>
      </c>
      <c r="P481" s="13">
        <v>0.91185410300000003</v>
      </c>
      <c r="Q481" s="13">
        <v>1170</v>
      </c>
      <c r="R481" s="13">
        <v>1316</v>
      </c>
      <c r="S481" s="13">
        <v>0.88905775099999995</v>
      </c>
      <c r="T481" s="13">
        <v>0</v>
      </c>
      <c r="U481" s="13">
        <v>0</v>
      </c>
      <c r="V481" s="13">
        <v>0</v>
      </c>
      <c r="W481" s="13">
        <v>0</v>
      </c>
      <c r="X481" s="13">
        <v>0</v>
      </c>
      <c r="Y481" s="13">
        <v>0</v>
      </c>
      <c r="Z481" s="13">
        <v>1135</v>
      </c>
      <c r="AA481" s="13">
        <v>1316</v>
      </c>
      <c r="AB481" s="13">
        <v>0.862462006</v>
      </c>
      <c r="AC481" s="13">
        <v>1025</v>
      </c>
      <c r="AD481" s="13">
        <v>1316</v>
      </c>
      <c r="AE481" s="13">
        <v>0.77887538000000001</v>
      </c>
      <c r="AF481" s="13">
        <v>1146</v>
      </c>
      <c r="AG481" s="13">
        <v>1316</v>
      </c>
      <c r="AH481" s="13">
        <v>0.87082066899999999</v>
      </c>
      <c r="AI481" s="13">
        <v>1051</v>
      </c>
      <c r="AJ481" s="13">
        <v>1316</v>
      </c>
      <c r="AK481" s="13">
        <v>0.79863221900000003</v>
      </c>
      <c r="AL481" s="13">
        <v>0</v>
      </c>
      <c r="AM481" s="13">
        <v>0</v>
      </c>
      <c r="AN481" s="13">
        <v>0</v>
      </c>
      <c r="AO481" s="13">
        <v>1165</v>
      </c>
      <c r="AP481" s="13">
        <v>1316</v>
      </c>
      <c r="AQ481" s="13">
        <v>0.88525835900000005</v>
      </c>
    </row>
    <row r="482" spans="1:43" x14ac:dyDescent="0.25">
      <c r="A482" s="12" t="s">
        <v>16</v>
      </c>
      <c r="B482" s="13">
        <v>2021</v>
      </c>
      <c r="C482" s="12" t="s">
        <v>17</v>
      </c>
      <c r="D482" s="12" t="s">
        <v>63</v>
      </c>
      <c r="E482" s="13">
        <v>110</v>
      </c>
      <c r="F482" s="13">
        <v>132</v>
      </c>
      <c r="G482" s="13">
        <v>0.83333333300000001</v>
      </c>
      <c r="H482" s="13">
        <v>30</v>
      </c>
      <c r="I482" s="13">
        <v>132</v>
      </c>
      <c r="J482" s="13">
        <v>0.22727272700000001</v>
      </c>
      <c r="K482" s="13">
        <v>96</v>
      </c>
      <c r="L482" s="13">
        <v>132</v>
      </c>
      <c r="M482" s="13">
        <v>0.72727272700000001</v>
      </c>
      <c r="N482" s="13">
        <v>118</v>
      </c>
      <c r="O482" s="13">
        <v>132</v>
      </c>
      <c r="P482" s="13">
        <v>0.893939394</v>
      </c>
      <c r="Q482" s="13">
        <v>110</v>
      </c>
      <c r="R482" s="13">
        <v>132</v>
      </c>
      <c r="S482" s="13">
        <v>0.83333333300000001</v>
      </c>
      <c r="T482" s="13">
        <v>90</v>
      </c>
      <c r="U482" s="13">
        <v>132</v>
      </c>
      <c r="V482" s="13">
        <v>0.68181818199999999</v>
      </c>
      <c r="W482" s="13">
        <v>75</v>
      </c>
      <c r="X482" s="13">
        <v>132</v>
      </c>
      <c r="Y482" s="13">
        <v>0.56818181800000001</v>
      </c>
      <c r="Z482" s="13">
        <v>123</v>
      </c>
      <c r="AA482" s="13">
        <v>132</v>
      </c>
      <c r="AB482" s="13">
        <v>0.93181818199999999</v>
      </c>
      <c r="AC482" s="13">
        <v>96</v>
      </c>
      <c r="AD482" s="13">
        <v>132</v>
      </c>
      <c r="AE482" s="13">
        <v>0.72727272700000001</v>
      </c>
      <c r="AF482" s="13">
        <v>115</v>
      </c>
      <c r="AG482" s="13">
        <v>132</v>
      </c>
      <c r="AH482" s="13">
        <v>0.87121212100000001</v>
      </c>
      <c r="AI482" s="13">
        <v>18</v>
      </c>
      <c r="AJ482" s="13">
        <v>132</v>
      </c>
      <c r="AK482" s="13">
        <v>0.13636363600000001</v>
      </c>
      <c r="AL482" s="13">
        <v>121</v>
      </c>
      <c r="AM482" s="13">
        <v>132</v>
      </c>
      <c r="AN482" s="13">
        <v>0.91666666699999999</v>
      </c>
      <c r="AO482" s="13">
        <v>117</v>
      </c>
      <c r="AP482" s="13">
        <v>132</v>
      </c>
      <c r="AQ482" s="13">
        <v>0.88636363600000001</v>
      </c>
    </row>
    <row r="483" spans="1:43" x14ac:dyDescent="0.25">
      <c r="A483" s="12" t="s">
        <v>19</v>
      </c>
      <c r="B483" s="13">
        <v>2021</v>
      </c>
      <c r="C483" s="12" t="s">
        <v>17</v>
      </c>
      <c r="D483" s="12" t="s">
        <v>63</v>
      </c>
      <c r="E483" s="13">
        <v>89</v>
      </c>
      <c r="F483" s="13">
        <v>117</v>
      </c>
      <c r="G483" s="13">
        <v>0.76068376100000001</v>
      </c>
      <c r="H483" s="13">
        <v>31</v>
      </c>
      <c r="I483" s="13">
        <v>117</v>
      </c>
      <c r="J483" s="13">
        <v>0.264957265</v>
      </c>
      <c r="K483" s="13">
        <v>98</v>
      </c>
      <c r="L483" s="13">
        <v>117</v>
      </c>
      <c r="M483" s="13">
        <v>0.83760683800000002</v>
      </c>
      <c r="N483" s="13">
        <v>99</v>
      </c>
      <c r="O483" s="13">
        <v>117</v>
      </c>
      <c r="P483" s="13">
        <v>0.84615384599999999</v>
      </c>
      <c r="Q483" s="13">
        <v>97</v>
      </c>
      <c r="R483" s="13">
        <v>117</v>
      </c>
      <c r="S483" s="13">
        <v>0.82905982899999997</v>
      </c>
      <c r="T483" s="13">
        <v>0</v>
      </c>
      <c r="U483" s="13">
        <v>0</v>
      </c>
      <c r="V483" s="13">
        <v>0</v>
      </c>
      <c r="W483" s="13">
        <v>0</v>
      </c>
      <c r="X483" s="13">
        <v>0</v>
      </c>
      <c r="Y483" s="13">
        <v>0</v>
      </c>
      <c r="Z483" s="13">
        <v>102</v>
      </c>
      <c r="AA483" s="13">
        <v>117</v>
      </c>
      <c r="AB483" s="13">
        <v>0.87179487200000005</v>
      </c>
      <c r="AC483" s="13">
        <v>89</v>
      </c>
      <c r="AD483" s="13">
        <v>117</v>
      </c>
      <c r="AE483" s="13">
        <v>0.76068376100000001</v>
      </c>
      <c r="AF483" s="13">
        <v>98</v>
      </c>
      <c r="AG483" s="13">
        <v>117</v>
      </c>
      <c r="AH483" s="13">
        <v>0.83760683800000002</v>
      </c>
      <c r="AI483" s="13">
        <v>95</v>
      </c>
      <c r="AJ483" s="13">
        <v>117</v>
      </c>
      <c r="AK483" s="13">
        <v>0.81196581199999995</v>
      </c>
      <c r="AL483" s="13">
        <v>0</v>
      </c>
      <c r="AM483" s="13">
        <v>0</v>
      </c>
      <c r="AN483" s="13">
        <v>0</v>
      </c>
      <c r="AO483" s="13">
        <v>102</v>
      </c>
      <c r="AP483" s="13">
        <v>117</v>
      </c>
      <c r="AQ483" s="13">
        <v>0.87179487200000005</v>
      </c>
    </row>
    <row r="484" spans="1:43" x14ac:dyDescent="0.25">
      <c r="A484" s="12" t="s">
        <v>20</v>
      </c>
      <c r="B484" s="13">
        <v>2021</v>
      </c>
      <c r="C484" s="12" t="s">
        <v>17</v>
      </c>
      <c r="D484" s="12" t="s">
        <v>63</v>
      </c>
      <c r="E484" s="13">
        <v>185</v>
      </c>
      <c r="F484" s="13">
        <v>225</v>
      </c>
      <c r="G484" s="13">
        <v>0.82222222199999995</v>
      </c>
      <c r="H484" s="13">
        <v>62</v>
      </c>
      <c r="I484" s="13">
        <v>225</v>
      </c>
      <c r="J484" s="13">
        <v>0.27555555599999998</v>
      </c>
      <c r="K484" s="13">
        <v>191</v>
      </c>
      <c r="L484" s="13">
        <v>225</v>
      </c>
      <c r="M484" s="13">
        <v>0.84888888900000004</v>
      </c>
      <c r="N484" s="13">
        <v>203</v>
      </c>
      <c r="O484" s="13">
        <v>225</v>
      </c>
      <c r="P484" s="13">
        <v>0.90222222200000002</v>
      </c>
      <c r="Q484" s="13">
        <v>201</v>
      </c>
      <c r="R484" s="13">
        <v>225</v>
      </c>
      <c r="S484" s="13">
        <v>0.89333333299999995</v>
      </c>
      <c r="T484" s="13">
        <v>0</v>
      </c>
      <c r="U484" s="13">
        <v>0</v>
      </c>
      <c r="V484" s="13">
        <v>0</v>
      </c>
      <c r="W484" s="13">
        <v>0</v>
      </c>
      <c r="X484" s="13">
        <v>0</v>
      </c>
      <c r="Y484" s="13">
        <v>0</v>
      </c>
      <c r="Z484" s="13">
        <v>204</v>
      </c>
      <c r="AA484" s="13">
        <v>225</v>
      </c>
      <c r="AB484" s="13">
        <v>0.90666666699999998</v>
      </c>
      <c r="AC484" s="13">
        <v>182</v>
      </c>
      <c r="AD484" s="13">
        <v>225</v>
      </c>
      <c r="AE484" s="13">
        <v>0.808888889</v>
      </c>
      <c r="AF484" s="13">
        <v>195</v>
      </c>
      <c r="AG484" s="13">
        <v>225</v>
      </c>
      <c r="AH484" s="13">
        <v>0.86666666699999995</v>
      </c>
      <c r="AI484" s="13">
        <v>166</v>
      </c>
      <c r="AJ484" s="13">
        <v>225</v>
      </c>
      <c r="AK484" s="13">
        <v>0.737777778</v>
      </c>
      <c r="AL484" s="13">
        <v>0</v>
      </c>
      <c r="AM484" s="13">
        <v>0</v>
      </c>
      <c r="AN484" s="13">
        <v>0</v>
      </c>
      <c r="AO484" s="13">
        <v>190</v>
      </c>
      <c r="AP484" s="13">
        <v>225</v>
      </c>
      <c r="AQ484" s="13">
        <v>0.84444444399999996</v>
      </c>
    </row>
    <row r="485" spans="1:43" x14ac:dyDescent="0.25">
      <c r="A485" s="12" t="s">
        <v>16</v>
      </c>
      <c r="B485" s="13">
        <v>2022</v>
      </c>
      <c r="C485" s="12" t="s">
        <v>21</v>
      </c>
      <c r="D485" s="12" t="s">
        <v>63</v>
      </c>
      <c r="E485" s="13">
        <v>108</v>
      </c>
      <c r="F485" s="13">
        <v>130</v>
      </c>
      <c r="G485" s="13">
        <v>0.830769231</v>
      </c>
      <c r="H485" s="13">
        <v>22</v>
      </c>
      <c r="I485" s="13">
        <v>130</v>
      </c>
      <c r="J485" s="13">
        <v>0.169230769</v>
      </c>
      <c r="K485" s="13">
        <v>97</v>
      </c>
      <c r="L485" s="13">
        <v>130</v>
      </c>
      <c r="M485" s="13">
        <v>0.74615384600000001</v>
      </c>
      <c r="N485" s="13">
        <v>114</v>
      </c>
      <c r="O485" s="13">
        <v>130</v>
      </c>
      <c r="P485" s="13">
        <v>0.87692307700000005</v>
      </c>
      <c r="Q485" s="13">
        <v>107</v>
      </c>
      <c r="R485" s="13">
        <v>130</v>
      </c>
      <c r="S485" s="13">
        <v>0.82307692300000002</v>
      </c>
      <c r="T485" s="13">
        <v>87</v>
      </c>
      <c r="U485" s="13">
        <v>130</v>
      </c>
      <c r="V485" s="13">
        <v>0.669230769</v>
      </c>
      <c r="W485" s="13">
        <v>73</v>
      </c>
      <c r="X485" s="13">
        <v>130</v>
      </c>
      <c r="Y485" s="13">
        <v>0.56153846200000002</v>
      </c>
      <c r="Z485" s="13">
        <v>121</v>
      </c>
      <c r="AA485" s="13">
        <v>130</v>
      </c>
      <c r="AB485" s="13">
        <v>0.93076923099999997</v>
      </c>
      <c r="AC485" s="13">
        <v>97</v>
      </c>
      <c r="AD485" s="13">
        <v>130</v>
      </c>
      <c r="AE485" s="13">
        <v>0.74615384600000001</v>
      </c>
      <c r="AF485" s="13">
        <v>112</v>
      </c>
      <c r="AG485" s="13">
        <v>130</v>
      </c>
      <c r="AH485" s="13">
        <v>0.86153846199999995</v>
      </c>
      <c r="AI485" s="13">
        <v>29</v>
      </c>
      <c r="AJ485" s="13">
        <v>130</v>
      </c>
      <c r="AK485" s="13">
        <v>0.22307692300000001</v>
      </c>
      <c r="AL485" s="13">
        <v>118</v>
      </c>
      <c r="AM485" s="13">
        <v>130</v>
      </c>
      <c r="AN485" s="13">
        <v>0.907692308</v>
      </c>
      <c r="AO485" s="13">
        <v>113</v>
      </c>
      <c r="AP485" s="13">
        <v>130</v>
      </c>
      <c r="AQ485" s="13">
        <v>0.86923076899999996</v>
      </c>
    </row>
    <row r="486" spans="1:43" x14ac:dyDescent="0.25">
      <c r="A486" s="12" t="s">
        <v>19</v>
      </c>
      <c r="B486" s="13">
        <v>2022</v>
      </c>
      <c r="C486" s="12" t="s">
        <v>21</v>
      </c>
      <c r="D486" s="12" t="s">
        <v>63</v>
      </c>
      <c r="E486" s="13">
        <v>96</v>
      </c>
      <c r="F486" s="13">
        <v>115</v>
      </c>
      <c r="G486" s="13">
        <v>0.83478260900000001</v>
      </c>
      <c r="H486" s="13">
        <v>23</v>
      </c>
      <c r="I486" s="13">
        <v>115</v>
      </c>
      <c r="J486" s="13">
        <v>0.2</v>
      </c>
      <c r="K486" s="13">
        <v>103</v>
      </c>
      <c r="L486" s="13">
        <v>115</v>
      </c>
      <c r="M486" s="13">
        <v>0.89565217399999997</v>
      </c>
      <c r="N486" s="13">
        <v>99</v>
      </c>
      <c r="O486" s="13">
        <v>115</v>
      </c>
      <c r="P486" s="13">
        <v>0.860869565</v>
      </c>
      <c r="Q486" s="13">
        <v>101</v>
      </c>
      <c r="R486" s="13">
        <v>115</v>
      </c>
      <c r="S486" s="13">
        <v>0.87826086999999997</v>
      </c>
      <c r="T486" s="13">
        <v>0</v>
      </c>
      <c r="U486" s="13">
        <v>0</v>
      </c>
      <c r="V486" s="13">
        <v>0</v>
      </c>
      <c r="W486" s="13">
        <v>0</v>
      </c>
      <c r="X486" s="13">
        <v>0</v>
      </c>
      <c r="Y486" s="13">
        <v>0</v>
      </c>
      <c r="Z486" s="13">
        <v>101</v>
      </c>
      <c r="AA486" s="13">
        <v>115</v>
      </c>
      <c r="AB486" s="13">
        <v>0.87826086999999997</v>
      </c>
      <c r="AC486" s="13">
        <v>98</v>
      </c>
      <c r="AD486" s="13">
        <v>115</v>
      </c>
      <c r="AE486" s="13">
        <v>0.85217391300000001</v>
      </c>
      <c r="AF486" s="13">
        <v>99</v>
      </c>
      <c r="AG486" s="13">
        <v>115</v>
      </c>
      <c r="AH486" s="13">
        <v>0.860869565</v>
      </c>
      <c r="AI486" s="13">
        <v>99</v>
      </c>
      <c r="AJ486" s="13">
        <v>115</v>
      </c>
      <c r="AK486" s="13">
        <v>0.860869565</v>
      </c>
      <c r="AL486" s="13">
        <v>0</v>
      </c>
      <c r="AM486" s="13">
        <v>0</v>
      </c>
      <c r="AN486" s="13">
        <v>0</v>
      </c>
      <c r="AO486" s="13">
        <v>103</v>
      </c>
      <c r="AP486" s="13">
        <v>115</v>
      </c>
      <c r="AQ486" s="13">
        <v>0.89565217399999997</v>
      </c>
    </row>
    <row r="487" spans="1:43" x14ac:dyDescent="0.25">
      <c r="A487" s="12" t="s">
        <v>20</v>
      </c>
      <c r="B487" s="13">
        <v>2022</v>
      </c>
      <c r="C487" s="12" t="s">
        <v>21</v>
      </c>
      <c r="D487" s="12" t="s">
        <v>63</v>
      </c>
      <c r="E487" s="13">
        <v>187</v>
      </c>
      <c r="F487" s="13">
        <v>237</v>
      </c>
      <c r="G487" s="13">
        <v>0.78902953600000003</v>
      </c>
      <c r="H487" s="13">
        <v>64</v>
      </c>
      <c r="I487" s="13">
        <v>237</v>
      </c>
      <c r="J487" s="13">
        <v>0.27004219400000001</v>
      </c>
      <c r="K487" s="13">
        <v>197</v>
      </c>
      <c r="L487" s="13">
        <v>237</v>
      </c>
      <c r="M487" s="13">
        <v>0.83122362900000002</v>
      </c>
      <c r="N487" s="13">
        <v>210</v>
      </c>
      <c r="O487" s="13">
        <v>237</v>
      </c>
      <c r="P487" s="13">
        <v>0.88607594899999997</v>
      </c>
      <c r="Q487" s="13">
        <v>208</v>
      </c>
      <c r="R487" s="13">
        <v>237</v>
      </c>
      <c r="S487" s="13">
        <v>0.87763713099999996</v>
      </c>
      <c r="T487" s="13">
        <v>0</v>
      </c>
      <c r="U487" s="13">
        <v>0</v>
      </c>
      <c r="V487" s="13">
        <v>0</v>
      </c>
      <c r="W487" s="13">
        <v>0</v>
      </c>
      <c r="X487" s="13">
        <v>0</v>
      </c>
      <c r="Y487" s="13">
        <v>0</v>
      </c>
      <c r="Z487" s="13">
        <v>206</v>
      </c>
      <c r="AA487" s="13">
        <v>237</v>
      </c>
      <c r="AB487" s="13">
        <v>0.86919831199999997</v>
      </c>
      <c r="AC487" s="13">
        <v>187</v>
      </c>
      <c r="AD487" s="13">
        <v>237</v>
      </c>
      <c r="AE487" s="13">
        <v>0.78902953600000003</v>
      </c>
      <c r="AF487" s="13">
        <v>201</v>
      </c>
      <c r="AG487" s="13">
        <v>237</v>
      </c>
      <c r="AH487" s="13">
        <v>0.84810126600000002</v>
      </c>
      <c r="AI487" s="13">
        <v>175</v>
      </c>
      <c r="AJ487" s="13">
        <v>237</v>
      </c>
      <c r="AK487" s="13">
        <v>0.73839662399999995</v>
      </c>
      <c r="AL487" s="13">
        <v>0</v>
      </c>
      <c r="AM487" s="13">
        <v>0</v>
      </c>
      <c r="AN487" s="13">
        <v>0</v>
      </c>
      <c r="AO487" s="13">
        <v>196</v>
      </c>
      <c r="AP487" s="13">
        <v>237</v>
      </c>
      <c r="AQ487" s="13">
        <v>0.82700421899999998</v>
      </c>
    </row>
    <row r="488" spans="1:43" x14ac:dyDescent="0.25">
      <c r="A488" s="12" t="s">
        <v>16</v>
      </c>
      <c r="B488" s="13">
        <v>2023</v>
      </c>
      <c r="C488" s="12" t="s">
        <v>22</v>
      </c>
      <c r="D488" s="12" t="s">
        <v>63</v>
      </c>
      <c r="E488" s="13">
        <v>115</v>
      </c>
      <c r="F488" s="13">
        <v>144</v>
      </c>
      <c r="G488" s="13">
        <v>0.79861111100000004</v>
      </c>
      <c r="H488" s="13">
        <v>23</v>
      </c>
      <c r="I488" s="13">
        <v>144</v>
      </c>
      <c r="J488" s="13">
        <v>0.159722222</v>
      </c>
      <c r="K488" s="13">
        <v>110</v>
      </c>
      <c r="L488" s="13">
        <v>144</v>
      </c>
      <c r="M488" s="13">
        <v>0.76388888899999996</v>
      </c>
      <c r="N488" s="13">
        <v>126</v>
      </c>
      <c r="O488" s="13">
        <v>144</v>
      </c>
      <c r="P488" s="13">
        <v>0.875</v>
      </c>
      <c r="Q488" s="13">
        <v>119</v>
      </c>
      <c r="R488" s="13">
        <v>144</v>
      </c>
      <c r="S488" s="13">
        <v>0.82638888899999996</v>
      </c>
      <c r="T488" s="13">
        <v>99</v>
      </c>
      <c r="U488" s="13">
        <v>144</v>
      </c>
      <c r="V488" s="13">
        <v>0.6875</v>
      </c>
      <c r="W488" s="13">
        <v>77</v>
      </c>
      <c r="X488" s="13">
        <v>144</v>
      </c>
      <c r="Y488" s="13">
        <v>0.53472222199999997</v>
      </c>
      <c r="Z488" s="13">
        <v>136</v>
      </c>
      <c r="AA488" s="13">
        <v>144</v>
      </c>
      <c r="AB488" s="13">
        <v>0.94444444400000005</v>
      </c>
      <c r="AC488" s="13">
        <v>110</v>
      </c>
      <c r="AD488" s="13">
        <v>144</v>
      </c>
      <c r="AE488" s="13">
        <v>0.76388888899999996</v>
      </c>
      <c r="AF488" s="13">
        <v>123</v>
      </c>
      <c r="AG488" s="13">
        <v>144</v>
      </c>
      <c r="AH488" s="13">
        <v>0.85416666699999999</v>
      </c>
      <c r="AI488" s="13">
        <v>51</v>
      </c>
      <c r="AJ488" s="13">
        <v>144</v>
      </c>
      <c r="AK488" s="13">
        <v>0.35416666699999999</v>
      </c>
      <c r="AL488" s="13">
        <v>133</v>
      </c>
      <c r="AM488" s="13">
        <v>144</v>
      </c>
      <c r="AN488" s="13">
        <v>0.92361111100000004</v>
      </c>
      <c r="AO488" s="13">
        <v>125</v>
      </c>
      <c r="AP488" s="13">
        <v>144</v>
      </c>
      <c r="AQ488" s="13">
        <v>0.86805555599999995</v>
      </c>
    </row>
    <row r="489" spans="1:43" x14ac:dyDescent="0.25">
      <c r="A489" s="12" t="s">
        <v>19</v>
      </c>
      <c r="B489" s="13">
        <v>2023</v>
      </c>
      <c r="C489" s="12" t="s">
        <v>22</v>
      </c>
      <c r="D489" s="12" t="s">
        <v>63</v>
      </c>
      <c r="E489" s="13">
        <v>101</v>
      </c>
      <c r="F489" s="13">
        <v>132</v>
      </c>
      <c r="G489" s="13">
        <v>0.765151515</v>
      </c>
      <c r="H489" s="13">
        <v>21</v>
      </c>
      <c r="I489" s="13">
        <v>132</v>
      </c>
      <c r="J489" s="13">
        <v>0.159090909</v>
      </c>
      <c r="K489" s="13">
        <v>111</v>
      </c>
      <c r="L489" s="13">
        <v>132</v>
      </c>
      <c r="M489" s="13">
        <v>0.840909091</v>
      </c>
      <c r="N489" s="13">
        <v>107</v>
      </c>
      <c r="O489" s="13">
        <v>132</v>
      </c>
      <c r="P489" s="13">
        <v>0.81060606099999999</v>
      </c>
      <c r="Q489" s="13">
        <v>108</v>
      </c>
      <c r="R489" s="13">
        <v>132</v>
      </c>
      <c r="S489" s="13">
        <v>0.81818181800000001</v>
      </c>
      <c r="T489" s="13">
        <v>0</v>
      </c>
      <c r="U489" s="13">
        <v>0</v>
      </c>
      <c r="V489" s="13">
        <v>0</v>
      </c>
      <c r="W489" s="13">
        <v>0</v>
      </c>
      <c r="X489" s="13">
        <v>0</v>
      </c>
      <c r="Y489" s="13">
        <v>0</v>
      </c>
      <c r="Z489" s="13">
        <v>112</v>
      </c>
      <c r="AA489" s="13">
        <v>132</v>
      </c>
      <c r="AB489" s="13">
        <v>0.84848484800000001</v>
      </c>
      <c r="AC489" s="13">
        <v>101</v>
      </c>
      <c r="AD489" s="13">
        <v>132</v>
      </c>
      <c r="AE489" s="13">
        <v>0.765151515</v>
      </c>
      <c r="AF489" s="13">
        <v>107</v>
      </c>
      <c r="AG489" s="13">
        <v>132</v>
      </c>
      <c r="AH489" s="13">
        <v>0.81060606099999999</v>
      </c>
      <c r="AI489" s="13">
        <v>105</v>
      </c>
      <c r="AJ489" s="13">
        <v>132</v>
      </c>
      <c r="AK489" s="13">
        <v>0.79545454500000001</v>
      </c>
      <c r="AL489" s="13">
        <v>0</v>
      </c>
      <c r="AM489" s="13">
        <v>0</v>
      </c>
      <c r="AN489" s="13">
        <v>0</v>
      </c>
      <c r="AO489" s="13">
        <v>111</v>
      </c>
      <c r="AP489" s="13">
        <v>132</v>
      </c>
      <c r="AQ489" s="13">
        <v>0.840909091</v>
      </c>
    </row>
    <row r="490" spans="1:43" x14ac:dyDescent="0.25">
      <c r="A490" s="12" t="s">
        <v>20</v>
      </c>
      <c r="B490" s="13">
        <v>2023</v>
      </c>
      <c r="C490" s="12" t="s">
        <v>22</v>
      </c>
      <c r="D490" s="12" t="s">
        <v>63</v>
      </c>
      <c r="E490" s="13">
        <v>196</v>
      </c>
      <c r="F490" s="13">
        <v>253</v>
      </c>
      <c r="G490" s="13">
        <v>0.77470355700000004</v>
      </c>
      <c r="H490" s="13">
        <v>55</v>
      </c>
      <c r="I490" s="13">
        <v>253</v>
      </c>
      <c r="J490" s="13">
        <v>0.21739130400000001</v>
      </c>
      <c r="K490" s="13">
        <v>209</v>
      </c>
      <c r="L490" s="13">
        <v>253</v>
      </c>
      <c r="M490" s="13">
        <v>0.82608695700000001</v>
      </c>
      <c r="N490" s="13">
        <v>218</v>
      </c>
      <c r="O490" s="13">
        <v>253</v>
      </c>
      <c r="P490" s="13">
        <v>0.86166007899999997</v>
      </c>
      <c r="Q490" s="13">
        <v>216</v>
      </c>
      <c r="R490" s="13">
        <v>253</v>
      </c>
      <c r="S490" s="13">
        <v>0.85375494100000004</v>
      </c>
      <c r="T490" s="13">
        <v>0</v>
      </c>
      <c r="U490" s="13">
        <v>0</v>
      </c>
      <c r="V490" s="13">
        <v>0</v>
      </c>
      <c r="W490" s="13">
        <v>0</v>
      </c>
      <c r="X490" s="13">
        <v>0</v>
      </c>
      <c r="Y490" s="13">
        <v>0</v>
      </c>
      <c r="Z490" s="13">
        <v>213</v>
      </c>
      <c r="AA490" s="13">
        <v>253</v>
      </c>
      <c r="AB490" s="13">
        <v>0.84189723299999997</v>
      </c>
      <c r="AC490" s="13">
        <v>197</v>
      </c>
      <c r="AD490" s="13">
        <v>253</v>
      </c>
      <c r="AE490" s="13">
        <v>0.778656126</v>
      </c>
      <c r="AF490" s="13">
        <v>207</v>
      </c>
      <c r="AG490" s="13">
        <v>253</v>
      </c>
      <c r="AH490" s="13">
        <v>0.81818181800000001</v>
      </c>
      <c r="AI490" s="13">
        <v>188</v>
      </c>
      <c r="AJ490" s="13">
        <v>253</v>
      </c>
      <c r="AK490" s="13">
        <v>0.74308300400000005</v>
      </c>
      <c r="AL490" s="13">
        <v>0</v>
      </c>
      <c r="AM490" s="13">
        <v>0</v>
      </c>
      <c r="AN490" s="13">
        <v>0</v>
      </c>
      <c r="AO490" s="13">
        <v>206</v>
      </c>
      <c r="AP490" s="13">
        <v>253</v>
      </c>
      <c r="AQ490" s="13">
        <v>0.81422924900000004</v>
      </c>
    </row>
    <row r="491" spans="1:43" x14ac:dyDescent="0.25">
      <c r="A491" s="12" t="s">
        <v>16</v>
      </c>
      <c r="B491" s="13">
        <v>2024</v>
      </c>
      <c r="C491" s="12" t="s">
        <v>23</v>
      </c>
      <c r="D491" s="12" t="s">
        <v>63</v>
      </c>
      <c r="E491" s="13">
        <v>115</v>
      </c>
      <c r="F491" s="13">
        <v>147</v>
      </c>
      <c r="G491" s="13">
        <v>0.78231292500000005</v>
      </c>
      <c r="H491" s="13">
        <v>28</v>
      </c>
      <c r="I491" s="13">
        <v>147</v>
      </c>
      <c r="J491" s="13">
        <v>0.19047618999999999</v>
      </c>
      <c r="K491" s="13">
        <v>119</v>
      </c>
      <c r="L491" s="13">
        <v>147</v>
      </c>
      <c r="M491" s="13">
        <v>0.80952380999999995</v>
      </c>
      <c r="N491" s="13">
        <v>130</v>
      </c>
      <c r="O491" s="13">
        <v>147</v>
      </c>
      <c r="P491" s="13">
        <v>0.88435374099999997</v>
      </c>
      <c r="Q491" s="13">
        <v>122</v>
      </c>
      <c r="R491" s="13">
        <v>147</v>
      </c>
      <c r="S491" s="13">
        <v>0.82993197299999999</v>
      </c>
      <c r="T491" s="13">
        <v>100</v>
      </c>
      <c r="U491" s="13">
        <v>147</v>
      </c>
      <c r="V491" s="13">
        <v>0.68027210900000001</v>
      </c>
      <c r="W491" s="13">
        <v>91</v>
      </c>
      <c r="X491" s="13">
        <v>147</v>
      </c>
      <c r="Y491" s="13">
        <v>0.61904761900000005</v>
      </c>
      <c r="Z491" s="13">
        <v>137</v>
      </c>
      <c r="AA491" s="13">
        <v>147</v>
      </c>
      <c r="AB491" s="13">
        <v>0.93197278900000002</v>
      </c>
      <c r="AC491" s="13">
        <v>113</v>
      </c>
      <c r="AD491" s="13">
        <v>147</v>
      </c>
      <c r="AE491" s="13">
        <v>0.76870748300000002</v>
      </c>
      <c r="AF491" s="13">
        <v>124</v>
      </c>
      <c r="AG491" s="13">
        <v>147</v>
      </c>
      <c r="AH491" s="13">
        <v>0.84353741500000001</v>
      </c>
      <c r="AI491" s="13">
        <v>74</v>
      </c>
      <c r="AJ491" s="13">
        <v>147</v>
      </c>
      <c r="AK491" s="13">
        <v>0.50340136099999999</v>
      </c>
      <c r="AL491" s="13">
        <v>134</v>
      </c>
      <c r="AM491" s="13">
        <v>147</v>
      </c>
      <c r="AN491" s="13">
        <v>0.91156462599999999</v>
      </c>
      <c r="AO491" s="13">
        <v>128</v>
      </c>
      <c r="AP491" s="13">
        <v>147</v>
      </c>
      <c r="AQ491" s="13">
        <v>0.87074829899999995</v>
      </c>
    </row>
    <row r="492" spans="1:43" x14ac:dyDescent="0.25">
      <c r="A492" s="12" t="s">
        <v>19</v>
      </c>
      <c r="B492" s="13">
        <v>2024</v>
      </c>
      <c r="C492" s="12" t="s">
        <v>23</v>
      </c>
      <c r="D492" s="12" t="s">
        <v>63</v>
      </c>
      <c r="E492" s="13">
        <v>100</v>
      </c>
      <c r="F492" s="13">
        <v>129</v>
      </c>
      <c r="G492" s="13">
        <v>0.77519379799999999</v>
      </c>
      <c r="H492" s="13">
        <v>23</v>
      </c>
      <c r="I492" s="13">
        <v>129</v>
      </c>
      <c r="J492" s="13">
        <v>0.17829457400000001</v>
      </c>
      <c r="K492" s="13">
        <v>107</v>
      </c>
      <c r="L492" s="13">
        <v>129</v>
      </c>
      <c r="M492" s="13">
        <v>0.82945736400000003</v>
      </c>
      <c r="N492" s="13">
        <v>106</v>
      </c>
      <c r="O492" s="13">
        <v>129</v>
      </c>
      <c r="P492" s="13">
        <v>0.82170542599999996</v>
      </c>
      <c r="Q492" s="13">
        <v>107</v>
      </c>
      <c r="R492" s="13">
        <v>129</v>
      </c>
      <c r="S492" s="13">
        <v>0.82945736400000003</v>
      </c>
      <c r="T492" s="13">
        <v>0</v>
      </c>
      <c r="U492" s="13">
        <v>0</v>
      </c>
      <c r="V492" s="13">
        <v>0</v>
      </c>
      <c r="W492" s="13">
        <v>0</v>
      </c>
      <c r="X492" s="13">
        <v>0</v>
      </c>
      <c r="Y492" s="13">
        <v>0</v>
      </c>
      <c r="Z492" s="13">
        <v>107</v>
      </c>
      <c r="AA492" s="13">
        <v>129</v>
      </c>
      <c r="AB492" s="13">
        <v>0.82945736400000003</v>
      </c>
      <c r="AC492" s="13">
        <v>98</v>
      </c>
      <c r="AD492" s="13">
        <v>129</v>
      </c>
      <c r="AE492" s="13">
        <v>0.75968992199999996</v>
      </c>
      <c r="AF492" s="13">
        <v>107</v>
      </c>
      <c r="AG492" s="13">
        <v>129</v>
      </c>
      <c r="AH492" s="13">
        <v>0.82945736400000003</v>
      </c>
      <c r="AI492" s="13">
        <v>103</v>
      </c>
      <c r="AJ492" s="13">
        <v>129</v>
      </c>
      <c r="AK492" s="13">
        <v>0.79844961199999998</v>
      </c>
      <c r="AL492" s="13">
        <v>0</v>
      </c>
      <c r="AM492" s="13">
        <v>0</v>
      </c>
      <c r="AN492" s="13">
        <v>0</v>
      </c>
      <c r="AO492" s="13">
        <v>109</v>
      </c>
      <c r="AP492" s="13">
        <v>129</v>
      </c>
      <c r="AQ492" s="13">
        <v>0.84496123999999995</v>
      </c>
    </row>
    <row r="493" spans="1:43" x14ac:dyDescent="0.25">
      <c r="A493" s="12" t="s">
        <v>20</v>
      </c>
      <c r="B493" s="13">
        <v>2024</v>
      </c>
      <c r="C493" s="12" t="s">
        <v>23</v>
      </c>
      <c r="D493" s="12" t="s">
        <v>63</v>
      </c>
      <c r="E493" s="13">
        <v>196</v>
      </c>
      <c r="F493" s="13">
        <v>251</v>
      </c>
      <c r="G493" s="13">
        <v>0.78087649400000003</v>
      </c>
      <c r="H493" s="13">
        <v>39</v>
      </c>
      <c r="I493" s="13">
        <v>251</v>
      </c>
      <c r="J493" s="13">
        <v>0.15537848600000001</v>
      </c>
      <c r="K493" s="13">
        <v>208</v>
      </c>
      <c r="L493" s="13">
        <v>251</v>
      </c>
      <c r="M493" s="13">
        <v>0.82868525900000001</v>
      </c>
      <c r="N493" s="13">
        <v>221</v>
      </c>
      <c r="O493" s="13">
        <v>251</v>
      </c>
      <c r="P493" s="13">
        <v>0.88047808800000005</v>
      </c>
      <c r="Q493" s="13">
        <v>217</v>
      </c>
      <c r="R493" s="13">
        <v>251</v>
      </c>
      <c r="S493" s="13">
        <v>0.86454183299999998</v>
      </c>
      <c r="T493" s="13">
        <v>0</v>
      </c>
      <c r="U493" s="13">
        <v>0</v>
      </c>
      <c r="V493" s="13">
        <v>0</v>
      </c>
      <c r="W493" s="13">
        <v>0</v>
      </c>
      <c r="X493" s="13">
        <v>0</v>
      </c>
      <c r="Y493" s="13">
        <v>0</v>
      </c>
      <c r="Z493" s="13">
        <v>213</v>
      </c>
      <c r="AA493" s="13">
        <v>251</v>
      </c>
      <c r="AB493" s="13">
        <v>0.84860557800000003</v>
      </c>
      <c r="AC493" s="13">
        <v>201</v>
      </c>
      <c r="AD493" s="13">
        <v>251</v>
      </c>
      <c r="AE493" s="13">
        <v>0.80079681300000005</v>
      </c>
      <c r="AF493" s="13">
        <v>207</v>
      </c>
      <c r="AG493" s="13">
        <v>251</v>
      </c>
      <c r="AH493" s="13">
        <v>0.82470119500000005</v>
      </c>
      <c r="AI493" s="13">
        <v>198</v>
      </c>
      <c r="AJ493" s="13">
        <v>251</v>
      </c>
      <c r="AK493" s="13">
        <v>0.78884462200000005</v>
      </c>
      <c r="AL493" s="13">
        <v>0</v>
      </c>
      <c r="AM493" s="13">
        <v>0</v>
      </c>
      <c r="AN493" s="13">
        <v>0</v>
      </c>
      <c r="AO493" s="13">
        <v>205</v>
      </c>
      <c r="AP493" s="13">
        <v>251</v>
      </c>
      <c r="AQ493" s="13">
        <v>0.81673306800000001</v>
      </c>
    </row>
    <row r="494" spans="1:43" x14ac:dyDescent="0.25">
      <c r="A494" s="12" t="s">
        <v>16</v>
      </c>
      <c r="B494" s="13">
        <v>2021</v>
      </c>
      <c r="C494" s="12" t="s">
        <v>17</v>
      </c>
      <c r="D494" s="12" t="s">
        <v>64</v>
      </c>
      <c r="E494" s="13">
        <v>609</v>
      </c>
      <c r="F494" s="13">
        <v>822</v>
      </c>
      <c r="G494" s="13">
        <v>0.74087591200000003</v>
      </c>
      <c r="H494" s="13">
        <v>209</v>
      </c>
      <c r="I494" s="13">
        <v>822</v>
      </c>
      <c r="J494" s="13">
        <v>0.25425790799999998</v>
      </c>
      <c r="K494" s="13">
        <v>723</v>
      </c>
      <c r="L494" s="13">
        <v>822</v>
      </c>
      <c r="M494" s="13">
        <v>0.87956204400000004</v>
      </c>
      <c r="N494" s="13">
        <v>769</v>
      </c>
      <c r="O494" s="13">
        <v>822</v>
      </c>
      <c r="P494" s="13">
        <v>0.93552311399999999</v>
      </c>
      <c r="Q494" s="13">
        <v>637</v>
      </c>
      <c r="R494" s="13">
        <v>822</v>
      </c>
      <c r="S494" s="13">
        <v>0.77493917300000004</v>
      </c>
      <c r="T494" s="13">
        <v>664</v>
      </c>
      <c r="U494" s="13">
        <v>822</v>
      </c>
      <c r="V494" s="13">
        <v>0.80778588799999995</v>
      </c>
      <c r="W494" s="13">
        <v>461</v>
      </c>
      <c r="X494" s="13">
        <v>822</v>
      </c>
      <c r="Y494" s="13">
        <v>0.56082725099999997</v>
      </c>
      <c r="Z494" s="13">
        <v>789</v>
      </c>
      <c r="AA494" s="13">
        <v>822</v>
      </c>
      <c r="AB494" s="13">
        <v>0.959854015</v>
      </c>
      <c r="AC494" s="13">
        <v>531</v>
      </c>
      <c r="AD494" s="13">
        <v>822</v>
      </c>
      <c r="AE494" s="13">
        <v>0.64598540100000001</v>
      </c>
      <c r="AF494" s="13">
        <v>700</v>
      </c>
      <c r="AG494" s="13">
        <v>822</v>
      </c>
      <c r="AH494" s="13">
        <v>0.85158150899999996</v>
      </c>
      <c r="AI494" s="13">
        <v>118</v>
      </c>
      <c r="AJ494" s="13">
        <v>822</v>
      </c>
      <c r="AK494" s="13">
        <v>0.14355231099999999</v>
      </c>
      <c r="AL494" s="13">
        <v>765</v>
      </c>
      <c r="AM494" s="13">
        <v>822</v>
      </c>
      <c r="AN494" s="13">
        <v>0.93065693400000005</v>
      </c>
      <c r="AO494" s="13">
        <v>743</v>
      </c>
      <c r="AP494" s="13">
        <v>822</v>
      </c>
      <c r="AQ494" s="13">
        <v>0.90389294399999998</v>
      </c>
    </row>
    <row r="495" spans="1:43" x14ac:dyDescent="0.25">
      <c r="A495" s="12" t="s">
        <v>19</v>
      </c>
      <c r="B495" s="13">
        <v>2021</v>
      </c>
      <c r="C495" s="12" t="s">
        <v>17</v>
      </c>
      <c r="D495" s="12" t="s">
        <v>64</v>
      </c>
      <c r="E495" s="13">
        <v>742</v>
      </c>
      <c r="F495" s="13">
        <v>868</v>
      </c>
      <c r="G495" s="13">
        <v>0.85483871</v>
      </c>
      <c r="H495" s="13">
        <v>292</v>
      </c>
      <c r="I495" s="13">
        <v>868</v>
      </c>
      <c r="J495" s="13">
        <v>0.33640553000000001</v>
      </c>
      <c r="K495" s="13">
        <v>786</v>
      </c>
      <c r="L495" s="13">
        <v>868</v>
      </c>
      <c r="M495" s="13">
        <v>0.90552995400000003</v>
      </c>
      <c r="N495" s="13">
        <v>806</v>
      </c>
      <c r="O495" s="13">
        <v>868</v>
      </c>
      <c r="P495" s="13">
        <v>0.928571429</v>
      </c>
      <c r="Q495" s="13">
        <v>769</v>
      </c>
      <c r="R495" s="13">
        <v>868</v>
      </c>
      <c r="S495" s="13">
        <v>0.88594470000000003</v>
      </c>
      <c r="T495" s="13">
        <v>0</v>
      </c>
      <c r="U495" s="13">
        <v>0</v>
      </c>
      <c r="V495" s="13">
        <v>0</v>
      </c>
      <c r="W495" s="13">
        <v>0</v>
      </c>
      <c r="X495" s="13">
        <v>0</v>
      </c>
      <c r="Y495" s="13">
        <v>0</v>
      </c>
      <c r="Z495" s="13">
        <v>764</v>
      </c>
      <c r="AA495" s="13">
        <v>868</v>
      </c>
      <c r="AB495" s="13">
        <v>0.88018433200000001</v>
      </c>
      <c r="AC495" s="13">
        <v>683</v>
      </c>
      <c r="AD495" s="13">
        <v>868</v>
      </c>
      <c r="AE495" s="13">
        <v>0.78686635900000002</v>
      </c>
      <c r="AF495" s="13">
        <v>801</v>
      </c>
      <c r="AG495" s="13">
        <v>868</v>
      </c>
      <c r="AH495" s="13">
        <v>0.92281106000000002</v>
      </c>
      <c r="AI495" s="13">
        <v>752</v>
      </c>
      <c r="AJ495" s="13">
        <v>868</v>
      </c>
      <c r="AK495" s="13">
        <v>0.866359447</v>
      </c>
      <c r="AL495" s="13">
        <v>0</v>
      </c>
      <c r="AM495" s="13">
        <v>0</v>
      </c>
      <c r="AN495" s="13">
        <v>0</v>
      </c>
      <c r="AO495" s="13">
        <v>789</v>
      </c>
      <c r="AP495" s="13">
        <v>868</v>
      </c>
      <c r="AQ495" s="13">
        <v>0.90898617500000001</v>
      </c>
    </row>
    <row r="496" spans="1:43" x14ac:dyDescent="0.25">
      <c r="A496" s="12" t="s">
        <v>20</v>
      </c>
      <c r="B496" s="13">
        <v>2021</v>
      </c>
      <c r="C496" s="12" t="s">
        <v>17</v>
      </c>
      <c r="D496" s="12" t="s">
        <v>64</v>
      </c>
      <c r="E496" s="13">
        <v>1300</v>
      </c>
      <c r="F496" s="13">
        <v>1570</v>
      </c>
      <c r="G496" s="13">
        <v>0.82802547800000004</v>
      </c>
      <c r="H496" s="13">
        <v>443</v>
      </c>
      <c r="I496" s="13">
        <v>1570</v>
      </c>
      <c r="J496" s="13">
        <v>0.28216560499999999</v>
      </c>
      <c r="K496" s="13">
        <v>1429</v>
      </c>
      <c r="L496" s="13">
        <v>1570</v>
      </c>
      <c r="M496" s="13">
        <v>0.91019108299999996</v>
      </c>
      <c r="N496" s="13">
        <v>1480</v>
      </c>
      <c r="O496" s="13">
        <v>1570</v>
      </c>
      <c r="P496" s="13">
        <v>0.94267515899999998</v>
      </c>
      <c r="Q496" s="13">
        <v>1371</v>
      </c>
      <c r="R496" s="13">
        <v>1570</v>
      </c>
      <c r="S496" s="13">
        <v>0.87324840800000003</v>
      </c>
      <c r="T496" s="13">
        <v>0</v>
      </c>
      <c r="U496" s="13">
        <v>0</v>
      </c>
      <c r="V496" s="13">
        <v>0</v>
      </c>
      <c r="W496" s="13">
        <v>0</v>
      </c>
      <c r="X496" s="13">
        <v>0</v>
      </c>
      <c r="Y496" s="13">
        <v>0</v>
      </c>
      <c r="Z496" s="13">
        <v>1427</v>
      </c>
      <c r="AA496" s="13">
        <v>1570</v>
      </c>
      <c r="AB496" s="13">
        <v>0.90891719699999995</v>
      </c>
      <c r="AC496" s="13">
        <v>1238</v>
      </c>
      <c r="AD496" s="13">
        <v>1570</v>
      </c>
      <c r="AE496" s="13">
        <v>0.78853503199999997</v>
      </c>
      <c r="AF496" s="13">
        <v>1421</v>
      </c>
      <c r="AG496" s="13">
        <v>1570</v>
      </c>
      <c r="AH496" s="13">
        <v>0.905095541</v>
      </c>
      <c r="AI496" s="13">
        <v>1196</v>
      </c>
      <c r="AJ496" s="13">
        <v>1570</v>
      </c>
      <c r="AK496" s="13">
        <v>0.76178343900000001</v>
      </c>
      <c r="AL496" s="13">
        <v>0</v>
      </c>
      <c r="AM496" s="13">
        <v>0</v>
      </c>
      <c r="AN496" s="13">
        <v>0</v>
      </c>
      <c r="AO496" s="13">
        <v>1431</v>
      </c>
      <c r="AP496" s="13">
        <v>1570</v>
      </c>
      <c r="AQ496" s="13">
        <v>0.91146496799999999</v>
      </c>
    </row>
    <row r="497" spans="1:43" x14ac:dyDescent="0.25">
      <c r="A497" s="12" t="s">
        <v>16</v>
      </c>
      <c r="B497" s="13">
        <v>2022</v>
      </c>
      <c r="C497" s="12" t="s">
        <v>21</v>
      </c>
      <c r="D497" s="12" t="s">
        <v>64</v>
      </c>
      <c r="E497" s="13">
        <v>665</v>
      </c>
      <c r="F497" s="13">
        <v>869</v>
      </c>
      <c r="G497" s="13">
        <v>0.76524741100000004</v>
      </c>
      <c r="H497" s="13">
        <v>201</v>
      </c>
      <c r="I497" s="13">
        <v>869</v>
      </c>
      <c r="J497" s="13">
        <v>0.23130034499999999</v>
      </c>
      <c r="K497" s="13">
        <v>785</v>
      </c>
      <c r="L497" s="13">
        <v>869</v>
      </c>
      <c r="M497" s="13">
        <v>0.90333716900000005</v>
      </c>
      <c r="N497" s="13">
        <v>822</v>
      </c>
      <c r="O497" s="13">
        <v>869</v>
      </c>
      <c r="P497" s="13">
        <v>0.945914845</v>
      </c>
      <c r="Q497" s="13">
        <v>681</v>
      </c>
      <c r="R497" s="13">
        <v>869</v>
      </c>
      <c r="S497" s="13">
        <v>0.78365937900000004</v>
      </c>
      <c r="T497" s="13">
        <v>712</v>
      </c>
      <c r="U497" s="13">
        <v>869</v>
      </c>
      <c r="V497" s="13">
        <v>0.81933256600000004</v>
      </c>
      <c r="W497" s="13">
        <v>495</v>
      </c>
      <c r="X497" s="13">
        <v>869</v>
      </c>
      <c r="Y497" s="13">
        <v>0.56962025299999997</v>
      </c>
      <c r="Z497" s="13">
        <v>835</v>
      </c>
      <c r="AA497" s="13">
        <v>869</v>
      </c>
      <c r="AB497" s="13">
        <v>0.96087456800000004</v>
      </c>
      <c r="AC497" s="13">
        <v>611</v>
      </c>
      <c r="AD497" s="13">
        <v>869</v>
      </c>
      <c r="AE497" s="13">
        <v>0.70310702000000003</v>
      </c>
      <c r="AF497" s="13">
        <v>758</v>
      </c>
      <c r="AG497" s="13">
        <v>869</v>
      </c>
      <c r="AH497" s="13">
        <v>0.87226697399999997</v>
      </c>
      <c r="AI497" s="13">
        <v>249</v>
      </c>
      <c r="AJ497" s="13">
        <v>869</v>
      </c>
      <c r="AK497" s="13">
        <v>0.28653624900000002</v>
      </c>
      <c r="AL497" s="13">
        <v>807</v>
      </c>
      <c r="AM497" s="13">
        <v>869</v>
      </c>
      <c r="AN497" s="13">
        <v>0.92865362500000004</v>
      </c>
      <c r="AO497" s="13">
        <v>800</v>
      </c>
      <c r="AP497" s="13">
        <v>869</v>
      </c>
      <c r="AQ497" s="13">
        <v>0.92059838900000002</v>
      </c>
    </row>
    <row r="498" spans="1:43" x14ac:dyDescent="0.25">
      <c r="A498" s="12" t="s">
        <v>19</v>
      </c>
      <c r="B498" s="13">
        <v>2022</v>
      </c>
      <c r="C498" s="12" t="s">
        <v>21</v>
      </c>
      <c r="D498" s="12" t="s">
        <v>64</v>
      </c>
      <c r="E498" s="13">
        <v>729</v>
      </c>
      <c r="F498" s="13">
        <v>882</v>
      </c>
      <c r="G498" s="13">
        <v>0.826530612</v>
      </c>
      <c r="H498" s="13">
        <v>288</v>
      </c>
      <c r="I498" s="13">
        <v>882</v>
      </c>
      <c r="J498" s="13">
        <v>0.326530612</v>
      </c>
      <c r="K498" s="13">
        <v>780</v>
      </c>
      <c r="L498" s="13">
        <v>882</v>
      </c>
      <c r="M498" s="13">
        <v>0.88435374099999997</v>
      </c>
      <c r="N498" s="13">
        <v>805</v>
      </c>
      <c r="O498" s="13">
        <v>882</v>
      </c>
      <c r="P498" s="13">
        <v>0.91269841299999999</v>
      </c>
      <c r="Q498" s="13">
        <v>749</v>
      </c>
      <c r="R498" s="13">
        <v>882</v>
      </c>
      <c r="S498" s="13">
        <v>0.84920634900000003</v>
      </c>
      <c r="T498" s="13">
        <v>0</v>
      </c>
      <c r="U498" s="13">
        <v>0</v>
      </c>
      <c r="V498" s="13">
        <v>0</v>
      </c>
      <c r="W498" s="13">
        <v>0</v>
      </c>
      <c r="X498" s="13">
        <v>0</v>
      </c>
      <c r="Y498" s="13">
        <v>0</v>
      </c>
      <c r="Z498" s="13">
        <v>753</v>
      </c>
      <c r="AA498" s="13">
        <v>882</v>
      </c>
      <c r="AB498" s="13">
        <v>0.85374149700000002</v>
      </c>
      <c r="AC498" s="13">
        <v>666</v>
      </c>
      <c r="AD498" s="13">
        <v>882</v>
      </c>
      <c r="AE498" s="13">
        <v>0.755102041</v>
      </c>
      <c r="AF498" s="13">
        <v>797</v>
      </c>
      <c r="AG498" s="13">
        <v>882</v>
      </c>
      <c r="AH498" s="13">
        <v>0.90362811799999998</v>
      </c>
      <c r="AI498" s="13">
        <v>748</v>
      </c>
      <c r="AJ498" s="13">
        <v>882</v>
      </c>
      <c r="AK498" s="13">
        <v>0.84807256200000003</v>
      </c>
      <c r="AL498" s="13">
        <v>0</v>
      </c>
      <c r="AM498" s="13">
        <v>0</v>
      </c>
      <c r="AN498" s="13">
        <v>0</v>
      </c>
      <c r="AO498" s="13">
        <v>779</v>
      </c>
      <c r="AP498" s="13">
        <v>882</v>
      </c>
      <c r="AQ498" s="13">
        <v>0.88321995499999995</v>
      </c>
    </row>
    <row r="499" spans="1:43" x14ac:dyDescent="0.25">
      <c r="A499" s="12" t="s">
        <v>20</v>
      </c>
      <c r="B499" s="13">
        <v>2022</v>
      </c>
      <c r="C499" s="12" t="s">
        <v>21</v>
      </c>
      <c r="D499" s="12" t="s">
        <v>64</v>
      </c>
      <c r="E499" s="13">
        <v>1359</v>
      </c>
      <c r="F499" s="13">
        <v>1634</v>
      </c>
      <c r="G499" s="13">
        <v>0.83170134600000001</v>
      </c>
      <c r="H499" s="13">
        <v>474</v>
      </c>
      <c r="I499" s="13">
        <v>1634</v>
      </c>
      <c r="J499" s="13">
        <v>0.29008567899999999</v>
      </c>
      <c r="K499" s="13">
        <v>1473</v>
      </c>
      <c r="L499" s="13">
        <v>1634</v>
      </c>
      <c r="M499" s="13">
        <v>0.90146878799999997</v>
      </c>
      <c r="N499" s="13">
        <v>1526</v>
      </c>
      <c r="O499" s="13">
        <v>1634</v>
      </c>
      <c r="P499" s="13">
        <v>0.93390452899999998</v>
      </c>
      <c r="Q499" s="13">
        <v>1429</v>
      </c>
      <c r="R499" s="13">
        <v>1634</v>
      </c>
      <c r="S499" s="13">
        <v>0.87454100400000001</v>
      </c>
      <c r="T499" s="13">
        <v>0</v>
      </c>
      <c r="U499" s="13">
        <v>0</v>
      </c>
      <c r="V499" s="13">
        <v>0</v>
      </c>
      <c r="W499" s="13">
        <v>0</v>
      </c>
      <c r="X499" s="13">
        <v>0</v>
      </c>
      <c r="Y499" s="13">
        <v>0</v>
      </c>
      <c r="Z499" s="13">
        <v>1478</v>
      </c>
      <c r="AA499" s="13">
        <v>1634</v>
      </c>
      <c r="AB499" s="13">
        <v>0.90452876400000004</v>
      </c>
      <c r="AC499" s="13">
        <v>1288</v>
      </c>
      <c r="AD499" s="13">
        <v>1634</v>
      </c>
      <c r="AE499" s="13">
        <v>0.788249694</v>
      </c>
      <c r="AF499" s="13">
        <v>1468</v>
      </c>
      <c r="AG499" s="13">
        <v>1634</v>
      </c>
      <c r="AH499" s="13">
        <v>0.89840881299999997</v>
      </c>
      <c r="AI499" s="13">
        <v>1267</v>
      </c>
      <c r="AJ499" s="13">
        <v>1634</v>
      </c>
      <c r="AK499" s="13">
        <v>0.775397797</v>
      </c>
      <c r="AL499" s="13">
        <v>0</v>
      </c>
      <c r="AM499" s="13">
        <v>0</v>
      </c>
      <c r="AN499" s="13">
        <v>0</v>
      </c>
      <c r="AO499" s="13">
        <v>1478</v>
      </c>
      <c r="AP499" s="13">
        <v>1634</v>
      </c>
      <c r="AQ499" s="13">
        <v>0.90452876400000004</v>
      </c>
    </row>
    <row r="500" spans="1:43" x14ac:dyDescent="0.25">
      <c r="A500" s="12" t="s">
        <v>16</v>
      </c>
      <c r="B500" s="13">
        <v>2023</v>
      </c>
      <c r="C500" s="12" t="s">
        <v>22</v>
      </c>
      <c r="D500" s="12" t="s">
        <v>64</v>
      </c>
      <c r="E500" s="13">
        <v>740</v>
      </c>
      <c r="F500" s="13">
        <v>933</v>
      </c>
      <c r="G500" s="13">
        <v>0.79314040699999999</v>
      </c>
      <c r="H500" s="13">
        <v>204</v>
      </c>
      <c r="I500" s="13">
        <v>933</v>
      </c>
      <c r="J500" s="13">
        <v>0.21864951799999999</v>
      </c>
      <c r="K500" s="13">
        <v>855</v>
      </c>
      <c r="L500" s="13">
        <v>933</v>
      </c>
      <c r="M500" s="13">
        <v>0.91639871399999995</v>
      </c>
      <c r="N500" s="13">
        <v>884</v>
      </c>
      <c r="O500" s="13">
        <v>933</v>
      </c>
      <c r="P500" s="13">
        <v>0.94748124300000003</v>
      </c>
      <c r="Q500" s="13">
        <v>749</v>
      </c>
      <c r="R500" s="13">
        <v>933</v>
      </c>
      <c r="S500" s="13">
        <v>0.80278671000000001</v>
      </c>
      <c r="T500" s="13">
        <v>762</v>
      </c>
      <c r="U500" s="13">
        <v>933</v>
      </c>
      <c r="V500" s="13">
        <v>0.81672025699999995</v>
      </c>
      <c r="W500" s="13">
        <v>546</v>
      </c>
      <c r="X500" s="13">
        <v>933</v>
      </c>
      <c r="Y500" s="13">
        <v>0.58520900300000001</v>
      </c>
      <c r="Z500" s="13">
        <v>902</v>
      </c>
      <c r="AA500" s="13">
        <v>933</v>
      </c>
      <c r="AB500" s="13">
        <v>0.96677384799999999</v>
      </c>
      <c r="AC500" s="13">
        <v>686</v>
      </c>
      <c r="AD500" s="13">
        <v>933</v>
      </c>
      <c r="AE500" s="13">
        <v>0.73526259400000005</v>
      </c>
      <c r="AF500" s="13">
        <v>841</v>
      </c>
      <c r="AG500" s="13">
        <v>933</v>
      </c>
      <c r="AH500" s="13">
        <v>0.90139335499999995</v>
      </c>
      <c r="AI500" s="13">
        <v>401</v>
      </c>
      <c r="AJ500" s="13">
        <v>933</v>
      </c>
      <c r="AK500" s="13">
        <v>0.42979635599999999</v>
      </c>
      <c r="AL500" s="13">
        <v>868</v>
      </c>
      <c r="AM500" s="13">
        <v>933</v>
      </c>
      <c r="AN500" s="13">
        <v>0.93033226199999997</v>
      </c>
      <c r="AO500" s="13">
        <v>862</v>
      </c>
      <c r="AP500" s="13">
        <v>933</v>
      </c>
      <c r="AQ500" s="13">
        <v>0.92390139299999996</v>
      </c>
    </row>
    <row r="501" spans="1:43" x14ac:dyDescent="0.25">
      <c r="A501" s="12" t="s">
        <v>19</v>
      </c>
      <c r="B501" s="13">
        <v>2023</v>
      </c>
      <c r="C501" s="12" t="s">
        <v>22</v>
      </c>
      <c r="D501" s="12" t="s">
        <v>64</v>
      </c>
      <c r="E501" s="13">
        <v>728</v>
      </c>
      <c r="F501" s="13">
        <v>869</v>
      </c>
      <c r="G501" s="13">
        <v>0.83774453400000004</v>
      </c>
      <c r="H501" s="13">
        <v>281</v>
      </c>
      <c r="I501" s="13">
        <v>869</v>
      </c>
      <c r="J501" s="13">
        <v>0.32336018399999999</v>
      </c>
      <c r="K501" s="13">
        <v>781</v>
      </c>
      <c r="L501" s="13">
        <v>869</v>
      </c>
      <c r="M501" s="13">
        <v>0.89873417700000002</v>
      </c>
      <c r="N501" s="13">
        <v>801</v>
      </c>
      <c r="O501" s="13">
        <v>869</v>
      </c>
      <c r="P501" s="13">
        <v>0.92174913700000005</v>
      </c>
      <c r="Q501" s="13">
        <v>743</v>
      </c>
      <c r="R501" s="13">
        <v>869</v>
      </c>
      <c r="S501" s="13">
        <v>0.85500575400000001</v>
      </c>
      <c r="T501" s="13">
        <v>0</v>
      </c>
      <c r="U501" s="13">
        <v>0</v>
      </c>
      <c r="V501" s="13">
        <v>0</v>
      </c>
      <c r="W501" s="13">
        <v>0</v>
      </c>
      <c r="X501" s="13">
        <v>0</v>
      </c>
      <c r="Y501" s="13">
        <v>0</v>
      </c>
      <c r="Z501" s="13">
        <v>751</v>
      </c>
      <c r="AA501" s="13">
        <v>869</v>
      </c>
      <c r="AB501" s="13">
        <v>0.86421173799999995</v>
      </c>
      <c r="AC501" s="13">
        <v>656</v>
      </c>
      <c r="AD501" s="13">
        <v>869</v>
      </c>
      <c r="AE501" s="13">
        <v>0.75489067899999995</v>
      </c>
      <c r="AF501" s="13">
        <v>789</v>
      </c>
      <c r="AG501" s="13">
        <v>869</v>
      </c>
      <c r="AH501" s="13">
        <v>0.90794016099999997</v>
      </c>
      <c r="AI501" s="13">
        <v>723</v>
      </c>
      <c r="AJ501" s="13">
        <v>869</v>
      </c>
      <c r="AK501" s="13">
        <v>0.83199079399999998</v>
      </c>
      <c r="AL501" s="13">
        <v>0</v>
      </c>
      <c r="AM501" s="13">
        <v>0</v>
      </c>
      <c r="AN501" s="13">
        <v>0</v>
      </c>
      <c r="AO501" s="13">
        <v>786</v>
      </c>
      <c r="AP501" s="13">
        <v>869</v>
      </c>
      <c r="AQ501" s="13">
        <v>0.90448791699999997</v>
      </c>
    </row>
    <row r="502" spans="1:43" x14ac:dyDescent="0.25">
      <c r="A502" s="12" t="s">
        <v>20</v>
      </c>
      <c r="B502" s="13">
        <v>2023</v>
      </c>
      <c r="C502" s="12" t="s">
        <v>22</v>
      </c>
      <c r="D502" s="12" t="s">
        <v>64</v>
      </c>
      <c r="E502" s="13">
        <v>1410</v>
      </c>
      <c r="F502" s="13">
        <v>1701</v>
      </c>
      <c r="G502" s="13">
        <v>0.82892416199999996</v>
      </c>
      <c r="H502" s="13">
        <v>426</v>
      </c>
      <c r="I502" s="13">
        <v>1701</v>
      </c>
      <c r="J502" s="13">
        <v>0.25044091699999999</v>
      </c>
      <c r="K502" s="13">
        <v>1529</v>
      </c>
      <c r="L502" s="13">
        <v>1701</v>
      </c>
      <c r="M502" s="13">
        <v>0.89888301000000004</v>
      </c>
      <c r="N502" s="13">
        <v>1582</v>
      </c>
      <c r="O502" s="13">
        <v>1701</v>
      </c>
      <c r="P502" s="13">
        <v>0.93004115200000004</v>
      </c>
      <c r="Q502" s="13">
        <v>1493</v>
      </c>
      <c r="R502" s="13">
        <v>1701</v>
      </c>
      <c r="S502" s="13">
        <v>0.877718989</v>
      </c>
      <c r="T502" s="13">
        <v>0</v>
      </c>
      <c r="U502" s="13">
        <v>0</v>
      </c>
      <c r="V502" s="13">
        <v>0</v>
      </c>
      <c r="W502" s="13">
        <v>0</v>
      </c>
      <c r="X502" s="13">
        <v>0</v>
      </c>
      <c r="Y502" s="13">
        <v>0</v>
      </c>
      <c r="Z502" s="13">
        <v>1520</v>
      </c>
      <c r="AA502" s="13">
        <v>1701</v>
      </c>
      <c r="AB502" s="13">
        <v>0.89359200500000002</v>
      </c>
      <c r="AC502" s="13">
        <v>1336</v>
      </c>
      <c r="AD502" s="13">
        <v>1701</v>
      </c>
      <c r="AE502" s="13">
        <v>0.78542034100000002</v>
      </c>
      <c r="AF502" s="13">
        <v>1520</v>
      </c>
      <c r="AG502" s="13">
        <v>1701</v>
      </c>
      <c r="AH502" s="13">
        <v>0.89359200500000002</v>
      </c>
      <c r="AI502" s="13">
        <v>1332</v>
      </c>
      <c r="AJ502" s="13">
        <v>1701</v>
      </c>
      <c r="AK502" s="13">
        <v>0.78306878300000005</v>
      </c>
      <c r="AL502" s="13">
        <v>0</v>
      </c>
      <c r="AM502" s="13">
        <v>0</v>
      </c>
      <c r="AN502" s="13">
        <v>0</v>
      </c>
      <c r="AO502" s="13">
        <v>1529</v>
      </c>
      <c r="AP502" s="13">
        <v>1701</v>
      </c>
      <c r="AQ502" s="13">
        <v>0.89888301000000004</v>
      </c>
    </row>
    <row r="503" spans="1:43" x14ac:dyDescent="0.25">
      <c r="A503" s="12" t="s">
        <v>16</v>
      </c>
      <c r="B503" s="13">
        <v>2024</v>
      </c>
      <c r="C503" s="12" t="s">
        <v>23</v>
      </c>
      <c r="D503" s="12" t="s">
        <v>64</v>
      </c>
      <c r="E503" s="13">
        <v>767</v>
      </c>
      <c r="F503" s="13">
        <v>972</v>
      </c>
      <c r="G503" s="13">
        <v>0.78909465000000001</v>
      </c>
      <c r="H503" s="13">
        <v>193</v>
      </c>
      <c r="I503" s="13">
        <v>972</v>
      </c>
      <c r="J503" s="13">
        <v>0.19855967099999999</v>
      </c>
      <c r="K503" s="13">
        <v>882</v>
      </c>
      <c r="L503" s="13">
        <v>972</v>
      </c>
      <c r="M503" s="13">
        <v>0.907407407</v>
      </c>
      <c r="N503" s="13">
        <v>911</v>
      </c>
      <c r="O503" s="13">
        <v>972</v>
      </c>
      <c r="P503" s="13">
        <v>0.93724279799999999</v>
      </c>
      <c r="Q503" s="13">
        <v>775</v>
      </c>
      <c r="R503" s="13">
        <v>972</v>
      </c>
      <c r="S503" s="13">
        <v>0.79732510300000004</v>
      </c>
      <c r="T503" s="13">
        <v>786</v>
      </c>
      <c r="U503" s="13">
        <v>972</v>
      </c>
      <c r="V503" s="13">
        <v>0.80864197500000001</v>
      </c>
      <c r="W503" s="13">
        <v>584</v>
      </c>
      <c r="X503" s="13">
        <v>972</v>
      </c>
      <c r="Y503" s="13">
        <v>0.60082304499999994</v>
      </c>
      <c r="Z503" s="13">
        <v>933</v>
      </c>
      <c r="AA503" s="13">
        <v>972</v>
      </c>
      <c r="AB503" s="13">
        <v>0.95987654300000003</v>
      </c>
      <c r="AC503" s="13">
        <v>708</v>
      </c>
      <c r="AD503" s="13">
        <v>972</v>
      </c>
      <c r="AE503" s="13">
        <v>0.72839506200000004</v>
      </c>
      <c r="AF503" s="13">
        <v>870</v>
      </c>
      <c r="AG503" s="13">
        <v>972</v>
      </c>
      <c r="AH503" s="13">
        <v>0.89506172799999995</v>
      </c>
      <c r="AI503" s="13">
        <v>539</v>
      </c>
      <c r="AJ503" s="13">
        <v>972</v>
      </c>
      <c r="AK503" s="13">
        <v>0.55452674899999999</v>
      </c>
      <c r="AL503" s="13">
        <v>899</v>
      </c>
      <c r="AM503" s="13">
        <v>972</v>
      </c>
      <c r="AN503" s="13">
        <v>0.92489711900000005</v>
      </c>
      <c r="AO503" s="13">
        <v>901</v>
      </c>
      <c r="AP503" s="13">
        <v>972</v>
      </c>
      <c r="AQ503" s="13">
        <v>0.92695473299999998</v>
      </c>
    </row>
    <row r="504" spans="1:43" x14ac:dyDescent="0.25">
      <c r="A504" s="12" t="s">
        <v>19</v>
      </c>
      <c r="B504" s="13">
        <v>2024</v>
      </c>
      <c r="C504" s="12" t="s">
        <v>23</v>
      </c>
      <c r="D504" s="12" t="s">
        <v>64</v>
      </c>
      <c r="E504" s="13">
        <v>702</v>
      </c>
      <c r="F504" s="13">
        <v>840</v>
      </c>
      <c r="G504" s="13">
        <v>0.83571428599999997</v>
      </c>
      <c r="H504" s="13">
        <v>250</v>
      </c>
      <c r="I504" s="13">
        <v>840</v>
      </c>
      <c r="J504" s="13">
        <v>0.297619048</v>
      </c>
      <c r="K504" s="13">
        <v>751</v>
      </c>
      <c r="L504" s="13">
        <v>840</v>
      </c>
      <c r="M504" s="13">
        <v>0.89404761899999996</v>
      </c>
      <c r="N504" s="13">
        <v>771</v>
      </c>
      <c r="O504" s="13">
        <v>840</v>
      </c>
      <c r="P504" s="13">
        <v>0.91785714299999999</v>
      </c>
      <c r="Q504" s="13">
        <v>721</v>
      </c>
      <c r="R504" s="13">
        <v>840</v>
      </c>
      <c r="S504" s="13">
        <v>0.85833333300000003</v>
      </c>
      <c r="T504" s="13">
        <v>0</v>
      </c>
      <c r="U504" s="13">
        <v>0</v>
      </c>
      <c r="V504" s="13">
        <v>0</v>
      </c>
      <c r="W504" s="13">
        <v>0</v>
      </c>
      <c r="X504" s="13">
        <v>0</v>
      </c>
      <c r="Y504" s="13">
        <v>0</v>
      </c>
      <c r="Z504" s="13">
        <v>720</v>
      </c>
      <c r="AA504" s="13">
        <v>840</v>
      </c>
      <c r="AB504" s="13">
        <v>0.85714285700000004</v>
      </c>
      <c r="AC504" s="13">
        <v>628</v>
      </c>
      <c r="AD504" s="13">
        <v>840</v>
      </c>
      <c r="AE504" s="13">
        <v>0.74761904800000001</v>
      </c>
      <c r="AF504" s="13">
        <v>755</v>
      </c>
      <c r="AG504" s="13">
        <v>840</v>
      </c>
      <c r="AH504" s="13">
        <v>0.89880952400000003</v>
      </c>
      <c r="AI504" s="13">
        <v>682</v>
      </c>
      <c r="AJ504" s="13">
        <v>840</v>
      </c>
      <c r="AK504" s="13">
        <v>0.81190476199999995</v>
      </c>
      <c r="AL504" s="13">
        <v>0</v>
      </c>
      <c r="AM504" s="13">
        <v>0</v>
      </c>
      <c r="AN504" s="13">
        <v>0</v>
      </c>
      <c r="AO504" s="13">
        <v>748</v>
      </c>
      <c r="AP504" s="13">
        <v>840</v>
      </c>
      <c r="AQ504" s="13">
        <v>0.89047619</v>
      </c>
    </row>
    <row r="505" spans="1:43" x14ac:dyDescent="0.25">
      <c r="A505" s="12" t="s">
        <v>20</v>
      </c>
      <c r="B505" s="13">
        <v>2024</v>
      </c>
      <c r="C505" s="12" t="s">
        <v>23</v>
      </c>
      <c r="D505" s="12" t="s">
        <v>64</v>
      </c>
      <c r="E505" s="13">
        <v>1407</v>
      </c>
      <c r="F505" s="13">
        <v>1722</v>
      </c>
      <c r="G505" s="13">
        <v>0.81707317099999999</v>
      </c>
      <c r="H505" s="13">
        <v>344</v>
      </c>
      <c r="I505" s="13">
        <v>1722</v>
      </c>
      <c r="J505" s="13">
        <v>0.19976771199999999</v>
      </c>
      <c r="K505" s="13">
        <v>1556</v>
      </c>
      <c r="L505" s="13">
        <v>1722</v>
      </c>
      <c r="M505" s="13">
        <v>0.90360046500000002</v>
      </c>
      <c r="N505" s="13">
        <v>1608</v>
      </c>
      <c r="O505" s="13">
        <v>1722</v>
      </c>
      <c r="P505" s="13">
        <v>0.93379790900000004</v>
      </c>
      <c r="Q505" s="13">
        <v>1511</v>
      </c>
      <c r="R505" s="13">
        <v>1722</v>
      </c>
      <c r="S505" s="13">
        <v>0.87746805999999999</v>
      </c>
      <c r="T505" s="13">
        <v>0</v>
      </c>
      <c r="U505" s="13">
        <v>0</v>
      </c>
      <c r="V505" s="13">
        <v>0</v>
      </c>
      <c r="W505" s="13">
        <v>0</v>
      </c>
      <c r="X505" s="13">
        <v>0</v>
      </c>
      <c r="Y505" s="13">
        <v>0</v>
      </c>
      <c r="Z505" s="13">
        <v>1536</v>
      </c>
      <c r="AA505" s="13">
        <v>1722</v>
      </c>
      <c r="AB505" s="13">
        <v>0.89198606300000005</v>
      </c>
      <c r="AC505" s="13">
        <v>1334</v>
      </c>
      <c r="AD505" s="13">
        <v>1722</v>
      </c>
      <c r="AE505" s="13">
        <v>0.77468060400000005</v>
      </c>
      <c r="AF505" s="13">
        <v>1531</v>
      </c>
      <c r="AG505" s="13">
        <v>1722</v>
      </c>
      <c r="AH505" s="13">
        <v>0.88908246199999996</v>
      </c>
      <c r="AI505" s="13">
        <v>1354</v>
      </c>
      <c r="AJ505" s="13">
        <v>1722</v>
      </c>
      <c r="AK505" s="13">
        <v>0.78629500600000002</v>
      </c>
      <c r="AL505" s="13">
        <v>0</v>
      </c>
      <c r="AM505" s="13">
        <v>0</v>
      </c>
      <c r="AN505" s="13">
        <v>0</v>
      </c>
      <c r="AO505" s="13">
        <v>1537</v>
      </c>
      <c r="AP505" s="13">
        <v>1722</v>
      </c>
      <c r="AQ505" s="13">
        <v>0.89256678300000003</v>
      </c>
    </row>
    <row r="506" spans="1:43" x14ac:dyDescent="0.25">
      <c r="A506" s="12" t="s">
        <v>16</v>
      </c>
      <c r="B506" s="13">
        <v>2021</v>
      </c>
      <c r="C506" s="12" t="s">
        <v>17</v>
      </c>
      <c r="D506" s="12" t="s">
        <v>65</v>
      </c>
      <c r="E506" s="13">
        <v>271</v>
      </c>
      <c r="F506" s="13">
        <v>320</v>
      </c>
      <c r="G506" s="13">
        <v>0.84687500000000004</v>
      </c>
      <c r="H506" s="13">
        <v>49</v>
      </c>
      <c r="I506" s="13">
        <v>320</v>
      </c>
      <c r="J506" s="13">
        <v>0.15312500000000001</v>
      </c>
      <c r="K506" s="13">
        <v>285</v>
      </c>
      <c r="L506" s="13">
        <v>320</v>
      </c>
      <c r="M506" s="13">
        <v>0.890625</v>
      </c>
      <c r="N506" s="13">
        <v>302</v>
      </c>
      <c r="O506" s="13">
        <v>320</v>
      </c>
      <c r="P506" s="13">
        <v>0.94374999999999998</v>
      </c>
      <c r="Q506" s="13">
        <v>283</v>
      </c>
      <c r="R506" s="13">
        <v>320</v>
      </c>
      <c r="S506" s="13">
        <v>0.88437500000000002</v>
      </c>
      <c r="T506" s="13">
        <v>267</v>
      </c>
      <c r="U506" s="13">
        <v>320</v>
      </c>
      <c r="V506" s="13">
        <v>0.83437499999999998</v>
      </c>
      <c r="W506" s="13">
        <v>181</v>
      </c>
      <c r="X506" s="13">
        <v>320</v>
      </c>
      <c r="Y506" s="13">
        <v>0.56562500000000004</v>
      </c>
      <c r="Z506" s="13">
        <v>306</v>
      </c>
      <c r="AA506" s="13">
        <v>320</v>
      </c>
      <c r="AB506" s="13">
        <v>0.95625000000000004</v>
      </c>
      <c r="AC506" s="13">
        <v>211</v>
      </c>
      <c r="AD506" s="13">
        <v>320</v>
      </c>
      <c r="AE506" s="13">
        <v>0.65937500000000004</v>
      </c>
      <c r="AF506" s="13">
        <v>295</v>
      </c>
      <c r="AG506" s="13">
        <v>320</v>
      </c>
      <c r="AH506" s="13">
        <v>0.921875</v>
      </c>
      <c r="AI506" s="13">
        <v>32</v>
      </c>
      <c r="AJ506" s="13">
        <v>320</v>
      </c>
      <c r="AK506" s="13">
        <v>0.1</v>
      </c>
      <c r="AL506" s="13">
        <v>297</v>
      </c>
      <c r="AM506" s="13">
        <v>320</v>
      </c>
      <c r="AN506" s="13">
        <v>0.92812499999999998</v>
      </c>
      <c r="AO506" s="13">
        <v>281</v>
      </c>
      <c r="AP506" s="13">
        <v>320</v>
      </c>
      <c r="AQ506" s="13">
        <v>0.87812500000000004</v>
      </c>
    </row>
    <row r="507" spans="1:43" x14ac:dyDescent="0.25">
      <c r="A507" s="12" t="s">
        <v>19</v>
      </c>
      <c r="B507" s="13">
        <v>2021</v>
      </c>
      <c r="C507" s="12" t="s">
        <v>17</v>
      </c>
      <c r="D507" s="12" t="s">
        <v>65</v>
      </c>
      <c r="E507" s="13">
        <v>247</v>
      </c>
      <c r="F507" s="13">
        <v>301</v>
      </c>
      <c r="G507" s="13">
        <v>0.82059800699999996</v>
      </c>
      <c r="H507" s="13">
        <v>65</v>
      </c>
      <c r="I507" s="13">
        <v>301</v>
      </c>
      <c r="J507" s="13">
        <v>0.215946844</v>
      </c>
      <c r="K507" s="13">
        <v>275</v>
      </c>
      <c r="L507" s="13">
        <v>301</v>
      </c>
      <c r="M507" s="13">
        <v>0.91362126200000005</v>
      </c>
      <c r="N507" s="13">
        <v>278</v>
      </c>
      <c r="O507" s="13">
        <v>301</v>
      </c>
      <c r="P507" s="13">
        <v>0.92358804000000005</v>
      </c>
      <c r="Q507" s="13">
        <v>259</v>
      </c>
      <c r="R507" s="13">
        <v>301</v>
      </c>
      <c r="S507" s="13">
        <v>0.86046511599999997</v>
      </c>
      <c r="T507" s="13">
        <v>0</v>
      </c>
      <c r="U507" s="13">
        <v>0</v>
      </c>
      <c r="V507" s="13">
        <v>0</v>
      </c>
      <c r="W507" s="13">
        <v>0</v>
      </c>
      <c r="X507" s="13">
        <v>0</v>
      </c>
      <c r="Y507" s="13">
        <v>0</v>
      </c>
      <c r="Z507" s="13">
        <v>253</v>
      </c>
      <c r="AA507" s="13">
        <v>301</v>
      </c>
      <c r="AB507" s="13">
        <v>0.84053156100000004</v>
      </c>
      <c r="AC507" s="13">
        <v>218</v>
      </c>
      <c r="AD507" s="13">
        <v>301</v>
      </c>
      <c r="AE507" s="13">
        <v>0.72425249199999997</v>
      </c>
      <c r="AF507" s="13">
        <v>272</v>
      </c>
      <c r="AG507" s="13">
        <v>301</v>
      </c>
      <c r="AH507" s="13">
        <v>0.90365448500000001</v>
      </c>
      <c r="AI507" s="13">
        <v>227</v>
      </c>
      <c r="AJ507" s="13">
        <v>301</v>
      </c>
      <c r="AK507" s="13">
        <v>0.75415282400000005</v>
      </c>
      <c r="AL507" s="13">
        <v>0</v>
      </c>
      <c r="AM507" s="13">
        <v>0</v>
      </c>
      <c r="AN507" s="13">
        <v>0</v>
      </c>
      <c r="AO507" s="13">
        <v>277</v>
      </c>
      <c r="AP507" s="13">
        <v>301</v>
      </c>
      <c r="AQ507" s="13">
        <v>0.920265781</v>
      </c>
    </row>
    <row r="508" spans="1:43" x14ac:dyDescent="0.25">
      <c r="A508" s="12" t="s">
        <v>20</v>
      </c>
      <c r="B508" s="13">
        <v>2021</v>
      </c>
      <c r="C508" s="12" t="s">
        <v>17</v>
      </c>
      <c r="D508" s="12" t="s">
        <v>65</v>
      </c>
      <c r="E508" s="13">
        <v>535</v>
      </c>
      <c r="F508" s="13">
        <v>609</v>
      </c>
      <c r="G508" s="13">
        <v>0.87848932700000004</v>
      </c>
      <c r="H508" s="13">
        <v>110</v>
      </c>
      <c r="I508" s="13">
        <v>609</v>
      </c>
      <c r="J508" s="13">
        <v>0.18062397399999999</v>
      </c>
      <c r="K508" s="13">
        <v>565</v>
      </c>
      <c r="L508" s="13">
        <v>609</v>
      </c>
      <c r="M508" s="13">
        <v>0.927750411</v>
      </c>
      <c r="N508" s="13">
        <v>583</v>
      </c>
      <c r="O508" s="13">
        <v>609</v>
      </c>
      <c r="P508" s="13">
        <v>0.95730706099999996</v>
      </c>
      <c r="Q508" s="13">
        <v>561</v>
      </c>
      <c r="R508" s="13">
        <v>609</v>
      </c>
      <c r="S508" s="13">
        <v>0.92118226599999997</v>
      </c>
      <c r="T508" s="13">
        <v>0</v>
      </c>
      <c r="U508" s="13">
        <v>0</v>
      </c>
      <c r="V508" s="13">
        <v>0</v>
      </c>
      <c r="W508" s="13">
        <v>0</v>
      </c>
      <c r="X508" s="13">
        <v>0</v>
      </c>
      <c r="Y508" s="13">
        <v>0</v>
      </c>
      <c r="Z508" s="13">
        <v>537</v>
      </c>
      <c r="AA508" s="13">
        <v>609</v>
      </c>
      <c r="AB508" s="13">
        <v>0.88177339899999996</v>
      </c>
      <c r="AC508" s="13">
        <v>470</v>
      </c>
      <c r="AD508" s="13">
        <v>609</v>
      </c>
      <c r="AE508" s="13">
        <v>0.77175697899999995</v>
      </c>
      <c r="AF508" s="13">
        <v>559</v>
      </c>
      <c r="AG508" s="13">
        <v>609</v>
      </c>
      <c r="AH508" s="13">
        <v>0.91789819399999995</v>
      </c>
      <c r="AI508" s="13">
        <v>388</v>
      </c>
      <c r="AJ508" s="13">
        <v>609</v>
      </c>
      <c r="AK508" s="13">
        <v>0.63711001599999995</v>
      </c>
      <c r="AL508" s="13">
        <v>0</v>
      </c>
      <c r="AM508" s="13">
        <v>0</v>
      </c>
      <c r="AN508" s="13">
        <v>0</v>
      </c>
      <c r="AO508" s="13">
        <v>559</v>
      </c>
      <c r="AP508" s="13">
        <v>609</v>
      </c>
      <c r="AQ508" s="13">
        <v>0.91789819399999995</v>
      </c>
    </row>
    <row r="509" spans="1:43" x14ac:dyDescent="0.25">
      <c r="A509" s="12" t="s">
        <v>16</v>
      </c>
      <c r="B509" s="13">
        <v>2022</v>
      </c>
      <c r="C509" s="12" t="s">
        <v>21</v>
      </c>
      <c r="D509" s="12" t="s">
        <v>65</v>
      </c>
      <c r="E509" s="13">
        <v>296</v>
      </c>
      <c r="F509" s="13">
        <v>339</v>
      </c>
      <c r="G509" s="13">
        <v>0.87315634200000003</v>
      </c>
      <c r="H509" s="13">
        <v>43</v>
      </c>
      <c r="I509" s="13">
        <v>339</v>
      </c>
      <c r="J509" s="13">
        <v>0.126843658</v>
      </c>
      <c r="K509" s="13">
        <v>311</v>
      </c>
      <c r="L509" s="13">
        <v>339</v>
      </c>
      <c r="M509" s="13">
        <v>0.91740412999999998</v>
      </c>
      <c r="N509" s="13">
        <v>321</v>
      </c>
      <c r="O509" s="13">
        <v>339</v>
      </c>
      <c r="P509" s="13">
        <v>0.94690265500000004</v>
      </c>
      <c r="Q509" s="13">
        <v>307</v>
      </c>
      <c r="R509" s="13">
        <v>339</v>
      </c>
      <c r="S509" s="13">
        <v>0.90560472000000003</v>
      </c>
      <c r="T509" s="13">
        <v>284</v>
      </c>
      <c r="U509" s="13">
        <v>339</v>
      </c>
      <c r="V509" s="13">
        <v>0.83775811200000005</v>
      </c>
      <c r="W509" s="13">
        <v>199</v>
      </c>
      <c r="X509" s="13">
        <v>339</v>
      </c>
      <c r="Y509" s="13">
        <v>0.58702064899999995</v>
      </c>
      <c r="Z509" s="13">
        <v>328</v>
      </c>
      <c r="AA509" s="13">
        <v>339</v>
      </c>
      <c r="AB509" s="13">
        <v>0.967551622</v>
      </c>
      <c r="AC509" s="13">
        <v>259</v>
      </c>
      <c r="AD509" s="13">
        <v>339</v>
      </c>
      <c r="AE509" s="13">
        <v>0.76401179900000005</v>
      </c>
      <c r="AF509" s="13">
        <v>318</v>
      </c>
      <c r="AG509" s="13">
        <v>339</v>
      </c>
      <c r="AH509" s="13">
        <v>0.93805309699999995</v>
      </c>
      <c r="AI509" s="13">
        <v>74</v>
      </c>
      <c r="AJ509" s="13">
        <v>339</v>
      </c>
      <c r="AK509" s="13">
        <v>0.21828908599999999</v>
      </c>
      <c r="AL509" s="13">
        <v>315</v>
      </c>
      <c r="AM509" s="13">
        <v>339</v>
      </c>
      <c r="AN509" s="13">
        <v>0.92920354000000005</v>
      </c>
      <c r="AO509" s="13">
        <v>310</v>
      </c>
      <c r="AP509" s="13">
        <v>339</v>
      </c>
      <c r="AQ509" s="13">
        <v>0.91445427700000004</v>
      </c>
    </row>
    <row r="510" spans="1:43" x14ac:dyDescent="0.25">
      <c r="A510" s="12" t="s">
        <v>19</v>
      </c>
      <c r="B510" s="13">
        <v>2022</v>
      </c>
      <c r="C510" s="12" t="s">
        <v>21</v>
      </c>
      <c r="D510" s="12" t="s">
        <v>65</v>
      </c>
      <c r="E510" s="13">
        <v>225</v>
      </c>
      <c r="F510" s="13">
        <v>281</v>
      </c>
      <c r="G510" s="13">
        <v>0.800711744</v>
      </c>
      <c r="H510" s="13">
        <v>53</v>
      </c>
      <c r="I510" s="13">
        <v>281</v>
      </c>
      <c r="J510" s="13">
        <v>0.1886121</v>
      </c>
      <c r="K510" s="13">
        <v>250</v>
      </c>
      <c r="L510" s="13">
        <v>281</v>
      </c>
      <c r="M510" s="13">
        <v>0.88967971499999998</v>
      </c>
      <c r="N510" s="13">
        <v>258</v>
      </c>
      <c r="O510" s="13">
        <v>281</v>
      </c>
      <c r="P510" s="13">
        <v>0.91814946600000003</v>
      </c>
      <c r="Q510" s="13">
        <v>238</v>
      </c>
      <c r="R510" s="13">
        <v>281</v>
      </c>
      <c r="S510" s="13">
        <v>0.84697508899999996</v>
      </c>
      <c r="T510" s="13">
        <v>0</v>
      </c>
      <c r="U510" s="13">
        <v>0</v>
      </c>
      <c r="V510" s="13">
        <v>0</v>
      </c>
      <c r="W510" s="13">
        <v>0</v>
      </c>
      <c r="X510" s="13">
        <v>0</v>
      </c>
      <c r="Y510" s="13">
        <v>0</v>
      </c>
      <c r="Z510" s="13">
        <v>236</v>
      </c>
      <c r="AA510" s="13">
        <v>281</v>
      </c>
      <c r="AB510" s="13">
        <v>0.83985765099999998</v>
      </c>
      <c r="AC510" s="13">
        <v>203</v>
      </c>
      <c r="AD510" s="13">
        <v>281</v>
      </c>
      <c r="AE510" s="13">
        <v>0.72241992899999996</v>
      </c>
      <c r="AF510" s="13">
        <v>253</v>
      </c>
      <c r="AG510" s="13">
        <v>281</v>
      </c>
      <c r="AH510" s="13">
        <v>0.900355872</v>
      </c>
      <c r="AI510" s="13">
        <v>218</v>
      </c>
      <c r="AJ510" s="13">
        <v>281</v>
      </c>
      <c r="AK510" s="13">
        <v>0.775800712</v>
      </c>
      <c r="AL510" s="13">
        <v>0</v>
      </c>
      <c r="AM510" s="13">
        <v>0</v>
      </c>
      <c r="AN510" s="13">
        <v>0</v>
      </c>
      <c r="AO510" s="13">
        <v>250</v>
      </c>
      <c r="AP510" s="13">
        <v>281</v>
      </c>
      <c r="AQ510" s="13">
        <v>0.88967971499999998</v>
      </c>
    </row>
    <row r="511" spans="1:43" x14ac:dyDescent="0.25">
      <c r="A511" s="12" t="s">
        <v>20</v>
      </c>
      <c r="B511" s="13">
        <v>2022</v>
      </c>
      <c r="C511" s="12" t="s">
        <v>21</v>
      </c>
      <c r="D511" s="12" t="s">
        <v>65</v>
      </c>
      <c r="E511" s="13">
        <v>545</v>
      </c>
      <c r="F511" s="13">
        <v>627</v>
      </c>
      <c r="G511" s="13">
        <v>0.86921850099999998</v>
      </c>
      <c r="H511" s="13">
        <v>102</v>
      </c>
      <c r="I511" s="13">
        <v>627</v>
      </c>
      <c r="J511" s="13">
        <v>0.16267942599999999</v>
      </c>
      <c r="K511" s="13">
        <v>590</v>
      </c>
      <c r="L511" s="13">
        <v>627</v>
      </c>
      <c r="M511" s="13">
        <v>0.94098883600000005</v>
      </c>
      <c r="N511" s="13">
        <v>605</v>
      </c>
      <c r="O511" s="13">
        <v>627</v>
      </c>
      <c r="P511" s="13">
        <v>0.96491228100000004</v>
      </c>
      <c r="Q511" s="13">
        <v>576</v>
      </c>
      <c r="R511" s="13">
        <v>627</v>
      </c>
      <c r="S511" s="13">
        <v>0.91866028700000002</v>
      </c>
      <c r="T511" s="13">
        <v>0</v>
      </c>
      <c r="U511" s="13">
        <v>0</v>
      </c>
      <c r="V511" s="13">
        <v>0</v>
      </c>
      <c r="W511" s="13">
        <v>0</v>
      </c>
      <c r="X511" s="13">
        <v>0</v>
      </c>
      <c r="Y511" s="13">
        <v>0</v>
      </c>
      <c r="Z511" s="13">
        <v>557</v>
      </c>
      <c r="AA511" s="13">
        <v>627</v>
      </c>
      <c r="AB511" s="13">
        <v>0.88835725700000001</v>
      </c>
      <c r="AC511" s="13">
        <v>471</v>
      </c>
      <c r="AD511" s="13">
        <v>627</v>
      </c>
      <c r="AE511" s="13">
        <v>0.751196172</v>
      </c>
      <c r="AF511" s="13">
        <v>576</v>
      </c>
      <c r="AG511" s="13">
        <v>627</v>
      </c>
      <c r="AH511" s="13">
        <v>0.91866028700000002</v>
      </c>
      <c r="AI511" s="13">
        <v>420</v>
      </c>
      <c r="AJ511" s="13">
        <v>627</v>
      </c>
      <c r="AK511" s="13">
        <v>0.66985645900000002</v>
      </c>
      <c r="AL511" s="13">
        <v>0</v>
      </c>
      <c r="AM511" s="13">
        <v>0</v>
      </c>
      <c r="AN511" s="13">
        <v>0</v>
      </c>
      <c r="AO511" s="13">
        <v>583</v>
      </c>
      <c r="AP511" s="13">
        <v>627</v>
      </c>
      <c r="AQ511" s="13">
        <v>0.92982456099999999</v>
      </c>
    </row>
    <row r="512" spans="1:43" x14ac:dyDescent="0.25">
      <c r="A512" s="12" t="s">
        <v>16</v>
      </c>
      <c r="B512" s="13">
        <v>2023</v>
      </c>
      <c r="C512" s="12" t="s">
        <v>22</v>
      </c>
      <c r="D512" s="12" t="s">
        <v>65</v>
      </c>
      <c r="E512" s="13">
        <v>309</v>
      </c>
      <c r="F512" s="13">
        <v>349</v>
      </c>
      <c r="G512" s="13">
        <v>0.88538681900000005</v>
      </c>
      <c r="H512" s="13">
        <v>39</v>
      </c>
      <c r="I512" s="13">
        <v>349</v>
      </c>
      <c r="J512" s="13">
        <v>0.111747851</v>
      </c>
      <c r="K512" s="13">
        <v>322</v>
      </c>
      <c r="L512" s="13">
        <v>349</v>
      </c>
      <c r="M512" s="13">
        <v>0.92263610299999999</v>
      </c>
      <c r="N512" s="13">
        <v>332</v>
      </c>
      <c r="O512" s="13">
        <v>349</v>
      </c>
      <c r="P512" s="13">
        <v>0.95128939800000001</v>
      </c>
      <c r="Q512" s="13">
        <v>317</v>
      </c>
      <c r="R512" s="13">
        <v>349</v>
      </c>
      <c r="S512" s="13">
        <v>0.90830945600000002</v>
      </c>
      <c r="T512" s="13">
        <v>291</v>
      </c>
      <c r="U512" s="13">
        <v>349</v>
      </c>
      <c r="V512" s="13">
        <v>0.83381088800000003</v>
      </c>
      <c r="W512" s="13">
        <v>204</v>
      </c>
      <c r="X512" s="13">
        <v>349</v>
      </c>
      <c r="Y512" s="13">
        <v>0.58452722099999999</v>
      </c>
      <c r="Z512" s="13">
        <v>337</v>
      </c>
      <c r="AA512" s="13">
        <v>349</v>
      </c>
      <c r="AB512" s="13">
        <v>0.96561604599999995</v>
      </c>
      <c r="AC512" s="13">
        <v>276</v>
      </c>
      <c r="AD512" s="13">
        <v>349</v>
      </c>
      <c r="AE512" s="13">
        <v>0.79083094600000003</v>
      </c>
      <c r="AF512" s="13">
        <v>329</v>
      </c>
      <c r="AG512" s="13">
        <v>349</v>
      </c>
      <c r="AH512" s="13">
        <v>0.94269340999999995</v>
      </c>
      <c r="AI512" s="13">
        <v>108</v>
      </c>
      <c r="AJ512" s="13">
        <v>349</v>
      </c>
      <c r="AK512" s="13">
        <v>0.30945558699999998</v>
      </c>
      <c r="AL512" s="13">
        <v>326</v>
      </c>
      <c r="AM512" s="13">
        <v>349</v>
      </c>
      <c r="AN512" s="13">
        <v>0.93409742100000004</v>
      </c>
      <c r="AO512" s="13">
        <v>324</v>
      </c>
      <c r="AP512" s="13">
        <v>349</v>
      </c>
      <c r="AQ512" s="13">
        <v>0.92836676200000001</v>
      </c>
    </row>
    <row r="513" spans="1:43" x14ac:dyDescent="0.25">
      <c r="A513" s="12" t="s">
        <v>19</v>
      </c>
      <c r="B513" s="13">
        <v>2023</v>
      </c>
      <c r="C513" s="12" t="s">
        <v>22</v>
      </c>
      <c r="D513" s="12" t="s">
        <v>65</v>
      </c>
      <c r="E513" s="13">
        <v>212</v>
      </c>
      <c r="F513" s="13">
        <v>276</v>
      </c>
      <c r="G513" s="13">
        <v>0.768115942</v>
      </c>
      <c r="H513" s="13">
        <v>50</v>
      </c>
      <c r="I513" s="13">
        <v>276</v>
      </c>
      <c r="J513" s="13">
        <v>0.18115941999999999</v>
      </c>
      <c r="K513" s="13">
        <v>238</v>
      </c>
      <c r="L513" s="13">
        <v>276</v>
      </c>
      <c r="M513" s="13">
        <v>0.862318841</v>
      </c>
      <c r="N513" s="13">
        <v>248</v>
      </c>
      <c r="O513" s="13">
        <v>276</v>
      </c>
      <c r="P513" s="13">
        <v>0.89855072499999999</v>
      </c>
      <c r="Q513" s="13">
        <v>230</v>
      </c>
      <c r="R513" s="13">
        <v>276</v>
      </c>
      <c r="S513" s="13">
        <v>0.83333333300000001</v>
      </c>
      <c r="T513" s="13">
        <v>0</v>
      </c>
      <c r="U513" s="13">
        <v>0</v>
      </c>
      <c r="V513" s="13">
        <v>0</v>
      </c>
      <c r="W513" s="13">
        <v>0</v>
      </c>
      <c r="X513" s="13">
        <v>0</v>
      </c>
      <c r="Y513" s="13">
        <v>0</v>
      </c>
      <c r="Z513" s="13">
        <v>222</v>
      </c>
      <c r="AA513" s="13">
        <v>276</v>
      </c>
      <c r="AB513" s="13">
        <v>0.80434782599999999</v>
      </c>
      <c r="AC513" s="13">
        <v>195</v>
      </c>
      <c r="AD513" s="13">
        <v>276</v>
      </c>
      <c r="AE513" s="13">
        <v>0.70652173900000004</v>
      </c>
      <c r="AF513" s="13">
        <v>242</v>
      </c>
      <c r="AG513" s="13">
        <v>276</v>
      </c>
      <c r="AH513" s="13">
        <v>0.87681159399999997</v>
      </c>
      <c r="AI513" s="13">
        <v>209</v>
      </c>
      <c r="AJ513" s="13">
        <v>276</v>
      </c>
      <c r="AK513" s="13">
        <v>0.75724637699999997</v>
      </c>
      <c r="AL513" s="13">
        <v>0</v>
      </c>
      <c r="AM513" s="13">
        <v>0</v>
      </c>
      <c r="AN513" s="13">
        <v>0</v>
      </c>
      <c r="AO513" s="13">
        <v>243</v>
      </c>
      <c r="AP513" s="13">
        <v>276</v>
      </c>
      <c r="AQ513" s="13">
        <v>0.880434783</v>
      </c>
    </row>
    <row r="514" spans="1:43" x14ac:dyDescent="0.25">
      <c r="A514" s="12" t="s">
        <v>20</v>
      </c>
      <c r="B514" s="13">
        <v>2023</v>
      </c>
      <c r="C514" s="12" t="s">
        <v>22</v>
      </c>
      <c r="D514" s="12" t="s">
        <v>65</v>
      </c>
      <c r="E514" s="13">
        <v>548</v>
      </c>
      <c r="F514" s="13">
        <v>637</v>
      </c>
      <c r="G514" s="13">
        <v>0.86028257500000005</v>
      </c>
      <c r="H514" s="13">
        <v>105</v>
      </c>
      <c r="I514" s="13">
        <v>637</v>
      </c>
      <c r="J514" s="13">
        <v>0.16483516500000001</v>
      </c>
      <c r="K514" s="13">
        <v>601</v>
      </c>
      <c r="L514" s="13">
        <v>637</v>
      </c>
      <c r="M514" s="13">
        <v>0.94348508600000003</v>
      </c>
      <c r="N514" s="13">
        <v>617</v>
      </c>
      <c r="O514" s="13">
        <v>637</v>
      </c>
      <c r="P514" s="13">
        <v>0.96860282600000003</v>
      </c>
      <c r="Q514" s="13">
        <v>580</v>
      </c>
      <c r="R514" s="13">
        <v>637</v>
      </c>
      <c r="S514" s="13">
        <v>0.91051805299999999</v>
      </c>
      <c r="T514" s="13">
        <v>0</v>
      </c>
      <c r="U514" s="13">
        <v>0</v>
      </c>
      <c r="V514" s="13">
        <v>0</v>
      </c>
      <c r="W514" s="13">
        <v>0</v>
      </c>
      <c r="X514" s="13">
        <v>0</v>
      </c>
      <c r="Y514" s="13">
        <v>0</v>
      </c>
      <c r="Z514" s="13">
        <v>558</v>
      </c>
      <c r="AA514" s="13">
        <v>637</v>
      </c>
      <c r="AB514" s="13">
        <v>0.87598116199999998</v>
      </c>
      <c r="AC514" s="13">
        <v>472</v>
      </c>
      <c r="AD514" s="13">
        <v>637</v>
      </c>
      <c r="AE514" s="13">
        <v>0.74097331200000005</v>
      </c>
      <c r="AF514" s="13">
        <v>579</v>
      </c>
      <c r="AG514" s="13">
        <v>637</v>
      </c>
      <c r="AH514" s="13">
        <v>0.90894819500000001</v>
      </c>
      <c r="AI514" s="13">
        <v>443</v>
      </c>
      <c r="AJ514" s="13">
        <v>637</v>
      </c>
      <c r="AK514" s="13">
        <v>0.69544740999999999</v>
      </c>
      <c r="AL514" s="13">
        <v>0</v>
      </c>
      <c r="AM514" s="13">
        <v>0</v>
      </c>
      <c r="AN514" s="13">
        <v>0</v>
      </c>
      <c r="AO514" s="13">
        <v>591</v>
      </c>
      <c r="AP514" s="13">
        <v>637</v>
      </c>
      <c r="AQ514" s="13">
        <v>0.92778649899999999</v>
      </c>
    </row>
    <row r="515" spans="1:43" x14ac:dyDescent="0.25">
      <c r="A515" s="12" t="s">
        <v>16</v>
      </c>
      <c r="B515" s="13">
        <v>2024</v>
      </c>
      <c r="C515" s="12" t="s">
        <v>23</v>
      </c>
      <c r="D515" s="12" t="s">
        <v>65</v>
      </c>
      <c r="E515" s="13">
        <v>312</v>
      </c>
      <c r="F515" s="13">
        <v>354</v>
      </c>
      <c r="G515" s="13">
        <v>0.88135593199999995</v>
      </c>
      <c r="H515" s="13">
        <v>45</v>
      </c>
      <c r="I515" s="13">
        <v>354</v>
      </c>
      <c r="J515" s="13">
        <v>0.127118644</v>
      </c>
      <c r="K515" s="13">
        <v>328</v>
      </c>
      <c r="L515" s="13">
        <v>354</v>
      </c>
      <c r="M515" s="13">
        <v>0.92655367200000005</v>
      </c>
      <c r="N515" s="13">
        <v>337</v>
      </c>
      <c r="O515" s="13">
        <v>354</v>
      </c>
      <c r="P515" s="13">
        <v>0.95197740099999995</v>
      </c>
      <c r="Q515" s="13">
        <v>329</v>
      </c>
      <c r="R515" s="13">
        <v>354</v>
      </c>
      <c r="S515" s="13">
        <v>0.92937853100000001</v>
      </c>
      <c r="T515" s="13">
        <v>292</v>
      </c>
      <c r="U515" s="13">
        <v>354</v>
      </c>
      <c r="V515" s="13">
        <v>0.824858757</v>
      </c>
      <c r="W515" s="13">
        <v>213</v>
      </c>
      <c r="X515" s="13">
        <v>354</v>
      </c>
      <c r="Y515" s="13">
        <v>0.60169491500000005</v>
      </c>
      <c r="Z515" s="13">
        <v>342</v>
      </c>
      <c r="AA515" s="13">
        <v>354</v>
      </c>
      <c r="AB515" s="13">
        <v>0.96610169499999998</v>
      </c>
      <c r="AC515" s="13">
        <v>277</v>
      </c>
      <c r="AD515" s="13">
        <v>354</v>
      </c>
      <c r="AE515" s="13">
        <v>0.78248587599999997</v>
      </c>
      <c r="AF515" s="13">
        <v>333</v>
      </c>
      <c r="AG515" s="13">
        <v>354</v>
      </c>
      <c r="AH515" s="13">
        <v>0.94067796599999998</v>
      </c>
      <c r="AI515" s="13">
        <v>152</v>
      </c>
      <c r="AJ515" s="13">
        <v>354</v>
      </c>
      <c r="AK515" s="13">
        <v>0.42937853100000001</v>
      </c>
      <c r="AL515" s="13">
        <v>331</v>
      </c>
      <c r="AM515" s="13">
        <v>354</v>
      </c>
      <c r="AN515" s="13">
        <v>0.93502824900000003</v>
      </c>
      <c r="AO515" s="13">
        <v>330</v>
      </c>
      <c r="AP515" s="13">
        <v>354</v>
      </c>
      <c r="AQ515" s="13">
        <v>0.93220338999999997</v>
      </c>
    </row>
    <row r="516" spans="1:43" x14ac:dyDescent="0.25">
      <c r="A516" s="12" t="s">
        <v>19</v>
      </c>
      <c r="B516" s="13">
        <v>2024</v>
      </c>
      <c r="C516" s="12" t="s">
        <v>23</v>
      </c>
      <c r="D516" s="12" t="s">
        <v>65</v>
      </c>
      <c r="E516" s="13">
        <v>210</v>
      </c>
      <c r="F516" s="13">
        <v>270</v>
      </c>
      <c r="G516" s="13">
        <v>0.77777777800000003</v>
      </c>
      <c r="H516" s="13">
        <v>24</v>
      </c>
      <c r="I516" s="13">
        <v>270</v>
      </c>
      <c r="J516" s="13">
        <v>8.8888888999999999E-2</v>
      </c>
      <c r="K516" s="13">
        <v>239</v>
      </c>
      <c r="L516" s="13">
        <v>270</v>
      </c>
      <c r="M516" s="13">
        <v>0.88518518499999999</v>
      </c>
      <c r="N516" s="13">
        <v>244</v>
      </c>
      <c r="O516" s="13">
        <v>270</v>
      </c>
      <c r="P516" s="13">
        <v>0.903703704</v>
      </c>
      <c r="Q516" s="13">
        <v>226</v>
      </c>
      <c r="R516" s="13">
        <v>270</v>
      </c>
      <c r="S516" s="13">
        <v>0.83703703699999998</v>
      </c>
      <c r="T516" s="13">
        <v>0</v>
      </c>
      <c r="U516" s="13">
        <v>0</v>
      </c>
      <c r="V516" s="13">
        <v>0</v>
      </c>
      <c r="W516" s="13">
        <v>0</v>
      </c>
      <c r="X516" s="13">
        <v>0</v>
      </c>
      <c r="Y516" s="13">
        <v>0</v>
      </c>
      <c r="Z516" s="13">
        <v>218</v>
      </c>
      <c r="AA516" s="13">
        <v>270</v>
      </c>
      <c r="AB516" s="13">
        <v>0.80740740700000002</v>
      </c>
      <c r="AC516" s="13">
        <v>190</v>
      </c>
      <c r="AD516" s="13">
        <v>270</v>
      </c>
      <c r="AE516" s="13">
        <v>0.70370370400000004</v>
      </c>
      <c r="AF516" s="13">
        <v>233</v>
      </c>
      <c r="AG516" s="13">
        <v>270</v>
      </c>
      <c r="AH516" s="13">
        <v>0.86296296299999997</v>
      </c>
      <c r="AI516" s="13">
        <v>200</v>
      </c>
      <c r="AJ516" s="13">
        <v>270</v>
      </c>
      <c r="AK516" s="13">
        <v>0.74074074099999998</v>
      </c>
      <c r="AL516" s="13">
        <v>0</v>
      </c>
      <c r="AM516" s="13">
        <v>0</v>
      </c>
      <c r="AN516" s="13">
        <v>0</v>
      </c>
      <c r="AO516" s="13">
        <v>242</v>
      </c>
      <c r="AP516" s="13">
        <v>270</v>
      </c>
      <c r="AQ516" s="13">
        <v>0.89629629600000005</v>
      </c>
    </row>
    <row r="517" spans="1:43" x14ac:dyDescent="0.25">
      <c r="A517" s="12" t="s">
        <v>20</v>
      </c>
      <c r="B517" s="13">
        <v>2024</v>
      </c>
      <c r="C517" s="12" t="s">
        <v>23</v>
      </c>
      <c r="D517" s="12" t="s">
        <v>65</v>
      </c>
      <c r="E517" s="13">
        <v>527</v>
      </c>
      <c r="F517" s="13">
        <v>615</v>
      </c>
      <c r="G517" s="13">
        <v>0.85691056899999996</v>
      </c>
      <c r="H517" s="13">
        <v>70</v>
      </c>
      <c r="I517" s="13">
        <v>615</v>
      </c>
      <c r="J517" s="13">
        <v>0.113821138</v>
      </c>
      <c r="K517" s="13">
        <v>577</v>
      </c>
      <c r="L517" s="13">
        <v>615</v>
      </c>
      <c r="M517" s="13">
        <v>0.93821138199999998</v>
      </c>
      <c r="N517" s="13">
        <v>593</v>
      </c>
      <c r="O517" s="13">
        <v>615</v>
      </c>
      <c r="P517" s="13">
        <v>0.964227642</v>
      </c>
      <c r="Q517" s="13">
        <v>550</v>
      </c>
      <c r="R517" s="13">
        <v>615</v>
      </c>
      <c r="S517" s="13">
        <v>0.89430894299999997</v>
      </c>
      <c r="T517" s="13">
        <v>0</v>
      </c>
      <c r="U517" s="13">
        <v>0</v>
      </c>
      <c r="V517" s="13">
        <v>0</v>
      </c>
      <c r="W517" s="13">
        <v>0</v>
      </c>
      <c r="X517" s="13">
        <v>0</v>
      </c>
      <c r="Y517" s="13">
        <v>0</v>
      </c>
      <c r="Z517" s="13">
        <v>524</v>
      </c>
      <c r="AA517" s="13">
        <v>615</v>
      </c>
      <c r="AB517" s="13">
        <v>0.85203251999999996</v>
      </c>
      <c r="AC517" s="13">
        <v>456</v>
      </c>
      <c r="AD517" s="13">
        <v>615</v>
      </c>
      <c r="AE517" s="13">
        <v>0.74146341500000001</v>
      </c>
      <c r="AF517" s="13">
        <v>554</v>
      </c>
      <c r="AG517" s="13">
        <v>615</v>
      </c>
      <c r="AH517" s="13">
        <v>0.90081300799999997</v>
      </c>
      <c r="AI517" s="13">
        <v>438</v>
      </c>
      <c r="AJ517" s="13">
        <v>615</v>
      </c>
      <c r="AK517" s="13">
        <v>0.71219512200000001</v>
      </c>
      <c r="AL517" s="13">
        <v>0</v>
      </c>
      <c r="AM517" s="13">
        <v>0</v>
      </c>
      <c r="AN517" s="13">
        <v>0</v>
      </c>
      <c r="AO517" s="13">
        <v>573</v>
      </c>
      <c r="AP517" s="13">
        <v>615</v>
      </c>
      <c r="AQ517" s="13">
        <v>0.93170731699999998</v>
      </c>
    </row>
    <row r="518" spans="1:43" x14ac:dyDescent="0.25">
      <c r="A518" s="12" t="s">
        <v>16</v>
      </c>
      <c r="B518" s="13">
        <v>2021</v>
      </c>
      <c r="C518" s="12" t="s">
        <v>17</v>
      </c>
      <c r="D518" s="12" t="s">
        <v>66</v>
      </c>
      <c r="E518" s="13">
        <v>175</v>
      </c>
      <c r="F518" s="13">
        <v>213</v>
      </c>
      <c r="G518" s="13">
        <v>0.82159624399999998</v>
      </c>
      <c r="H518" s="13">
        <v>26</v>
      </c>
      <c r="I518" s="13">
        <v>213</v>
      </c>
      <c r="J518" s="13">
        <v>0.122065728</v>
      </c>
      <c r="K518" s="13">
        <v>167</v>
      </c>
      <c r="L518" s="13">
        <v>213</v>
      </c>
      <c r="M518" s="13">
        <v>0.78403755900000005</v>
      </c>
      <c r="N518" s="13">
        <v>202</v>
      </c>
      <c r="O518" s="13">
        <v>213</v>
      </c>
      <c r="P518" s="13">
        <v>0.948356808</v>
      </c>
      <c r="Q518" s="13">
        <v>190</v>
      </c>
      <c r="R518" s="13">
        <v>213</v>
      </c>
      <c r="S518" s="13">
        <v>0.89201877900000004</v>
      </c>
      <c r="T518" s="13">
        <v>131</v>
      </c>
      <c r="U518" s="13">
        <v>213</v>
      </c>
      <c r="V518" s="13">
        <v>0.61502347400000001</v>
      </c>
      <c r="W518" s="13">
        <v>120</v>
      </c>
      <c r="X518" s="13">
        <v>213</v>
      </c>
      <c r="Y518" s="13">
        <v>0.56338028200000001</v>
      </c>
      <c r="Z518" s="13">
        <v>199</v>
      </c>
      <c r="AA518" s="13">
        <v>213</v>
      </c>
      <c r="AB518" s="13">
        <v>0.93427230000000006</v>
      </c>
      <c r="AC518" s="13">
        <v>157</v>
      </c>
      <c r="AD518" s="13">
        <v>213</v>
      </c>
      <c r="AE518" s="13">
        <v>0.73708920200000005</v>
      </c>
      <c r="AF518" s="13">
        <v>188</v>
      </c>
      <c r="AG518" s="13">
        <v>213</v>
      </c>
      <c r="AH518" s="13">
        <v>0.88262910800000005</v>
      </c>
      <c r="AI518" s="13">
        <v>46</v>
      </c>
      <c r="AJ518" s="13">
        <v>213</v>
      </c>
      <c r="AK518" s="13">
        <v>0.215962441</v>
      </c>
      <c r="AL518" s="13">
        <v>195</v>
      </c>
      <c r="AM518" s="13">
        <v>213</v>
      </c>
      <c r="AN518" s="13">
        <v>0.91549295799999997</v>
      </c>
      <c r="AO518" s="13">
        <v>188</v>
      </c>
      <c r="AP518" s="13">
        <v>213</v>
      </c>
      <c r="AQ518" s="13">
        <v>0.88262910800000005</v>
      </c>
    </row>
    <row r="519" spans="1:43" x14ac:dyDescent="0.25">
      <c r="A519" s="12" t="s">
        <v>19</v>
      </c>
      <c r="B519" s="13">
        <v>2021</v>
      </c>
      <c r="C519" s="12" t="s">
        <v>17</v>
      </c>
      <c r="D519" s="12" t="s">
        <v>66</v>
      </c>
      <c r="E519" s="13">
        <v>166</v>
      </c>
      <c r="F519" s="13">
        <v>211</v>
      </c>
      <c r="G519" s="13">
        <v>0.78672985799999995</v>
      </c>
      <c r="H519" s="13">
        <v>46</v>
      </c>
      <c r="I519" s="13">
        <v>211</v>
      </c>
      <c r="J519" s="13">
        <v>0.21800947900000001</v>
      </c>
      <c r="K519" s="13">
        <v>181</v>
      </c>
      <c r="L519" s="13">
        <v>211</v>
      </c>
      <c r="M519" s="13">
        <v>0.85781990500000005</v>
      </c>
      <c r="N519" s="13">
        <v>180</v>
      </c>
      <c r="O519" s="13">
        <v>211</v>
      </c>
      <c r="P519" s="13">
        <v>0.85308056899999996</v>
      </c>
      <c r="Q519" s="13">
        <v>181</v>
      </c>
      <c r="R519" s="13">
        <v>211</v>
      </c>
      <c r="S519" s="13">
        <v>0.85781990500000005</v>
      </c>
      <c r="T519" s="13">
        <v>0</v>
      </c>
      <c r="U519" s="13">
        <v>0</v>
      </c>
      <c r="V519" s="13">
        <v>0</v>
      </c>
      <c r="W519" s="13">
        <v>0</v>
      </c>
      <c r="X519" s="13">
        <v>0</v>
      </c>
      <c r="Y519" s="13">
        <v>0</v>
      </c>
      <c r="Z519" s="13">
        <v>173</v>
      </c>
      <c r="AA519" s="13">
        <v>211</v>
      </c>
      <c r="AB519" s="13">
        <v>0.81990521299999997</v>
      </c>
      <c r="AC519" s="13">
        <v>163</v>
      </c>
      <c r="AD519" s="13">
        <v>211</v>
      </c>
      <c r="AE519" s="13">
        <v>0.77251184799999995</v>
      </c>
      <c r="AF519" s="13">
        <v>184</v>
      </c>
      <c r="AG519" s="13">
        <v>211</v>
      </c>
      <c r="AH519" s="13">
        <v>0.87203791500000005</v>
      </c>
      <c r="AI519" s="13">
        <v>169</v>
      </c>
      <c r="AJ519" s="13">
        <v>211</v>
      </c>
      <c r="AK519" s="13">
        <v>0.80094786699999998</v>
      </c>
      <c r="AL519" s="13">
        <v>0</v>
      </c>
      <c r="AM519" s="13">
        <v>0</v>
      </c>
      <c r="AN519" s="13">
        <v>0</v>
      </c>
      <c r="AO519" s="13">
        <v>180</v>
      </c>
      <c r="AP519" s="13">
        <v>211</v>
      </c>
      <c r="AQ519" s="13">
        <v>0.85308056899999996</v>
      </c>
    </row>
    <row r="520" spans="1:43" x14ac:dyDescent="0.25">
      <c r="A520" s="12" t="s">
        <v>20</v>
      </c>
      <c r="B520" s="13">
        <v>2021</v>
      </c>
      <c r="C520" s="12" t="s">
        <v>17</v>
      </c>
      <c r="D520" s="12" t="s">
        <v>66</v>
      </c>
      <c r="E520" s="13">
        <v>361</v>
      </c>
      <c r="F520" s="13">
        <v>428</v>
      </c>
      <c r="G520" s="13">
        <v>0.84345794399999996</v>
      </c>
      <c r="H520" s="13">
        <v>67</v>
      </c>
      <c r="I520" s="13">
        <v>428</v>
      </c>
      <c r="J520" s="13">
        <v>0.15654205600000001</v>
      </c>
      <c r="K520" s="13">
        <v>376</v>
      </c>
      <c r="L520" s="13">
        <v>428</v>
      </c>
      <c r="M520" s="13">
        <v>0.87850467300000001</v>
      </c>
      <c r="N520" s="13">
        <v>399</v>
      </c>
      <c r="O520" s="13">
        <v>428</v>
      </c>
      <c r="P520" s="13">
        <v>0.93224299099999997</v>
      </c>
      <c r="Q520" s="13">
        <v>392</v>
      </c>
      <c r="R520" s="13">
        <v>428</v>
      </c>
      <c r="S520" s="13">
        <v>0.91588784999999995</v>
      </c>
      <c r="T520" s="13">
        <v>0</v>
      </c>
      <c r="U520" s="13">
        <v>0</v>
      </c>
      <c r="V520" s="13">
        <v>0</v>
      </c>
      <c r="W520" s="13">
        <v>0</v>
      </c>
      <c r="X520" s="13">
        <v>0</v>
      </c>
      <c r="Y520" s="13">
        <v>0</v>
      </c>
      <c r="Z520" s="13">
        <v>345</v>
      </c>
      <c r="AA520" s="13">
        <v>428</v>
      </c>
      <c r="AB520" s="13">
        <v>0.80607476600000005</v>
      </c>
      <c r="AC520" s="13">
        <v>348</v>
      </c>
      <c r="AD520" s="13">
        <v>428</v>
      </c>
      <c r="AE520" s="13">
        <v>0.81308411199999997</v>
      </c>
      <c r="AF520" s="13">
        <v>386</v>
      </c>
      <c r="AG520" s="13">
        <v>428</v>
      </c>
      <c r="AH520" s="13">
        <v>0.90186915899999998</v>
      </c>
      <c r="AI520" s="13">
        <v>328</v>
      </c>
      <c r="AJ520" s="13">
        <v>428</v>
      </c>
      <c r="AK520" s="13">
        <v>0.76635514000000005</v>
      </c>
      <c r="AL520" s="13">
        <v>0</v>
      </c>
      <c r="AM520" s="13">
        <v>0</v>
      </c>
      <c r="AN520" s="13">
        <v>0</v>
      </c>
      <c r="AO520" s="13">
        <v>384</v>
      </c>
      <c r="AP520" s="13">
        <v>428</v>
      </c>
      <c r="AQ520" s="13">
        <v>0.89719626200000002</v>
      </c>
    </row>
    <row r="521" spans="1:43" x14ac:dyDescent="0.25">
      <c r="A521" s="12" t="s">
        <v>16</v>
      </c>
      <c r="B521" s="13">
        <v>2022</v>
      </c>
      <c r="C521" s="12" t="s">
        <v>21</v>
      </c>
      <c r="D521" s="12" t="s">
        <v>66</v>
      </c>
      <c r="E521" s="13">
        <v>201</v>
      </c>
      <c r="F521" s="13">
        <v>237</v>
      </c>
      <c r="G521" s="13">
        <v>0.84810126600000002</v>
      </c>
      <c r="H521" s="13">
        <v>25</v>
      </c>
      <c r="I521" s="13">
        <v>237</v>
      </c>
      <c r="J521" s="13">
        <v>0.105485232</v>
      </c>
      <c r="K521" s="13">
        <v>199</v>
      </c>
      <c r="L521" s="13">
        <v>237</v>
      </c>
      <c r="M521" s="13">
        <v>0.83966244700000003</v>
      </c>
      <c r="N521" s="13">
        <v>224</v>
      </c>
      <c r="O521" s="13">
        <v>237</v>
      </c>
      <c r="P521" s="13">
        <v>0.94514767899999996</v>
      </c>
      <c r="Q521" s="13">
        <v>210</v>
      </c>
      <c r="R521" s="13">
        <v>237</v>
      </c>
      <c r="S521" s="13">
        <v>0.88607594899999997</v>
      </c>
      <c r="T521" s="13">
        <v>154</v>
      </c>
      <c r="U521" s="13">
        <v>237</v>
      </c>
      <c r="V521" s="13">
        <v>0.64978902999999999</v>
      </c>
      <c r="W521" s="13">
        <v>135</v>
      </c>
      <c r="X521" s="13">
        <v>237</v>
      </c>
      <c r="Y521" s="13">
        <v>0.56962025299999997</v>
      </c>
      <c r="Z521" s="13">
        <v>227</v>
      </c>
      <c r="AA521" s="13">
        <v>237</v>
      </c>
      <c r="AB521" s="13">
        <v>0.95780590700000001</v>
      </c>
      <c r="AC521" s="13">
        <v>190</v>
      </c>
      <c r="AD521" s="13">
        <v>237</v>
      </c>
      <c r="AE521" s="13">
        <v>0.80168776399999997</v>
      </c>
      <c r="AF521" s="13">
        <v>213</v>
      </c>
      <c r="AG521" s="13">
        <v>237</v>
      </c>
      <c r="AH521" s="13">
        <v>0.89873417700000002</v>
      </c>
      <c r="AI521" s="13">
        <v>90</v>
      </c>
      <c r="AJ521" s="13">
        <v>237</v>
      </c>
      <c r="AK521" s="13">
        <v>0.379746835</v>
      </c>
      <c r="AL521" s="13">
        <v>215</v>
      </c>
      <c r="AM521" s="13">
        <v>237</v>
      </c>
      <c r="AN521" s="13">
        <v>0.90717299600000001</v>
      </c>
      <c r="AO521" s="13">
        <v>213</v>
      </c>
      <c r="AP521" s="13">
        <v>237</v>
      </c>
      <c r="AQ521" s="13">
        <v>0.89873417700000002</v>
      </c>
    </row>
    <row r="522" spans="1:43" x14ac:dyDescent="0.25">
      <c r="A522" s="12" t="s">
        <v>19</v>
      </c>
      <c r="B522" s="13">
        <v>2022</v>
      </c>
      <c r="C522" s="12" t="s">
        <v>21</v>
      </c>
      <c r="D522" s="12" t="s">
        <v>66</v>
      </c>
      <c r="E522" s="13">
        <v>161</v>
      </c>
      <c r="F522" s="13">
        <v>211</v>
      </c>
      <c r="G522" s="13">
        <v>0.76303317500000001</v>
      </c>
      <c r="H522" s="13">
        <v>41</v>
      </c>
      <c r="I522" s="13">
        <v>211</v>
      </c>
      <c r="J522" s="13">
        <v>0.19431279600000001</v>
      </c>
      <c r="K522" s="13">
        <v>175</v>
      </c>
      <c r="L522" s="13">
        <v>211</v>
      </c>
      <c r="M522" s="13">
        <v>0.82938388600000001</v>
      </c>
      <c r="N522" s="13">
        <v>174</v>
      </c>
      <c r="O522" s="13">
        <v>211</v>
      </c>
      <c r="P522" s="13">
        <v>0.82464455000000003</v>
      </c>
      <c r="Q522" s="13">
        <v>177</v>
      </c>
      <c r="R522" s="13">
        <v>211</v>
      </c>
      <c r="S522" s="13">
        <v>0.83886255899999995</v>
      </c>
      <c r="T522" s="13">
        <v>0</v>
      </c>
      <c r="U522" s="13">
        <v>0</v>
      </c>
      <c r="V522" s="13">
        <v>0</v>
      </c>
      <c r="W522" s="13">
        <v>0</v>
      </c>
      <c r="X522" s="13">
        <v>0</v>
      </c>
      <c r="Y522" s="13">
        <v>0</v>
      </c>
      <c r="Z522" s="13">
        <v>167</v>
      </c>
      <c r="AA522" s="13">
        <v>211</v>
      </c>
      <c r="AB522" s="13">
        <v>0.79146919400000004</v>
      </c>
      <c r="AC522" s="13">
        <v>157</v>
      </c>
      <c r="AD522" s="13">
        <v>211</v>
      </c>
      <c r="AE522" s="13">
        <v>0.74407582900000002</v>
      </c>
      <c r="AF522" s="13">
        <v>181</v>
      </c>
      <c r="AG522" s="13">
        <v>211</v>
      </c>
      <c r="AH522" s="13">
        <v>0.85781990500000005</v>
      </c>
      <c r="AI522" s="13">
        <v>166</v>
      </c>
      <c r="AJ522" s="13">
        <v>211</v>
      </c>
      <c r="AK522" s="13">
        <v>0.78672985799999995</v>
      </c>
      <c r="AL522" s="13">
        <v>0</v>
      </c>
      <c r="AM522" s="13">
        <v>0</v>
      </c>
      <c r="AN522" s="13">
        <v>0</v>
      </c>
      <c r="AO522" s="13">
        <v>176</v>
      </c>
      <c r="AP522" s="13">
        <v>211</v>
      </c>
      <c r="AQ522" s="13">
        <v>0.83412322299999997</v>
      </c>
    </row>
    <row r="523" spans="1:43" x14ac:dyDescent="0.25">
      <c r="A523" s="12" t="s">
        <v>20</v>
      </c>
      <c r="B523" s="13">
        <v>2022</v>
      </c>
      <c r="C523" s="12" t="s">
        <v>21</v>
      </c>
      <c r="D523" s="12" t="s">
        <v>66</v>
      </c>
      <c r="E523" s="13">
        <v>365</v>
      </c>
      <c r="F523" s="13">
        <v>437</v>
      </c>
      <c r="G523" s="13">
        <v>0.83524027499999998</v>
      </c>
      <c r="H523" s="13">
        <v>67</v>
      </c>
      <c r="I523" s="13">
        <v>437</v>
      </c>
      <c r="J523" s="13">
        <v>0.153318078</v>
      </c>
      <c r="K523" s="13">
        <v>385</v>
      </c>
      <c r="L523" s="13">
        <v>437</v>
      </c>
      <c r="M523" s="13">
        <v>0.88100686500000003</v>
      </c>
      <c r="N523" s="13">
        <v>408</v>
      </c>
      <c r="O523" s="13">
        <v>437</v>
      </c>
      <c r="P523" s="13">
        <v>0.93363844399999996</v>
      </c>
      <c r="Q523" s="13">
        <v>400</v>
      </c>
      <c r="R523" s="13">
        <v>437</v>
      </c>
      <c r="S523" s="13">
        <v>0.91533180800000002</v>
      </c>
      <c r="T523" s="13">
        <v>0</v>
      </c>
      <c r="U523" s="13">
        <v>0</v>
      </c>
      <c r="V523" s="13">
        <v>0</v>
      </c>
      <c r="W523" s="13">
        <v>0</v>
      </c>
      <c r="X523" s="13">
        <v>0</v>
      </c>
      <c r="Y523" s="13">
        <v>0</v>
      </c>
      <c r="Z523" s="13">
        <v>344</v>
      </c>
      <c r="AA523" s="13">
        <v>437</v>
      </c>
      <c r="AB523" s="13">
        <v>0.78718535499999998</v>
      </c>
      <c r="AC523" s="13">
        <v>354</v>
      </c>
      <c r="AD523" s="13">
        <v>437</v>
      </c>
      <c r="AE523" s="13">
        <v>0.81006864999999995</v>
      </c>
      <c r="AF523" s="13">
        <v>393</v>
      </c>
      <c r="AG523" s="13">
        <v>437</v>
      </c>
      <c r="AH523" s="13">
        <v>0.89931350099999996</v>
      </c>
      <c r="AI523" s="13">
        <v>343</v>
      </c>
      <c r="AJ523" s="13">
        <v>437</v>
      </c>
      <c r="AK523" s="13">
        <v>0.78489702500000003</v>
      </c>
      <c r="AL523" s="13">
        <v>0</v>
      </c>
      <c r="AM523" s="13">
        <v>0</v>
      </c>
      <c r="AN523" s="13">
        <v>0</v>
      </c>
      <c r="AO523" s="13">
        <v>387</v>
      </c>
      <c r="AP523" s="13">
        <v>437</v>
      </c>
      <c r="AQ523" s="13">
        <v>0.88558352399999996</v>
      </c>
    </row>
    <row r="524" spans="1:43" x14ac:dyDescent="0.25">
      <c r="A524" s="12" t="s">
        <v>16</v>
      </c>
      <c r="B524" s="13">
        <v>2023</v>
      </c>
      <c r="C524" s="12" t="s">
        <v>22</v>
      </c>
      <c r="D524" s="12" t="s">
        <v>66</v>
      </c>
      <c r="E524" s="13">
        <v>219</v>
      </c>
      <c r="F524" s="13">
        <v>259</v>
      </c>
      <c r="G524" s="13">
        <v>0.845559846</v>
      </c>
      <c r="H524" s="13">
        <v>28</v>
      </c>
      <c r="I524" s="13">
        <v>259</v>
      </c>
      <c r="J524" s="13">
        <v>0.10810810799999999</v>
      </c>
      <c r="K524" s="13">
        <v>218</v>
      </c>
      <c r="L524" s="13">
        <v>259</v>
      </c>
      <c r="M524" s="13">
        <v>0.841698842</v>
      </c>
      <c r="N524" s="13">
        <v>240</v>
      </c>
      <c r="O524" s="13">
        <v>259</v>
      </c>
      <c r="P524" s="13">
        <v>0.926640927</v>
      </c>
      <c r="Q524" s="13">
        <v>226</v>
      </c>
      <c r="R524" s="13">
        <v>259</v>
      </c>
      <c r="S524" s="13">
        <v>0.87258687300000004</v>
      </c>
      <c r="T524" s="13">
        <v>165</v>
      </c>
      <c r="U524" s="13">
        <v>259</v>
      </c>
      <c r="V524" s="13">
        <v>0.63706563699999996</v>
      </c>
      <c r="W524" s="13">
        <v>148</v>
      </c>
      <c r="X524" s="13">
        <v>259</v>
      </c>
      <c r="Y524" s="13">
        <v>0.571428571</v>
      </c>
      <c r="Z524" s="13">
        <v>245</v>
      </c>
      <c r="AA524" s="13">
        <v>259</v>
      </c>
      <c r="AB524" s="13">
        <v>0.94594594600000004</v>
      </c>
      <c r="AC524" s="13">
        <v>205</v>
      </c>
      <c r="AD524" s="13">
        <v>259</v>
      </c>
      <c r="AE524" s="13">
        <v>0.79150579200000004</v>
      </c>
      <c r="AF524" s="13">
        <v>233</v>
      </c>
      <c r="AG524" s="13">
        <v>259</v>
      </c>
      <c r="AH524" s="13">
        <v>0.89961389999999997</v>
      </c>
      <c r="AI524" s="13">
        <v>138</v>
      </c>
      <c r="AJ524" s="13">
        <v>259</v>
      </c>
      <c r="AK524" s="13">
        <v>0.53281853300000004</v>
      </c>
      <c r="AL524" s="13">
        <v>231</v>
      </c>
      <c r="AM524" s="13">
        <v>259</v>
      </c>
      <c r="AN524" s="13">
        <v>0.89189189199999996</v>
      </c>
      <c r="AO524" s="13">
        <v>229</v>
      </c>
      <c r="AP524" s="13">
        <v>259</v>
      </c>
      <c r="AQ524" s="13">
        <v>0.88416988399999996</v>
      </c>
    </row>
    <row r="525" spans="1:43" x14ac:dyDescent="0.25">
      <c r="A525" s="12" t="s">
        <v>19</v>
      </c>
      <c r="B525" s="13">
        <v>2023</v>
      </c>
      <c r="C525" s="12" t="s">
        <v>22</v>
      </c>
      <c r="D525" s="12" t="s">
        <v>66</v>
      </c>
      <c r="E525" s="13">
        <v>158</v>
      </c>
      <c r="F525" s="13">
        <v>210</v>
      </c>
      <c r="G525" s="13">
        <v>0.75238095199999999</v>
      </c>
      <c r="H525" s="13">
        <v>38</v>
      </c>
      <c r="I525" s="13">
        <v>210</v>
      </c>
      <c r="J525" s="13">
        <v>0.180952381</v>
      </c>
      <c r="K525" s="13">
        <v>174</v>
      </c>
      <c r="L525" s="13">
        <v>210</v>
      </c>
      <c r="M525" s="13">
        <v>0.82857142900000003</v>
      </c>
      <c r="N525" s="13">
        <v>176</v>
      </c>
      <c r="O525" s="13">
        <v>210</v>
      </c>
      <c r="P525" s="13">
        <v>0.83809523799999996</v>
      </c>
      <c r="Q525" s="13">
        <v>175</v>
      </c>
      <c r="R525" s="13">
        <v>210</v>
      </c>
      <c r="S525" s="13">
        <v>0.83333333300000001</v>
      </c>
      <c r="T525" s="13">
        <v>0</v>
      </c>
      <c r="U525" s="13">
        <v>0</v>
      </c>
      <c r="V525" s="13">
        <v>0</v>
      </c>
      <c r="W525" s="13">
        <v>0</v>
      </c>
      <c r="X525" s="13">
        <v>0</v>
      </c>
      <c r="Y525" s="13">
        <v>0</v>
      </c>
      <c r="Z525" s="13">
        <v>164</v>
      </c>
      <c r="AA525" s="13">
        <v>210</v>
      </c>
      <c r="AB525" s="13">
        <v>0.78095238099999997</v>
      </c>
      <c r="AC525" s="13">
        <v>159</v>
      </c>
      <c r="AD525" s="13">
        <v>210</v>
      </c>
      <c r="AE525" s="13">
        <v>0.75714285699999995</v>
      </c>
      <c r="AF525" s="13">
        <v>178</v>
      </c>
      <c r="AG525" s="13">
        <v>210</v>
      </c>
      <c r="AH525" s="13">
        <v>0.84761904799999999</v>
      </c>
      <c r="AI525" s="13">
        <v>169</v>
      </c>
      <c r="AJ525" s="13">
        <v>210</v>
      </c>
      <c r="AK525" s="13">
        <v>0.804761905</v>
      </c>
      <c r="AL525" s="13">
        <v>0</v>
      </c>
      <c r="AM525" s="13">
        <v>0</v>
      </c>
      <c r="AN525" s="13">
        <v>0</v>
      </c>
      <c r="AO525" s="13">
        <v>175</v>
      </c>
      <c r="AP525" s="13">
        <v>210</v>
      </c>
      <c r="AQ525" s="13">
        <v>0.83333333300000001</v>
      </c>
    </row>
    <row r="526" spans="1:43" x14ac:dyDescent="0.25">
      <c r="A526" s="12" t="s">
        <v>20</v>
      </c>
      <c r="B526" s="13">
        <v>2023</v>
      </c>
      <c r="C526" s="12" t="s">
        <v>22</v>
      </c>
      <c r="D526" s="12" t="s">
        <v>66</v>
      </c>
      <c r="E526" s="13">
        <v>381</v>
      </c>
      <c r="F526" s="13">
        <v>468</v>
      </c>
      <c r="G526" s="13">
        <v>0.81410256400000003</v>
      </c>
      <c r="H526" s="13">
        <v>53</v>
      </c>
      <c r="I526" s="13">
        <v>468</v>
      </c>
      <c r="J526" s="13">
        <v>0.113247863</v>
      </c>
      <c r="K526" s="13">
        <v>410</v>
      </c>
      <c r="L526" s="13">
        <v>468</v>
      </c>
      <c r="M526" s="13">
        <v>0.87606837599999998</v>
      </c>
      <c r="N526" s="13">
        <v>427</v>
      </c>
      <c r="O526" s="13">
        <v>468</v>
      </c>
      <c r="P526" s="13">
        <v>0.91239316199999998</v>
      </c>
      <c r="Q526" s="13">
        <v>420</v>
      </c>
      <c r="R526" s="13">
        <v>468</v>
      </c>
      <c r="S526" s="13">
        <v>0.89743589700000004</v>
      </c>
      <c r="T526" s="13">
        <v>0</v>
      </c>
      <c r="U526" s="13">
        <v>0</v>
      </c>
      <c r="V526" s="13">
        <v>0</v>
      </c>
      <c r="W526" s="13">
        <v>0</v>
      </c>
      <c r="X526" s="13">
        <v>0</v>
      </c>
      <c r="Y526" s="13">
        <v>0</v>
      </c>
      <c r="Z526" s="13">
        <v>358</v>
      </c>
      <c r="AA526" s="13">
        <v>468</v>
      </c>
      <c r="AB526" s="13">
        <v>0.76495726500000005</v>
      </c>
      <c r="AC526" s="13">
        <v>375</v>
      </c>
      <c r="AD526" s="13">
        <v>468</v>
      </c>
      <c r="AE526" s="13">
        <v>0.80128205100000005</v>
      </c>
      <c r="AF526" s="13">
        <v>414</v>
      </c>
      <c r="AG526" s="13">
        <v>468</v>
      </c>
      <c r="AH526" s="13">
        <v>0.88461538500000003</v>
      </c>
      <c r="AI526" s="13">
        <v>368</v>
      </c>
      <c r="AJ526" s="13">
        <v>468</v>
      </c>
      <c r="AK526" s="13">
        <v>0.786324786</v>
      </c>
      <c r="AL526" s="13">
        <v>0</v>
      </c>
      <c r="AM526" s="13">
        <v>0</v>
      </c>
      <c r="AN526" s="13">
        <v>0</v>
      </c>
      <c r="AO526" s="13">
        <v>408</v>
      </c>
      <c r="AP526" s="13">
        <v>468</v>
      </c>
      <c r="AQ526" s="13">
        <v>0.87179487200000005</v>
      </c>
    </row>
    <row r="527" spans="1:43" x14ac:dyDescent="0.25">
      <c r="A527" s="12" t="s">
        <v>16</v>
      </c>
      <c r="B527" s="13">
        <v>2024</v>
      </c>
      <c r="C527" s="12" t="s">
        <v>23</v>
      </c>
      <c r="D527" s="12" t="s">
        <v>66</v>
      </c>
      <c r="E527" s="13">
        <v>210</v>
      </c>
      <c r="F527" s="13">
        <v>254</v>
      </c>
      <c r="G527" s="13">
        <v>0.82677165399999997</v>
      </c>
      <c r="H527" s="13">
        <v>24</v>
      </c>
      <c r="I527" s="13">
        <v>254</v>
      </c>
      <c r="J527" s="13">
        <v>9.4488189E-2</v>
      </c>
      <c r="K527" s="13">
        <v>218</v>
      </c>
      <c r="L527" s="13">
        <v>254</v>
      </c>
      <c r="M527" s="13">
        <v>0.85826771700000004</v>
      </c>
      <c r="N527" s="13">
        <v>234</v>
      </c>
      <c r="O527" s="13">
        <v>254</v>
      </c>
      <c r="P527" s="13">
        <v>0.92125984299999997</v>
      </c>
      <c r="Q527" s="13">
        <v>221</v>
      </c>
      <c r="R527" s="13">
        <v>254</v>
      </c>
      <c r="S527" s="13">
        <v>0.87007873999999996</v>
      </c>
      <c r="T527" s="13">
        <v>167</v>
      </c>
      <c r="U527" s="13">
        <v>254</v>
      </c>
      <c r="V527" s="13">
        <v>0.65748031500000004</v>
      </c>
      <c r="W527" s="13">
        <v>128</v>
      </c>
      <c r="X527" s="13">
        <v>254</v>
      </c>
      <c r="Y527" s="13">
        <v>0.50393700799999996</v>
      </c>
      <c r="Z527" s="13">
        <v>237</v>
      </c>
      <c r="AA527" s="13">
        <v>254</v>
      </c>
      <c r="AB527" s="13">
        <v>0.933070866</v>
      </c>
      <c r="AC527" s="13">
        <v>205</v>
      </c>
      <c r="AD527" s="13">
        <v>254</v>
      </c>
      <c r="AE527" s="13">
        <v>0.80708661400000004</v>
      </c>
      <c r="AF527" s="13">
        <v>229</v>
      </c>
      <c r="AG527" s="13">
        <v>254</v>
      </c>
      <c r="AH527" s="13">
        <v>0.90157480300000004</v>
      </c>
      <c r="AI527" s="13">
        <v>169</v>
      </c>
      <c r="AJ527" s="13">
        <v>254</v>
      </c>
      <c r="AK527" s="13">
        <v>0.66535433099999997</v>
      </c>
      <c r="AL527" s="13">
        <v>227</v>
      </c>
      <c r="AM527" s="13">
        <v>254</v>
      </c>
      <c r="AN527" s="13">
        <v>0.893700787</v>
      </c>
      <c r="AO527" s="13">
        <v>225</v>
      </c>
      <c r="AP527" s="13">
        <v>254</v>
      </c>
      <c r="AQ527" s="13">
        <v>0.88582677200000004</v>
      </c>
    </row>
    <row r="528" spans="1:43" x14ac:dyDescent="0.25">
      <c r="A528" s="12" t="s">
        <v>19</v>
      </c>
      <c r="B528" s="13">
        <v>2024</v>
      </c>
      <c r="C528" s="12" t="s">
        <v>23</v>
      </c>
      <c r="D528" s="12" t="s">
        <v>66</v>
      </c>
      <c r="E528" s="13">
        <v>181</v>
      </c>
      <c r="F528" s="13">
        <v>232</v>
      </c>
      <c r="G528" s="13">
        <v>0.78017241400000004</v>
      </c>
      <c r="H528" s="13">
        <v>39</v>
      </c>
      <c r="I528" s="13">
        <v>232</v>
      </c>
      <c r="J528" s="13">
        <v>0.16810344799999999</v>
      </c>
      <c r="K528" s="13">
        <v>193</v>
      </c>
      <c r="L528" s="13">
        <v>232</v>
      </c>
      <c r="M528" s="13">
        <v>0.83189655200000001</v>
      </c>
      <c r="N528" s="13">
        <v>192</v>
      </c>
      <c r="O528" s="13">
        <v>232</v>
      </c>
      <c r="P528" s="13">
        <v>0.82758620699999996</v>
      </c>
      <c r="Q528" s="13">
        <v>193</v>
      </c>
      <c r="R528" s="13">
        <v>232</v>
      </c>
      <c r="S528" s="13">
        <v>0.83189655200000001</v>
      </c>
      <c r="T528" s="13">
        <v>0</v>
      </c>
      <c r="U528" s="13">
        <v>0</v>
      </c>
      <c r="V528" s="13">
        <v>0</v>
      </c>
      <c r="W528" s="13">
        <v>0</v>
      </c>
      <c r="X528" s="13">
        <v>0</v>
      </c>
      <c r="Y528" s="13">
        <v>0</v>
      </c>
      <c r="Z528" s="13">
        <v>189</v>
      </c>
      <c r="AA528" s="13">
        <v>232</v>
      </c>
      <c r="AB528" s="13">
        <v>0.81465517200000004</v>
      </c>
      <c r="AC528" s="13">
        <v>172</v>
      </c>
      <c r="AD528" s="13">
        <v>232</v>
      </c>
      <c r="AE528" s="13">
        <v>0.74137931000000001</v>
      </c>
      <c r="AF528" s="13">
        <v>193</v>
      </c>
      <c r="AG528" s="13">
        <v>232</v>
      </c>
      <c r="AH528" s="13">
        <v>0.83189655200000001</v>
      </c>
      <c r="AI528" s="13">
        <v>182</v>
      </c>
      <c r="AJ528" s="13">
        <v>232</v>
      </c>
      <c r="AK528" s="13">
        <v>0.78448275899999997</v>
      </c>
      <c r="AL528" s="13">
        <v>0</v>
      </c>
      <c r="AM528" s="13">
        <v>0</v>
      </c>
      <c r="AN528" s="13">
        <v>0</v>
      </c>
      <c r="AO528" s="13">
        <v>194</v>
      </c>
      <c r="AP528" s="13">
        <v>232</v>
      </c>
      <c r="AQ528" s="13">
        <v>0.83620689699999995</v>
      </c>
    </row>
    <row r="529" spans="1:43" x14ac:dyDescent="0.25">
      <c r="A529" s="12" t="s">
        <v>20</v>
      </c>
      <c r="B529" s="13">
        <v>2024</v>
      </c>
      <c r="C529" s="12" t="s">
        <v>23</v>
      </c>
      <c r="D529" s="12" t="s">
        <v>66</v>
      </c>
      <c r="E529" s="13">
        <v>377</v>
      </c>
      <c r="F529" s="13">
        <v>487</v>
      </c>
      <c r="G529" s="13">
        <v>0.77412731000000001</v>
      </c>
      <c r="H529" s="13">
        <v>48</v>
      </c>
      <c r="I529" s="13">
        <v>487</v>
      </c>
      <c r="J529" s="13">
        <v>9.8562627999999999E-2</v>
      </c>
      <c r="K529" s="13">
        <v>413</v>
      </c>
      <c r="L529" s="13">
        <v>487</v>
      </c>
      <c r="M529" s="13">
        <v>0.84804928099999999</v>
      </c>
      <c r="N529" s="13">
        <v>428</v>
      </c>
      <c r="O529" s="13">
        <v>487</v>
      </c>
      <c r="P529" s="13">
        <v>0.87885010299999999</v>
      </c>
      <c r="Q529" s="13">
        <v>417</v>
      </c>
      <c r="R529" s="13">
        <v>487</v>
      </c>
      <c r="S529" s="13">
        <v>0.85626283400000003</v>
      </c>
      <c r="T529" s="13">
        <v>0</v>
      </c>
      <c r="U529" s="13">
        <v>0</v>
      </c>
      <c r="V529" s="13">
        <v>0</v>
      </c>
      <c r="W529" s="13">
        <v>0</v>
      </c>
      <c r="X529" s="13">
        <v>0</v>
      </c>
      <c r="Y529" s="13">
        <v>0</v>
      </c>
      <c r="Z529" s="13">
        <v>348</v>
      </c>
      <c r="AA529" s="13">
        <v>487</v>
      </c>
      <c r="AB529" s="13">
        <v>0.71457905499999996</v>
      </c>
      <c r="AC529" s="13">
        <v>369</v>
      </c>
      <c r="AD529" s="13">
        <v>487</v>
      </c>
      <c r="AE529" s="13">
        <v>0.75770020500000002</v>
      </c>
      <c r="AF529" s="13">
        <v>410</v>
      </c>
      <c r="AG529" s="13">
        <v>487</v>
      </c>
      <c r="AH529" s="13">
        <v>0.84188911700000002</v>
      </c>
      <c r="AI529" s="13">
        <v>375</v>
      </c>
      <c r="AJ529" s="13">
        <v>487</v>
      </c>
      <c r="AK529" s="13">
        <v>0.77002053400000003</v>
      </c>
      <c r="AL529" s="13">
        <v>0</v>
      </c>
      <c r="AM529" s="13">
        <v>0</v>
      </c>
      <c r="AN529" s="13">
        <v>0</v>
      </c>
      <c r="AO529" s="13">
        <v>410</v>
      </c>
      <c r="AP529" s="13">
        <v>487</v>
      </c>
      <c r="AQ529" s="13">
        <v>0.84188911700000002</v>
      </c>
    </row>
    <row r="530" spans="1:43" x14ac:dyDescent="0.25">
      <c r="A530" s="12" t="s">
        <v>16</v>
      </c>
      <c r="B530" s="13">
        <v>2021</v>
      </c>
      <c r="C530" s="12" t="s">
        <v>17</v>
      </c>
      <c r="D530" s="12" t="s">
        <v>67</v>
      </c>
      <c r="E530" s="13">
        <v>476</v>
      </c>
      <c r="F530" s="13">
        <v>628</v>
      </c>
      <c r="G530" s="13">
        <v>0.75796178299999994</v>
      </c>
      <c r="H530" s="13">
        <v>63</v>
      </c>
      <c r="I530" s="13">
        <v>628</v>
      </c>
      <c r="J530" s="13">
        <v>0.10031847100000001</v>
      </c>
      <c r="K530" s="13">
        <v>380</v>
      </c>
      <c r="L530" s="13">
        <v>628</v>
      </c>
      <c r="M530" s="13">
        <v>0.60509554099999996</v>
      </c>
      <c r="N530" s="13">
        <v>567</v>
      </c>
      <c r="O530" s="13">
        <v>628</v>
      </c>
      <c r="P530" s="13">
        <v>0.90286624199999999</v>
      </c>
      <c r="Q530" s="13">
        <v>516</v>
      </c>
      <c r="R530" s="13">
        <v>628</v>
      </c>
      <c r="S530" s="13">
        <v>0.82165605100000005</v>
      </c>
      <c r="T530" s="13">
        <v>379</v>
      </c>
      <c r="U530" s="13">
        <v>628</v>
      </c>
      <c r="V530" s="13">
        <v>0.603503185</v>
      </c>
      <c r="W530" s="13">
        <v>337</v>
      </c>
      <c r="X530" s="13">
        <v>628</v>
      </c>
      <c r="Y530" s="13">
        <v>0.53662420399999999</v>
      </c>
      <c r="Z530" s="13">
        <v>579</v>
      </c>
      <c r="AA530" s="13">
        <v>628</v>
      </c>
      <c r="AB530" s="13">
        <v>0.92197452199999996</v>
      </c>
      <c r="AC530" s="13">
        <v>385</v>
      </c>
      <c r="AD530" s="13">
        <v>628</v>
      </c>
      <c r="AE530" s="13">
        <v>0.61305732499999999</v>
      </c>
      <c r="AF530" s="13">
        <v>522</v>
      </c>
      <c r="AG530" s="13">
        <v>628</v>
      </c>
      <c r="AH530" s="13">
        <v>0.83121019100000004</v>
      </c>
      <c r="AI530" s="13">
        <v>44</v>
      </c>
      <c r="AJ530" s="13">
        <v>628</v>
      </c>
      <c r="AK530" s="13">
        <v>7.0063693999999996E-2</v>
      </c>
      <c r="AL530" s="13">
        <v>566</v>
      </c>
      <c r="AM530" s="13">
        <v>628</v>
      </c>
      <c r="AN530" s="13">
        <v>0.90127388500000005</v>
      </c>
      <c r="AO530" s="13">
        <v>531</v>
      </c>
      <c r="AP530" s="13">
        <v>628</v>
      </c>
      <c r="AQ530" s="13">
        <v>0.84554140099999997</v>
      </c>
    </row>
    <row r="531" spans="1:43" x14ac:dyDescent="0.25">
      <c r="A531" s="12" t="s">
        <v>19</v>
      </c>
      <c r="B531" s="13">
        <v>2021</v>
      </c>
      <c r="C531" s="12" t="s">
        <v>17</v>
      </c>
      <c r="D531" s="12" t="s">
        <v>67</v>
      </c>
      <c r="E531" s="13">
        <v>471</v>
      </c>
      <c r="F531" s="13">
        <v>609</v>
      </c>
      <c r="G531" s="13">
        <v>0.77339901499999997</v>
      </c>
      <c r="H531" s="13">
        <v>105</v>
      </c>
      <c r="I531" s="13">
        <v>609</v>
      </c>
      <c r="J531" s="13">
        <v>0.17241379300000001</v>
      </c>
      <c r="K531" s="13">
        <v>488</v>
      </c>
      <c r="L531" s="13">
        <v>609</v>
      </c>
      <c r="M531" s="13">
        <v>0.80131362900000003</v>
      </c>
      <c r="N531" s="13">
        <v>528</v>
      </c>
      <c r="O531" s="13">
        <v>609</v>
      </c>
      <c r="P531" s="13">
        <v>0.86699507399999998</v>
      </c>
      <c r="Q531" s="13">
        <v>521</v>
      </c>
      <c r="R531" s="13">
        <v>609</v>
      </c>
      <c r="S531" s="13">
        <v>0.85550082100000002</v>
      </c>
      <c r="T531" s="13">
        <v>0</v>
      </c>
      <c r="U531" s="13">
        <v>0</v>
      </c>
      <c r="V531" s="13">
        <v>0</v>
      </c>
      <c r="W531" s="13">
        <v>0</v>
      </c>
      <c r="X531" s="13">
        <v>0</v>
      </c>
      <c r="Y531" s="13">
        <v>0</v>
      </c>
      <c r="Z531" s="13">
        <v>509</v>
      </c>
      <c r="AA531" s="13">
        <v>609</v>
      </c>
      <c r="AB531" s="13">
        <v>0.835796388</v>
      </c>
      <c r="AC531" s="13">
        <v>417</v>
      </c>
      <c r="AD531" s="13">
        <v>609</v>
      </c>
      <c r="AE531" s="13">
        <v>0.684729064</v>
      </c>
      <c r="AF531" s="13">
        <v>538</v>
      </c>
      <c r="AG531" s="13">
        <v>609</v>
      </c>
      <c r="AH531" s="13">
        <v>0.88341543499999997</v>
      </c>
      <c r="AI531" s="13">
        <v>401</v>
      </c>
      <c r="AJ531" s="13">
        <v>609</v>
      </c>
      <c r="AK531" s="13">
        <v>0.65845648599999995</v>
      </c>
      <c r="AL531" s="13">
        <v>0</v>
      </c>
      <c r="AM531" s="13">
        <v>0</v>
      </c>
      <c r="AN531" s="13">
        <v>0</v>
      </c>
      <c r="AO531" s="13">
        <v>520</v>
      </c>
      <c r="AP531" s="13">
        <v>609</v>
      </c>
      <c r="AQ531" s="13">
        <v>0.85385878500000001</v>
      </c>
    </row>
    <row r="532" spans="1:43" x14ac:dyDescent="0.25">
      <c r="A532" s="12" t="s">
        <v>20</v>
      </c>
      <c r="B532" s="13">
        <v>2021</v>
      </c>
      <c r="C532" s="12" t="s">
        <v>17</v>
      </c>
      <c r="D532" s="12" t="s">
        <v>67</v>
      </c>
      <c r="E532" s="13">
        <v>902</v>
      </c>
      <c r="F532" s="13">
        <v>1117</v>
      </c>
      <c r="G532" s="13">
        <v>0.80752014299999997</v>
      </c>
      <c r="H532" s="13">
        <v>134</v>
      </c>
      <c r="I532" s="13">
        <v>1117</v>
      </c>
      <c r="J532" s="13">
        <v>0.11996419</v>
      </c>
      <c r="K532" s="13">
        <v>871</v>
      </c>
      <c r="L532" s="13">
        <v>1117</v>
      </c>
      <c r="M532" s="13">
        <v>0.77976723400000003</v>
      </c>
      <c r="N532" s="13">
        <v>1026</v>
      </c>
      <c r="O532" s="13">
        <v>1117</v>
      </c>
      <c r="P532" s="13">
        <v>0.91853178199999996</v>
      </c>
      <c r="Q532" s="13">
        <v>968</v>
      </c>
      <c r="R532" s="13">
        <v>1117</v>
      </c>
      <c r="S532" s="13">
        <v>0.86660698300000005</v>
      </c>
      <c r="T532" s="13">
        <v>0</v>
      </c>
      <c r="U532" s="13">
        <v>0</v>
      </c>
      <c r="V532" s="13">
        <v>0</v>
      </c>
      <c r="W532" s="13">
        <v>0</v>
      </c>
      <c r="X532" s="13">
        <v>0</v>
      </c>
      <c r="Y532" s="13">
        <v>0</v>
      </c>
      <c r="Z532" s="13">
        <v>911</v>
      </c>
      <c r="AA532" s="13">
        <v>1117</v>
      </c>
      <c r="AB532" s="13">
        <v>0.81557743999999999</v>
      </c>
      <c r="AC532" s="13">
        <v>836</v>
      </c>
      <c r="AD532" s="13">
        <v>1117</v>
      </c>
      <c r="AE532" s="13">
        <v>0.74843330299999999</v>
      </c>
      <c r="AF532" s="13">
        <v>961</v>
      </c>
      <c r="AG532" s="13">
        <v>1117</v>
      </c>
      <c r="AH532" s="13">
        <v>0.86034019699999997</v>
      </c>
      <c r="AI532" s="13">
        <v>638</v>
      </c>
      <c r="AJ532" s="13">
        <v>1117</v>
      </c>
      <c r="AK532" s="13">
        <v>0.57117278400000004</v>
      </c>
      <c r="AL532" s="13">
        <v>0</v>
      </c>
      <c r="AM532" s="13">
        <v>0</v>
      </c>
      <c r="AN532" s="13">
        <v>0</v>
      </c>
      <c r="AO532" s="13">
        <v>963</v>
      </c>
      <c r="AP532" s="13">
        <v>1117</v>
      </c>
      <c r="AQ532" s="13">
        <v>0.86213070700000005</v>
      </c>
    </row>
    <row r="533" spans="1:43" x14ac:dyDescent="0.25">
      <c r="A533" s="12" t="s">
        <v>16</v>
      </c>
      <c r="B533" s="13">
        <v>2022</v>
      </c>
      <c r="C533" s="12" t="s">
        <v>21</v>
      </c>
      <c r="D533" s="12" t="s">
        <v>67</v>
      </c>
      <c r="E533" s="13">
        <v>497</v>
      </c>
      <c r="F533" s="13">
        <v>655</v>
      </c>
      <c r="G533" s="13">
        <v>0.75877862600000001</v>
      </c>
      <c r="H533" s="13">
        <v>68</v>
      </c>
      <c r="I533" s="13">
        <v>655</v>
      </c>
      <c r="J533" s="13">
        <v>0.103816794</v>
      </c>
      <c r="K533" s="13">
        <v>427</v>
      </c>
      <c r="L533" s="13">
        <v>655</v>
      </c>
      <c r="M533" s="13">
        <v>0.65190839700000003</v>
      </c>
      <c r="N533" s="13">
        <v>594</v>
      </c>
      <c r="O533" s="13">
        <v>655</v>
      </c>
      <c r="P533" s="13">
        <v>0.90687022900000003</v>
      </c>
      <c r="Q533" s="13">
        <v>535</v>
      </c>
      <c r="R533" s="13">
        <v>655</v>
      </c>
      <c r="S533" s="13">
        <v>0.81679389300000005</v>
      </c>
      <c r="T533" s="13">
        <v>391</v>
      </c>
      <c r="U533" s="13">
        <v>655</v>
      </c>
      <c r="V533" s="13">
        <v>0.59694656499999998</v>
      </c>
      <c r="W533" s="13">
        <v>329</v>
      </c>
      <c r="X533" s="13">
        <v>655</v>
      </c>
      <c r="Y533" s="13">
        <v>0.50229007599999997</v>
      </c>
      <c r="Z533" s="13">
        <v>601</v>
      </c>
      <c r="AA533" s="13">
        <v>655</v>
      </c>
      <c r="AB533" s="13">
        <v>0.91755725200000005</v>
      </c>
      <c r="AC533" s="13">
        <v>454</v>
      </c>
      <c r="AD533" s="13">
        <v>655</v>
      </c>
      <c r="AE533" s="13">
        <v>0.69312977099999995</v>
      </c>
      <c r="AF533" s="13">
        <v>546</v>
      </c>
      <c r="AG533" s="13">
        <v>655</v>
      </c>
      <c r="AH533" s="13">
        <v>0.83358778600000005</v>
      </c>
      <c r="AI533" s="13">
        <v>90</v>
      </c>
      <c r="AJ533" s="13">
        <v>655</v>
      </c>
      <c r="AK533" s="13">
        <v>0.13740458</v>
      </c>
      <c r="AL533" s="13">
        <v>584</v>
      </c>
      <c r="AM533" s="13">
        <v>655</v>
      </c>
      <c r="AN533" s="13">
        <v>0.89160305299999998</v>
      </c>
      <c r="AO533" s="13">
        <v>560</v>
      </c>
      <c r="AP533" s="13">
        <v>655</v>
      </c>
      <c r="AQ533" s="13">
        <v>0.85496183199999998</v>
      </c>
    </row>
    <row r="534" spans="1:43" x14ac:dyDescent="0.25">
      <c r="A534" s="12" t="s">
        <v>19</v>
      </c>
      <c r="B534" s="13">
        <v>2022</v>
      </c>
      <c r="C534" s="12" t="s">
        <v>21</v>
      </c>
      <c r="D534" s="12" t="s">
        <v>67</v>
      </c>
      <c r="E534" s="13">
        <v>487</v>
      </c>
      <c r="F534" s="13">
        <v>608</v>
      </c>
      <c r="G534" s="13">
        <v>0.80098684200000003</v>
      </c>
      <c r="H534" s="13">
        <v>108</v>
      </c>
      <c r="I534" s="13">
        <v>608</v>
      </c>
      <c r="J534" s="13">
        <v>0.17763157900000001</v>
      </c>
      <c r="K534" s="13">
        <v>499</v>
      </c>
      <c r="L534" s="13">
        <v>608</v>
      </c>
      <c r="M534" s="13">
        <v>0.82072368399999995</v>
      </c>
      <c r="N534" s="13">
        <v>530</v>
      </c>
      <c r="O534" s="13">
        <v>608</v>
      </c>
      <c r="P534" s="13">
        <v>0.87171052599999999</v>
      </c>
      <c r="Q534" s="13">
        <v>528</v>
      </c>
      <c r="R534" s="13">
        <v>608</v>
      </c>
      <c r="S534" s="13">
        <v>0.86842105300000005</v>
      </c>
      <c r="T534" s="13">
        <v>0</v>
      </c>
      <c r="U534" s="13">
        <v>0</v>
      </c>
      <c r="V534" s="13">
        <v>0</v>
      </c>
      <c r="W534" s="13">
        <v>0</v>
      </c>
      <c r="X534" s="13">
        <v>0</v>
      </c>
      <c r="Y534" s="13">
        <v>0</v>
      </c>
      <c r="Z534" s="13">
        <v>527</v>
      </c>
      <c r="AA534" s="13">
        <v>608</v>
      </c>
      <c r="AB534" s="13">
        <v>0.86677631600000005</v>
      </c>
      <c r="AC534" s="13">
        <v>423</v>
      </c>
      <c r="AD534" s="13">
        <v>608</v>
      </c>
      <c r="AE534" s="13">
        <v>0.69572368399999995</v>
      </c>
      <c r="AF534" s="13">
        <v>541</v>
      </c>
      <c r="AG534" s="13">
        <v>608</v>
      </c>
      <c r="AH534" s="13">
        <v>0.88980263199999998</v>
      </c>
      <c r="AI534" s="13">
        <v>403</v>
      </c>
      <c r="AJ534" s="13">
        <v>608</v>
      </c>
      <c r="AK534" s="13">
        <v>0.66282894699999995</v>
      </c>
      <c r="AL534" s="13">
        <v>0</v>
      </c>
      <c r="AM534" s="13">
        <v>0</v>
      </c>
      <c r="AN534" s="13">
        <v>0</v>
      </c>
      <c r="AO534" s="13">
        <v>529</v>
      </c>
      <c r="AP534" s="13">
        <v>608</v>
      </c>
      <c r="AQ534" s="13">
        <v>0.87006578899999998</v>
      </c>
    </row>
    <row r="535" spans="1:43" x14ac:dyDescent="0.25">
      <c r="A535" s="12" t="s">
        <v>20</v>
      </c>
      <c r="B535" s="13">
        <v>2022</v>
      </c>
      <c r="C535" s="12" t="s">
        <v>21</v>
      </c>
      <c r="D535" s="12" t="s">
        <v>67</v>
      </c>
      <c r="E535" s="13">
        <v>922</v>
      </c>
      <c r="F535" s="13">
        <v>1159</v>
      </c>
      <c r="G535" s="13">
        <v>0.795513374</v>
      </c>
      <c r="H535" s="13">
        <v>122</v>
      </c>
      <c r="I535" s="13">
        <v>1159</v>
      </c>
      <c r="J535" s="13">
        <v>0.105263158</v>
      </c>
      <c r="K535" s="13">
        <v>918</v>
      </c>
      <c r="L535" s="13">
        <v>1159</v>
      </c>
      <c r="M535" s="13">
        <v>0.79206212300000001</v>
      </c>
      <c r="N535" s="13">
        <v>1051</v>
      </c>
      <c r="O535" s="13">
        <v>1159</v>
      </c>
      <c r="P535" s="13">
        <v>0.90681622100000003</v>
      </c>
      <c r="Q535" s="13">
        <v>997</v>
      </c>
      <c r="R535" s="13">
        <v>1159</v>
      </c>
      <c r="S535" s="13">
        <v>0.86022433099999995</v>
      </c>
      <c r="T535" s="13">
        <v>0</v>
      </c>
      <c r="U535" s="13">
        <v>0</v>
      </c>
      <c r="V535" s="13">
        <v>0</v>
      </c>
      <c r="W535" s="13">
        <v>0</v>
      </c>
      <c r="X535" s="13">
        <v>0</v>
      </c>
      <c r="Y535" s="13">
        <v>0</v>
      </c>
      <c r="Z535" s="13">
        <v>952</v>
      </c>
      <c r="AA535" s="13">
        <v>1159</v>
      </c>
      <c r="AB535" s="13">
        <v>0.82139775699999995</v>
      </c>
      <c r="AC535" s="13">
        <v>850</v>
      </c>
      <c r="AD535" s="13">
        <v>1159</v>
      </c>
      <c r="AE535" s="13">
        <v>0.73339085400000004</v>
      </c>
      <c r="AF535" s="13">
        <v>985</v>
      </c>
      <c r="AG535" s="13">
        <v>1159</v>
      </c>
      <c r="AH535" s="13">
        <v>0.84987057799999999</v>
      </c>
      <c r="AI535" s="13">
        <v>684</v>
      </c>
      <c r="AJ535" s="13">
        <v>1159</v>
      </c>
      <c r="AK535" s="13">
        <v>0.590163934</v>
      </c>
      <c r="AL535" s="13">
        <v>0</v>
      </c>
      <c r="AM535" s="13">
        <v>0</v>
      </c>
      <c r="AN535" s="13">
        <v>0</v>
      </c>
      <c r="AO535" s="13">
        <v>986</v>
      </c>
      <c r="AP535" s="13">
        <v>1159</v>
      </c>
      <c r="AQ535" s="13">
        <v>0.85073339100000001</v>
      </c>
    </row>
    <row r="536" spans="1:43" x14ac:dyDescent="0.25">
      <c r="A536" s="12" t="s">
        <v>16</v>
      </c>
      <c r="B536" s="13">
        <v>2023</v>
      </c>
      <c r="C536" s="12" t="s">
        <v>22</v>
      </c>
      <c r="D536" s="12" t="s">
        <v>67</v>
      </c>
      <c r="E536" s="13">
        <v>530</v>
      </c>
      <c r="F536" s="13">
        <v>706</v>
      </c>
      <c r="G536" s="13">
        <v>0.75070821499999996</v>
      </c>
      <c r="H536" s="13">
        <v>64</v>
      </c>
      <c r="I536" s="13">
        <v>706</v>
      </c>
      <c r="J536" s="13">
        <v>9.0651557999999993E-2</v>
      </c>
      <c r="K536" s="13">
        <v>475</v>
      </c>
      <c r="L536" s="13">
        <v>706</v>
      </c>
      <c r="M536" s="13">
        <v>0.67280453299999998</v>
      </c>
      <c r="N536" s="13">
        <v>632</v>
      </c>
      <c r="O536" s="13">
        <v>706</v>
      </c>
      <c r="P536" s="13">
        <v>0.89518413600000002</v>
      </c>
      <c r="Q536" s="13">
        <v>571</v>
      </c>
      <c r="R536" s="13">
        <v>706</v>
      </c>
      <c r="S536" s="13">
        <v>0.80878187000000001</v>
      </c>
      <c r="T536" s="13">
        <v>417</v>
      </c>
      <c r="U536" s="13">
        <v>706</v>
      </c>
      <c r="V536" s="13">
        <v>0.59065155800000002</v>
      </c>
      <c r="W536" s="13">
        <v>347</v>
      </c>
      <c r="X536" s="13">
        <v>706</v>
      </c>
      <c r="Y536" s="13">
        <v>0.49150141600000002</v>
      </c>
      <c r="Z536" s="13">
        <v>636</v>
      </c>
      <c r="AA536" s="13">
        <v>706</v>
      </c>
      <c r="AB536" s="13">
        <v>0.90084985799999995</v>
      </c>
      <c r="AC536" s="13">
        <v>486</v>
      </c>
      <c r="AD536" s="13">
        <v>706</v>
      </c>
      <c r="AE536" s="13">
        <v>0.68838526899999997</v>
      </c>
      <c r="AF536" s="13">
        <v>582</v>
      </c>
      <c r="AG536" s="13">
        <v>706</v>
      </c>
      <c r="AH536" s="13">
        <v>0.824362606</v>
      </c>
      <c r="AI536" s="13">
        <v>160</v>
      </c>
      <c r="AJ536" s="13">
        <v>706</v>
      </c>
      <c r="AK536" s="13">
        <v>0.226628895</v>
      </c>
      <c r="AL536" s="13">
        <v>620</v>
      </c>
      <c r="AM536" s="13">
        <v>706</v>
      </c>
      <c r="AN536" s="13">
        <v>0.87818696900000004</v>
      </c>
      <c r="AO536" s="13">
        <v>602</v>
      </c>
      <c r="AP536" s="13">
        <v>706</v>
      </c>
      <c r="AQ536" s="13">
        <v>0.85269121800000003</v>
      </c>
    </row>
    <row r="537" spans="1:43" x14ac:dyDescent="0.25">
      <c r="A537" s="12" t="s">
        <v>19</v>
      </c>
      <c r="B537" s="13">
        <v>2023</v>
      </c>
      <c r="C537" s="12" t="s">
        <v>22</v>
      </c>
      <c r="D537" s="12" t="s">
        <v>67</v>
      </c>
      <c r="E537" s="13">
        <v>464</v>
      </c>
      <c r="F537" s="13">
        <v>608</v>
      </c>
      <c r="G537" s="13">
        <v>0.76315789499999998</v>
      </c>
      <c r="H537" s="13">
        <v>85</v>
      </c>
      <c r="I537" s="13">
        <v>608</v>
      </c>
      <c r="J537" s="13">
        <v>0.13980263200000001</v>
      </c>
      <c r="K537" s="13">
        <v>489</v>
      </c>
      <c r="L537" s="13">
        <v>608</v>
      </c>
      <c r="M537" s="13">
        <v>0.80427631600000005</v>
      </c>
      <c r="N537" s="13">
        <v>514</v>
      </c>
      <c r="O537" s="13">
        <v>608</v>
      </c>
      <c r="P537" s="13">
        <v>0.84539473700000001</v>
      </c>
      <c r="Q537" s="13">
        <v>516</v>
      </c>
      <c r="R537" s="13">
        <v>608</v>
      </c>
      <c r="S537" s="13">
        <v>0.84868421100000002</v>
      </c>
      <c r="T537" s="13">
        <v>0</v>
      </c>
      <c r="U537" s="13">
        <v>0</v>
      </c>
      <c r="V537" s="13">
        <v>0</v>
      </c>
      <c r="W537" s="13">
        <v>0</v>
      </c>
      <c r="X537" s="13">
        <v>0</v>
      </c>
      <c r="Y537" s="13">
        <v>0</v>
      </c>
      <c r="Z537" s="13">
        <v>514</v>
      </c>
      <c r="AA537" s="13">
        <v>608</v>
      </c>
      <c r="AB537" s="13">
        <v>0.84539473700000001</v>
      </c>
      <c r="AC537" s="13">
        <v>400</v>
      </c>
      <c r="AD537" s="13">
        <v>608</v>
      </c>
      <c r="AE537" s="13">
        <v>0.65789473700000001</v>
      </c>
      <c r="AF537" s="13">
        <v>525</v>
      </c>
      <c r="AG537" s="13">
        <v>608</v>
      </c>
      <c r="AH537" s="13">
        <v>0.86348684200000003</v>
      </c>
      <c r="AI537" s="13">
        <v>401</v>
      </c>
      <c r="AJ537" s="13">
        <v>608</v>
      </c>
      <c r="AK537" s="13">
        <v>0.65953947400000001</v>
      </c>
      <c r="AL537" s="13">
        <v>0</v>
      </c>
      <c r="AM537" s="13">
        <v>0</v>
      </c>
      <c r="AN537" s="13">
        <v>0</v>
      </c>
      <c r="AO537" s="13">
        <v>520</v>
      </c>
      <c r="AP537" s="13">
        <v>608</v>
      </c>
      <c r="AQ537" s="13">
        <v>0.85526315799999997</v>
      </c>
    </row>
    <row r="538" spans="1:43" x14ac:dyDescent="0.25">
      <c r="A538" s="12" t="s">
        <v>20</v>
      </c>
      <c r="B538" s="13">
        <v>2023</v>
      </c>
      <c r="C538" s="12" t="s">
        <v>22</v>
      </c>
      <c r="D538" s="12" t="s">
        <v>67</v>
      </c>
      <c r="E538" s="13">
        <v>961</v>
      </c>
      <c r="F538" s="13">
        <v>1216</v>
      </c>
      <c r="G538" s="13">
        <v>0.79029605300000005</v>
      </c>
      <c r="H538" s="13">
        <v>100</v>
      </c>
      <c r="I538" s="13">
        <v>1216</v>
      </c>
      <c r="J538" s="13">
        <v>8.2236842000000004E-2</v>
      </c>
      <c r="K538" s="13">
        <v>989</v>
      </c>
      <c r="L538" s="13">
        <v>1216</v>
      </c>
      <c r="M538" s="13">
        <v>0.81332236800000002</v>
      </c>
      <c r="N538" s="13">
        <v>1100</v>
      </c>
      <c r="O538" s="13">
        <v>1216</v>
      </c>
      <c r="P538" s="13">
        <v>0.90460526299999999</v>
      </c>
      <c r="Q538" s="13">
        <v>1043</v>
      </c>
      <c r="R538" s="13">
        <v>1216</v>
      </c>
      <c r="S538" s="13">
        <v>0.85773026299999999</v>
      </c>
      <c r="T538" s="13">
        <v>0</v>
      </c>
      <c r="U538" s="13">
        <v>0</v>
      </c>
      <c r="V538" s="13">
        <v>0</v>
      </c>
      <c r="W538" s="13">
        <v>0</v>
      </c>
      <c r="X538" s="13">
        <v>0</v>
      </c>
      <c r="Y538" s="13">
        <v>0</v>
      </c>
      <c r="Z538" s="13">
        <v>999</v>
      </c>
      <c r="AA538" s="13">
        <v>1216</v>
      </c>
      <c r="AB538" s="13">
        <v>0.82154605300000005</v>
      </c>
      <c r="AC538" s="13">
        <v>891</v>
      </c>
      <c r="AD538" s="13">
        <v>1216</v>
      </c>
      <c r="AE538" s="13">
        <v>0.73273026299999999</v>
      </c>
      <c r="AF538" s="13">
        <v>1035</v>
      </c>
      <c r="AG538" s="13">
        <v>1216</v>
      </c>
      <c r="AH538" s="13">
        <v>0.85115131600000005</v>
      </c>
      <c r="AI538" s="13">
        <v>743</v>
      </c>
      <c r="AJ538" s="13">
        <v>1216</v>
      </c>
      <c r="AK538" s="13">
        <v>0.61101973700000001</v>
      </c>
      <c r="AL538" s="13">
        <v>0</v>
      </c>
      <c r="AM538" s="13">
        <v>0</v>
      </c>
      <c r="AN538" s="13">
        <v>0</v>
      </c>
      <c r="AO538" s="13">
        <v>1033</v>
      </c>
      <c r="AP538" s="13">
        <v>1216</v>
      </c>
      <c r="AQ538" s="13">
        <v>0.84950657900000004</v>
      </c>
    </row>
    <row r="539" spans="1:43" x14ac:dyDescent="0.25">
      <c r="A539" s="12" t="s">
        <v>16</v>
      </c>
      <c r="B539" s="13">
        <v>2024</v>
      </c>
      <c r="C539" s="12" t="s">
        <v>23</v>
      </c>
      <c r="D539" s="12" t="s">
        <v>67</v>
      </c>
      <c r="E539" s="13">
        <v>535</v>
      </c>
      <c r="F539" s="13">
        <v>697</v>
      </c>
      <c r="G539" s="13">
        <v>0.76757532299999998</v>
      </c>
      <c r="H539" s="13">
        <v>48</v>
      </c>
      <c r="I539" s="13">
        <v>697</v>
      </c>
      <c r="J539" s="13">
        <v>6.8866571000000001E-2</v>
      </c>
      <c r="K539" s="13">
        <v>516</v>
      </c>
      <c r="L539" s="13">
        <v>697</v>
      </c>
      <c r="M539" s="13">
        <v>0.740315638</v>
      </c>
      <c r="N539" s="13">
        <v>625</v>
      </c>
      <c r="O539" s="13">
        <v>697</v>
      </c>
      <c r="P539" s="13">
        <v>0.89670014300000001</v>
      </c>
      <c r="Q539" s="13">
        <v>572</v>
      </c>
      <c r="R539" s="13">
        <v>697</v>
      </c>
      <c r="S539" s="13">
        <v>0.82065997099999999</v>
      </c>
      <c r="T539" s="13">
        <v>425</v>
      </c>
      <c r="U539" s="13">
        <v>697</v>
      </c>
      <c r="V539" s="13">
        <v>0.60975609799999997</v>
      </c>
      <c r="W539" s="13">
        <v>369</v>
      </c>
      <c r="X539" s="13">
        <v>697</v>
      </c>
      <c r="Y539" s="13">
        <v>0.52941176499999998</v>
      </c>
      <c r="Z539" s="13">
        <v>628</v>
      </c>
      <c r="AA539" s="13">
        <v>697</v>
      </c>
      <c r="AB539" s="13">
        <v>0.90100430399999998</v>
      </c>
      <c r="AC539" s="13">
        <v>494</v>
      </c>
      <c r="AD539" s="13">
        <v>697</v>
      </c>
      <c r="AE539" s="13">
        <v>0.70875179300000002</v>
      </c>
      <c r="AF539" s="13">
        <v>586</v>
      </c>
      <c r="AG539" s="13">
        <v>697</v>
      </c>
      <c r="AH539" s="13">
        <v>0.84074605499999999</v>
      </c>
      <c r="AI539" s="13">
        <v>234</v>
      </c>
      <c r="AJ539" s="13">
        <v>697</v>
      </c>
      <c r="AK539" s="13">
        <v>0.33572453400000002</v>
      </c>
      <c r="AL539" s="13">
        <v>612</v>
      </c>
      <c r="AM539" s="13">
        <v>697</v>
      </c>
      <c r="AN539" s="13">
        <v>0.87804877999999997</v>
      </c>
      <c r="AO539" s="13">
        <v>599</v>
      </c>
      <c r="AP539" s="13">
        <v>697</v>
      </c>
      <c r="AQ539" s="13">
        <v>0.85939741800000002</v>
      </c>
    </row>
    <row r="540" spans="1:43" x14ac:dyDescent="0.25">
      <c r="A540" s="12" t="s">
        <v>19</v>
      </c>
      <c r="B540" s="13">
        <v>2024</v>
      </c>
      <c r="C540" s="12" t="s">
        <v>23</v>
      </c>
      <c r="D540" s="12" t="s">
        <v>67</v>
      </c>
      <c r="E540" s="13">
        <v>432</v>
      </c>
      <c r="F540" s="13">
        <v>587</v>
      </c>
      <c r="G540" s="13">
        <v>0.73594548599999998</v>
      </c>
      <c r="H540" s="13">
        <v>86</v>
      </c>
      <c r="I540" s="13">
        <v>587</v>
      </c>
      <c r="J540" s="13">
        <v>0.14650766600000001</v>
      </c>
      <c r="K540" s="13">
        <v>454</v>
      </c>
      <c r="L540" s="13">
        <v>587</v>
      </c>
      <c r="M540" s="13">
        <v>0.77342419100000004</v>
      </c>
      <c r="N540" s="13">
        <v>486</v>
      </c>
      <c r="O540" s="13">
        <v>587</v>
      </c>
      <c r="P540" s="13">
        <v>0.82793867099999996</v>
      </c>
      <c r="Q540" s="13">
        <v>483</v>
      </c>
      <c r="R540" s="13">
        <v>587</v>
      </c>
      <c r="S540" s="13">
        <v>0.82282793899999995</v>
      </c>
      <c r="T540" s="13">
        <v>0</v>
      </c>
      <c r="U540" s="13">
        <v>0</v>
      </c>
      <c r="V540" s="13">
        <v>0</v>
      </c>
      <c r="W540" s="13">
        <v>0</v>
      </c>
      <c r="X540" s="13">
        <v>0</v>
      </c>
      <c r="Y540" s="13">
        <v>0</v>
      </c>
      <c r="Z540" s="13">
        <v>487</v>
      </c>
      <c r="AA540" s="13">
        <v>587</v>
      </c>
      <c r="AB540" s="13">
        <v>0.82964224900000005</v>
      </c>
      <c r="AC540" s="13">
        <v>372</v>
      </c>
      <c r="AD540" s="13">
        <v>587</v>
      </c>
      <c r="AE540" s="13">
        <v>0.63373083500000005</v>
      </c>
      <c r="AF540" s="13">
        <v>488</v>
      </c>
      <c r="AG540" s="13">
        <v>587</v>
      </c>
      <c r="AH540" s="13">
        <v>0.83134582599999995</v>
      </c>
      <c r="AI540" s="13">
        <v>379</v>
      </c>
      <c r="AJ540" s="13">
        <v>587</v>
      </c>
      <c r="AK540" s="13">
        <v>0.64565587700000004</v>
      </c>
      <c r="AL540" s="13">
        <v>0</v>
      </c>
      <c r="AM540" s="13">
        <v>0</v>
      </c>
      <c r="AN540" s="13">
        <v>0</v>
      </c>
      <c r="AO540" s="13">
        <v>481</v>
      </c>
      <c r="AP540" s="13">
        <v>587</v>
      </c>
      <c r="AQ540" s="13">
        <v>0.81942078399999996</v>
      </c>
    </row>
    <row r="541" spans="1:43" x14ac:dyDescent="0.25">
      <c r="A541" s="12" t="s">
        <v>20</v>
      </c>
      <c r="B541" s="13">
        <v>2024</v>
      </c>
      <c r="C541" s="12" t="s">
        <v>23</v>
      </c>
      <c r="D541" s="12" t="s">
        <v>67</v>
      </c>
      <c r="E541" s="13">
        <v>941</v>
      </c>
      <c r="F541" s="13">
        <v>1224</v>
      </c>
      <c r="G541" s="13">
        <v>0.76879085000000003</v>
      </c>
      <c r="H541" s="13">
        <v>101</v>
      </c>
      <c r="I541" s="13">
        <v>1224</v>
      </c>
      <c r="J541" s="13">
        <v>8.2516339999999994E-2</v>
      </c>
      <c r="K541" s="13">
        <v>978</v>
      </c>
      <c r="L541" s="13">
        <v>1224</v>
      </c>
      <c r="M541" s="13">
        <v>0.79901960800000005</v>
      </c>
      <c r="N541" s="13">
        <v>1085</v>
      </c>
      <c r="O541" s="13">
        <v>1224</v>
      </c>
      <c r="P541" s="13">
        <v>0.886437908</v>
      </c>
      <c r="Q541" s="13">
        <v>1039</v>
      </c>
      <c r="R541" s="13">
        <v>1224</v>
      </c>
      <c r="S541" s="13">
        <v>0.84885620900000003</v>
      </c>
      <c r="T541" s="13">
        <v>0</v>
      </c>
      <c r="U541" s="13">
        <v>0</v>
      </c>
      <c r="V541" s="13">
        <v>0</v>
      </c>
      <c r="W541" s="13">
        <v>0</v>
      </c>
      <c r="X541" s="13">
        <v>0</v>
      </c>
      <c r="Y541" s="13">
        <v>0</v>
      </c>
      <c r="Z541" s="13">
        <v>975</v>
      </c>
      <c r="AA541" s="13">
        <v>1224</v>
      </c>
      <c r="AB541" s="13">
        <v>0.79656862699999997</v>
      </c>
      <c r="AC541" s="13">
        <v>861</v>
      </c>
      <c r="AD541" s="13">
        <v>1224</v>
      </c>
      <c r="AE541" s="13">
        <v>0.70343137300000003</v>
      </c>
      <c r="AF541" s="13">
        <v>1015</v>
      </c>
      <c r="AG541" s="13">
        <v>1224</v>
      </c>
      <c r="AH541" s="13">
        <v>0.82924836599999996</v>
      </c>
      <c r="AI541" s="13">
        <v>742</v>
      </c>
      <c r="AJ541" s="13">
        <v>1224</v>
      </c>
      <c r="AK541" s="13">
        <v>0.60620914999999997</v>
      </c>
      <c r="AL541" s="13">
        <v>0</v>
      </c>
      <c r="AM541" s="13">
        <v>0</v>
      </c>
      <c r="AN541" s="13">
        <v>0</v>
      </c>
      <c r="AO541" s="13">
        <v>1021</v>
      </c>
      <c r="AP541" s="13">
        <v>1224</v>
      </c>
      <c r="AQ541" s="13">
        <v>0.83415032700000002</v>
      </c>
    </row>
    <row r="542" spans="1:43" x14ac:dyDescent="0.25">
      <c r="A542" s="12" t="s">
        <v>16</v>
      </c>
      <c r="B542" s="13">
        <v>2021</v>
      </c>
      <c r="C542" s="12" t="s">
        <v>17</v>
      </c>
      <c r="D542" s="12" t="s">
        <v>68</v>
      </c>
      <c r="E542" s="13">
        <v>732</v>
      </c>
      <c r="F542" s="13">
        <v>874</v>
      </c>
      <c r="G542" s="13">
        <v>0.83752860399999995</v>
      </c>
      <c r="H542" s="13">
        <v>178</v>
      </c>
      <c r="I542" s="13">
        <v>874</v>
      </c>
      <c r="J542" s="13">
        <v>0.203661327</v>
      </c>
      <c r="K542" s="13">
        <v>723</v>
      </c>
      <c r="L542" s="13">
        <v>874</v>
      </c>
      <c r="M542" s="13">
        <v>0.82723112099999996</v>
      </c>
      <c r="N542" s="13">
        <v>802</v>
      </c>
      <c r="O542" s="13">
        <v>874</v>
      </c>
      <c r="P542" s="13">
        <v>0.917620137</v>
      </c>
      <c r="Q542" s="13">
        <v>740</v>
      </c>
      <c r="R542" s="13">
        <v>874</v>
      </c>
      <c r="S542" s="13">
        <v>0.84668192200000003</v>
      </c>
      <c r="T542" s="13">
        <v>642</v>
      </c>
      <c r="U542" s="13">
        <v>874</v>
      </c>
      <c r="V542" s="13">
        <v>0.73455377600000005</v>
      </c>
      <c r="W542" s="13">
        <v>508</v>
      </c>
      <c r="X542" s="13">
        <v>874</v>
      </c>
      <c r="Y542" s="13">
        <v>0.58123569799999997</v>
      </c>
      <c r="Z542" s="13">
        <v>827</v>
      </c>
      <c r="AA542" s="13">
        <v>874</v>
      </c>
      <c r="AB542" s="13">
        <v>0.94622425600000004</v>
      </c>
      <c r="AC542" s="13">
        <v>648</v>
      </c>
      <c r="AD542" s="13">
        <v>874</v>
      </c>
      <c r="AE542" s="13">
        <v>0.74141876399999995</v>
      </c>
      <c r="AF542" s="13">
        <v>765</v>
      </c>
      <c r="AG542" s="13">
        <v>874</v>
      </c>
      <c r="AH542" s="13">
        <v>0.87528604099999996</v>
      </c>
      <c r="AI542" s="13">
        <v>166</v>
      </c>
      <c r="AJ542" s="13">
        <v>874</v>
      </c>
      <c r="AK542" s="13">
        <v>0.18993135</v>
      </c>
      <c r="AL542" s="13">
        <v>804</v>
      </c>
      <c r="AM542" s="13">
        <v>874</v>
      </c>
      <c r="AN542" s="13">
        <v>0.91990846699999995</v>
      </c>
      <c r="AO542" s="13">
        <v>781</v>
      </c>
      <c r="AP542" s="13">
        <v>874</v>
      </c>
      <c r="AQ542" s="13">
        <v>0.893592677</v>
      </c>
    </row>
    <row r="543" spans="1:43" x14ac:dyDescent="0.25">
      <c r="A543" s="12" t="s">
        <v>19</v>
      </c>
      <c r="B543" s="13">
        <v>2021</v>
      </c>
      <c r="C543" s="12" t="s">
        <v>17</v>
      </c>
      <c r="D543" s="12" t="s">
        <v>68</v>
      </c>
      <c r="E543" s="13">
        <v>613</v>
      </c>
      <c r="F543" s="13">
        <v>760</v>
      </c>
      <c r="G543" s="13">
        <v>0.80657894699999999</v>
      </c>
      <c r="H543" s="13">
        <v>228</v>
      </c>
      <c r="I543" s="13">
        <v>760</v>
      </c>
      <c r="J543" s="13">
        <v>0.3</v>
      </c>
      <c r="K543" s="13">
        <v>655</v>
      </c>
      <c r="L543" s="13">
        <v>760</v>
      </c>
      <c r="M543" s="13">
        <v>0.86184210500000002</v>
      </c>
      <c r="N543" s="13">
        <v>681</v>
      </c>
      <c r="O543" s="13">
        <v>760</v>
      </c>
      <c r="P543" s="13">
        <v>0.89605263199999996</v>
      </c>
      <c r="Q543" s="13">
        <v>665</v>
      </c>
      <c r="R543" s="13">
        <v>760</v>
      </c>
      <c r="S543" s="13">
        <v>0.875</v>
      </c>
      <c r="T543" s="13">
        <v>0</v>
      </c>
      <c r="U543" s="13">
        <v>0</v>
      </c>
      <c r="V543" s="13">
        <v>0</v>
      </c>
      <c r="W543" s="13">
        <v>0</v>
      </c>
      <c r="X543" s="13">
        <v>0</v>
      </c>
      <c r="Y543" s="13">
        <v>0</v>
      </c>
      <c r="Z543" s="13">
        <v>635</v>
      </c>
      <c r="AA543" s="13">
        <v>760</v>
      </c>
      <c r="AB543" s="13">
        <v>0.83552631600000005</v>
      </c>
      <c r="AC543" s="13">
        <v>589</v>
      </c>
      <c r="AD543" s="13">
        <v>760</v>
      </c>
      <c r="AE543" s="13">
        <v>0.77500000000000002</v>
      </c>
      <c r="AF543" s="13">
        <v>679</v>
      </c>
      <c r="AG543" s="13">
        <v>760</v>
      </c>
      <c r="AH543" s="13">
        <v>0.89342105299999997</v>
      </c>
      <c r="AI543" s="13">
        <v>632</v>
      </c>
      <c r="AJ543" s="13">
        <v>760</v>
      </c>
      <c r="AK543" s="13">
        <v>0.83157894700000001</v>
      </c>
      <c r="AL543" s="13">
        <v>0</v>
      </c>
      <c r="AM543" s="13">
        <v>0</v>
      </c>
      <c r="AN543" s="13">
        <v>0</v>
      </c>
      <c r="AO543" s="13">
        <v>667</v>
      </c>
      <c r="AP543" s="13">
        <v>760</v>
      </c>
      <c r="AQ543" s="13">
        <v>0.877631579</v>
      </c>
    </row>
    <row r="544" spans="1:43" x14ac:dyDescent="0.25">
      <c r="A544" s="12" t="s">
        <v>20</v>
      </c>
      <c r="B544" s="13">
        <v>2021</v>
      </c>
      <c r="C544" s="12" t="s">
        <v>17</v>
      </c>
      <c r="D544" s="12" t="s">
        <v>68</v>
      </c>
      <c r="E544" s="13">
        <v>1257</v>
      </c>
      <c r="F544" s="13">
        <v>1536</v>
      </c>
      <c r="G544" s="13">
        <v>0.818359375</v>
      </c>
      <c r="H544" s="13">
        <v>314</v>
      </c>
      <c r="I544" s="13">
        <v>1536</v>
      </c>
      <c r="J544" s="13">
        <v>0.20442708300000001</v>
      </c>
      <c r="K544" s="13">
        <v>1316</v>
      </c>
      <c r="L544" s="13">
        <v>1536</v>
      </c>
      <c r="M544" s="13">
        <v>0.85677083300000001</v>
      </c>
      <c r="N544" s="13">
        <v>1422</v>
      </c>
      <c r="O544" s="13">
        <v>1536</v>
      </c>
      <c r="P544" s="13">
        <v>0.92578125</v>
      </c>
      <c r="Q544" s="13">
        <v>1390</v>
      </c>
      <c r="R544" s="13">
        <v>1536</v>
      </c>
      <c r="S544" s="13">
        <v>0.90494791699999999</v>
      </c>
      <c r="T544" s="13">
        <v>0</v>
      </c>
      <c r="U544" s="13">
        <v>0</v>
      </c>
      <c r="V544" s="13">
        <v>0</v>
      </c>
      <c r="W544" s="13">
        <v>0</v>
      </c>
      <c r="X544" s="13">
        <v>0</v>
      </c>
      <c r="Y544" s="13">
        <v>0</v>
      </c>
      <c r="Z544" s="13">
        <v>1307</v>
      </c>
      <c r="AA544" s="13">
        <v>1536</v>
      </c>
      <c r="AB544" s="13">
        <v>0.85091145800000001</v>
      </c>
      <c r="AC544" s="13">
        <v>1240</v>
      </c>
      <c r="AD544" s="13">
        <v>1536</v>
      </c>
      <c r="AE544" s="13">
        <v>0.80729166699999999</v>
      </c>
      <c r="AF544" s="13">
        <v>1335</v>
      </c>
      <c r="AG544" s="13">
        <v>1536</v>
      </c>
      <c r="AH544" s="13">
        <v>0.869140625</v>
      </c>
      <c r="AI544" s="13">
        <v>1233</v>
      </c>
      <c r="AJ544" s="13">
        <v>1536</v>
      </c>
      <c r="AK544" s="13">
        <v>0.802734375</v>
      </c>
      <c r="AL544" s="13">
        <v>0</v>
      </c>
      <c r="AM544" s="13">
        <v>0</v>
      </c>
      <c r="AN544" s="13">
        <v>0</v>
      </c>
      <c r="AO544" s="13">
        <v>1335</v>
      </c>
      <c r="AP544" s="13">
        <v>1536</v>
      </c>
      <c r="AQ544" s="13">
        <v>0.869140625</v>
      </c>
    </row>
    <row r="545" spans="1:43" x14ac:dyDescent="0.25">
      <c r="A545" s="12" t="s">
        <v>16</v>
      </c>
      <c r="B545" s="13">
        <v>2022</v>
      </c>
      <c r="C545" s="12" t="s">
        <v>21</v>
      </c>
      <c r="D545" s="12" t="s">
        <v>68</v>
      </c>
      <c r="E545" s="13">
        <v>799</v>
      </c>
      <c r="F545" s="13">
        <v>948</v>
      </c>
      <c r="G545" s="13">
        <v>0.84282700399999999</v>
      </c>
      <c r="H545" s="13">
        <v>154</v>
      </c>
      <c r="I545" s="13">
        <v>948</v>
      </c>
      <c r="J545" s="13">
        <v>0.16244725700000001</v>
      </c>
      <c r="K545" s="13">
        <v>803</v>
      </c>
      <c r="L545" s="13">
        <v>948</v>
      </c>
      <c r="M545" s="13">
        <v>0.84704641400000003</v>
      </c>
      <c r="N545" s="13">
        <v>878</v>
      </c>
      <c r="O545" s="13">
        <v>948</v>
      </c>
      <c r="P545" s="13">
        <v>0.92616033799999997</v>
      </c>
      <c r="Q545" s="13">
        <v>813</v>
      </c>
      <c r="R545" s="13">
        <v>948</v>
      </c>
      <c r="S545" s="13">
        <v>0.857594937</v>
      </c>
      <c r="T545" s="13">
        <v>692</v>
      </c>
      <c r="U545" s="13">
        <v>948</v>
      </c>
      <c r="V545" s="13">
        <v>0.72995780600000004</v>
      </c>
      <c r="W545" s="13">
        <v>545</v>
      </c>
      <c r="X545" s="13">
        <v>948</v>
      </c>
      <c r="Y545" s="13">
        <v>0.57489451499999999</v>
      </c>
      <c r="Z545" s="13">
        <v>905</v>
      </c>
      <c r="AA545" s="13">
        <v>948</v>
      </c>
      <c r="AB545" s="13">
        <v>0.95464135000000006</v>
      </c>
      <c r="AC545" s="13">
        <v>746</v>
      </c>
      <c r="AD545" s="13">
        <v>948</v>
      </c>
      <c r="AE545" s="13">
        <v>0.78691983099999996</v>
      </c>
      <c r="AF545" s="13">
        <v>835</v>
      </c>
      <c r="AG545" s="13">
        <v>948</v>
      </c>
      <c r="AH545" s="13">
        <v>0.88080168800000003</v>
      </c>
      <c r="AI545" s="13">
        <v>334</v>
      </c>
      <c r="AJ545" s="13">
        <v>948</v>
      </c>
      <c r="AK545" s="13">
        <v>0.35232067500000003</v>
      </c>
      <c r="AL545" s="13">
        <v>865</v>
      </c>
      <c r="AM545" s="13">
        <v>948</v>
      </c>
      <c r="AN545" s="13">
        <v>0.91244725699999996</v>
      </c>
      <c r="AO545" s="13">
        <v>846</v>
      </c>
      <c r="AP545" s="13">
        <v>948</v>
      </c>
      <c r="AQ545" s="13">
        <v>0.892405063</v>
      </c>
    </row>
    <row r="546" spans="1:43" x14ac:dyDescent="0.25">
      <c r="A546" s="12" t="s">
        <v>19</v>
      </c>
      <c r="B546" s="13">
        <v>2022</v>
      </c>
      <c r="C546" s="12" t="s">
        <v>21</v>
      </c>
      <c r="D546" s="12" t="s">
        <v>68</v>
      </c>
      <c r="E546" s="13">
        <v>623</v>
      </c>
      <c r="F546" s="13">
        <v>778</v>
      </c>
      <c r="G546" s="13">
        <v>0.80077120800000001</v>
      </c>
      <c r="H546" s="13">
        <v>201</v>
      </c>
      <c r="I546" s="13">
        <v>778</v>
      </c>
      <c r="J546" s="13">
        <v>0.25835475600000002</v>
      </c>
      <c r="K546" s="13">
        <v>665</v>
      </c>
      <c r="L546" s="13">
        <v>778</v>
      </c>
      <c r="M546" s="13">
        <v>0.85475578399999996</v>
      </c>
      <c r="N546" s="13">
        <v>677</v>
      </c>
      <c r="O546" s="13">
        <v>778</v>
      </c>
      <c r="P546" s="13">
        <v>0.87017994899999995</v>
      </c>
      <c r="Q546" s="13">
        <v>659</v>
      </c>
      <c r="R546" s="13">
        <v>778</v>
      </c>
      <c r="S546" s="13">
        <v>0.84704370200000001</v>
      </c>
      <c r="T546" s="13">
        <v>0</v>
      </c>
      <c r="U546" s="13">
        <v>0</v>
      </c>
      <c r="V546" s="13">
        <v>0</v>
      </c>
      <c r="W546" s="13">
        <v>0</v>
      </c>
      <c r="X546" s="13">
        <v>0</v>
      </c>
      <c r="Y546" s="13">
        <v>0</v>
      </c>
      <c r="Z546" s="13">
        <v>653</v>
      </c>
      <c r="AA546" s="13">
        <v>778</v>
      </c>
      <c r="AB546" s="13">
        <v>0.83933161999999994</v>
      </c>
      <c r="AC546" s="13">
        <v>584</v>
      </c>
      <c r="AD546" s="13">
        <v>778</v>
      </c>
      <c r="AE546" s="13">
        <v>0.75064267399999995</v>
      </c>
      <c r="AF546" s="13">
        <v>675</v>
      </c>
      <c r="AG546" s="13">
        <v>778</v>
      </c>
      <c r="AH546" s="13">
        <v>0.867609254</v>
      </c>
      <c r="AI546" s="13">
        <v>627</v>
      </c>
      <c r="AJ546" s="13">
        <v>778</v>
      </c>
      <c r="AK546" s="13">
        <v>0.80591259599999998</v>
      </c>
      <c r="AL546" s="13">
        <v>0</v>
      </c>
      <c r="AM546" s="13">
        <v>0</v>
      </c>
      <c r="AN546" s="13">
        <v>0</v>
      </c>
      <c r="AO546" s="13">
        <v>670</v>
      </c>
      <c r="AP546" s="13">
        <v>778</v>
      </c>
      <c r="AQ546" s="13">
        <v>0.86118251899999998</v>
      </c>
    </row>
    <row r="547" spans="1:43" x14ac:dyDescent="0.25">
      <c r="A547" s="12" t="s">
        <v>20</v>
      </c>
      <c r="B547" s="13">
        <v>2022</v>
      </c>
      <c r="C547" s="12" t="s">
        <v>21</v>
      </c>
      <c r="D547" s="12" t="s">
        <v>68</v>
      </c>
      <c r="E547" s="13">
        <v>1257</v>
      </c>
      <c r="F547" s="13">
        <v>1542</v>
      </c>
      <c r="G547" s="13">
        <v>0.81517509700000002</v>
      </c>
      <c r="H547" s="13">
        <v>327</v>
      </c>
      <c r="I547" s="13">
        <v>1542</v>
      </c>
      <c r="J547" s="13">
        <v>0.212062257</v>
      </c>
      <c r="K547" s="13">
        <v>1322</v>
      </c>
      <c r="L547" s="13">
        <v>1542</v>
      </c>
      <c r="M547" s="13">
        <v>0.85732814499999999</v>
      </c>
      <c r="N547" s="13">
        <v>1418</v>
      </c>
      <c r="O547" s="13">
        <v>1542</v>
      </c>
      <c r="P547" s="13">
        <v>0.91958495500000004</v>
      </c>
      <c r="Q547" s="13">
        <v>1382</v>
      </c>
      <c r="R547" s="13">
        <v>1542</v>
      </c>
      <c r="S547" s="13">
        <v>0.896238651</v>
      </c>
      <c r="T547" s="13">
        <v>0</v>
      </c>
      <c r="U547" s="13">
        <v>0</v>
      </c>
      <c r="V547" s="13">
        <v>0</v>
      </c>
      <c r="W547" s="13">
        <v>0</v>
      </c>
      <c r="X547" s="13">
        <v>0</v>
      </c>
      <c r="Y547" s="13">
        <v>0</v>
      </c>
      <c r="Z547" s="13">
        <v>1310</v>
      </c>
      <c r="AA547" s="13">
        <v>1542</v>
      </c>
      <c r="AB547" s="13">
        <v>0.849546044</v>
      </c>
      <c r="AC547" s="13">
        <v>1235</v>
      </c>
      <c r="AD547" s="13">
        <v>1542</v>
      </c>
      <c r="AE547" s="13">
        <v>0.800907912</v>
      </c>
      <c r="AF547" s="13">
        <v>1343</v>
      </c>
      <c r="AG547" s="13">
        <v>1542</v>
      </c>
      <c r="AH547" s="13">
        <v>0.87094682199999995</v>
      </c>
      <c r="AI547" s="13">
        <v>1242</v>
      </c>
      <c r="AJ547" s="13">
        <v>1542</v>
      </c>
      <c r="AK547" s="13">
        <v>0.80544747100000003</v>
      </c>
      <c r="AL547" s="13">
        <v>0</v>
      </c>
      <c r="AM547" s="13">
        <v>0</v>
      </c>
      <c r="AN547" s="13">
        <v>0</v>
      </c>
      <c r="AO547" s="13">
        <v>1336</v>
      </c>
      <c r="AP547" s="13">
        <v>1542</v>
      </c>
      <c r="AQ547" s="13">
        <v>0.86640726300000004</v>
      </c>
    </row>
    <row r="548" spans="1:43" x14ac:dyDescent="0.25">
      <c r="A548" s="12" t="s">
        <v>16</v>
      </c>
      <c r="B548" s="13">
        <v>2023</v>
      </c>
      <c r="C548" s="12" t="s">
        <v>22</v>
      </c>
      <c r="D548" s="12" t="s">
        <v>68</v>
      </c>
      <c r="E548" s="13">
        <v>852</v>
      </c>
      <c r="F548" s="13">
        <v>1025</v>
      </c>
      <c r="G548" s="13">
        <v>0.83121951199999999</v>
      </c>
      <c r="H548" s="13">
        <v>130</v>
      </c>
      <c r="I548" s="13">
        <v>1025</v>
      </c>
      <c r="J548" s="13">
        <v>0.126829268</v>
      </c>
      <c r="K548" s="13">
        <v>865</v>
      </c>
      <c r="L548" s="13">
        <v>1025</v>
      </c>
      <c r="M548" s="13">
        <v>0.84390243899999995</v>
      </c>
      <c r="N548" s="13">
        <v>939</v>
      </c>
      <c r="O548" s="13">
        <v>1025</v>
      </c>
      <c r="P548" s="13">
        <v>0.91609756099999995</v>
      </c>
      <c r="Q548" s="13">
        <v>868</v>
      </c>
      <c r="R548" s="13">
        <v>1025</v>
      </c>
      <c r="S548" s="13">
        <v>0.84682926800000002</v>
      </c>
      <c r="T548" s="13">
        <v>739</v>
      </c>
      <c r="U548" s="13">
        <v>1025</v>
      </c>
      <c r="V548" s="13">
        <v>0.72097560999999999</v>
      </c>
      <c r="W548" s="13">
        <v>565</v>
      </c>
      <c r="X548" s="13">
        <v>1025</v>
      </c>
      <c r="Y548" s="13">
        <v>0.55121951199999997</v>
      </c>
      <c r="Z548" s="13">
        <v>964</v>
      </c>
      <c r="AA548" s="13">
        <v>1025</v>
      </c>
      <c r="AB548" s="13">
        <v>0.94048780499999995</v>
      </c>
      <c r="AC548" s="13">
        <v>802</v>
      </c>
      <c r="AD548" s="13">
        <v>1025</v>
      </c>
      <c r="AE548" s="13">
        <v>0.78243902399999998</v>
      </c>
      <c r="AF548" s="13">
        <v>893</v>
      </c>
      <c r="AG548" s="13">
        <v>1025</v>
      </c>
      <c r="AH548" s="13">
        <v>0.87121951200000003</v>
      </c>
      <c r="AI548" s="13">
        <v>511</v>
      </c>
      <c r="AJ548" s="13">
        <v>1025</v>
      </c>
      <c r="AK548" s="13">
        <v>0.49853658499999998</v>
      </c>
      <c r="AL548" s="13">
        <v>926</v>
      </c>
      <c r="AM548" s="13">
        <v>1025</v>
      </c>
      <c r="AN548" s="13">
        <v>0.90341463399999999</v>
      </c>
      <c r="AO548" s="13">
        <v>901</v>
      </c>
      <c r="AP548" s="13">
        <v>1025</v>
      </c>
      <c r="AQ548" s="13">
        <v>0.87902438999999999</v>
      </c>
    </row>
    <row r="549" spans="1:43" x14ac:dyDescent="0.25">
      <c r="A549" s="12" t="s">
        <v>19</v>
      </c>
      <c r="B549" s="13">
        <v>2023</v>
      </c>
      <c r="C549" s="12" t="s">
        <v>22</v>
      </c>
      <c r="D549" s="12" t="s">
        <v>68</v>
      </c>
      <c r="E549" s="13">
        <v>658</v>
      </c>
      <c r="F549" s="13">
        <v>812</v>
      </c>
      <c r="G549" s="13">
        <v>0.81034482799999996</v>
      </c>
      <c r="H549" s="13">
        <v>197</v>
      </c>
      <c r="I549" s="13">
        <v>812</v>
      </c>
      <c r="J549" s="13">
        <v>0.242610837</v>
      </c>
      <c r="K549" s="13">
        <v>703</v>
      </c>
      <c r="L549" s="13">
        <v>812</v>
      </c>
      <c r="M549" s="13">
        <v>0.86576354700000002</v>
      </c>
      <c r="N549" s="13">
        <v>711</v>
      </c>
      <c r="O549" s="13">
        <v>812</v>
      </c>
      <c r="P549" s="13">
        <v>0.87561576399999996</v>
      </c>
      <c r="Q549" s="13">
        <v>690</v>
      </c>
      <c r="R549" s="13">
        <v>812</v>
      </c>
      <c r="S549" s="13">
        <v>0.84975369499999998</v>
      </c>
      <c r="T549" s="13">
        <v>0</v>
      </c>
      <c r="U549" s="13">
        <v>0</v>
      </c>
      <c r="V549" s="13">
        <v>0</v>
      </c>
      <c r="W549" s="13">
        <v>0</v>
      </c>
      <c r="X549" s="13">
        <v>0</v>
      </c>
      <c r="Y549" s="13">
        <v>0</v>
      </c>
      <c r="Z549" s="13">
        <v>684</v>
      </c>
      <c r="AA549" s="13">
        <v>812</v>
      </c>
      <c r="AB549" s="13">
        <v>0.84236453200000005</v>
      </c>
      <c r="AC549" s="13">
        <v>604</v>
      </c>
      <c r="AD549" s="13">
        <v>812</v>
      </c>
      <c r="AE549" s="13">
        <v>0.74384236500000001</v>
      </c>
      <c r="AF549" s="13">
        <v>707</v>
      </c>
      <c r="AG549" s="13">
        <v>812</v>
      </c>
      <c r="AH549" s="13">
        <v>0.87068965499999995</v>
      </c>
      <c r="AI549" s="13">
        <v>661</v>
      </c>
      <c r="AJ549" s="13">
        <v>812</v>
      </c>
      <c r="AK549" s="13">
        <v>0.81403940900000005</v>
      </c>
      <c r="AL549" s="13">
        <v>0</v>
      </c>
      <c r="AM549" s="13">
        <v>0</v>
      </c>
      <c r="AN549" s="13">
        <v>0</v>
      </c>
      <c r="AO549" s="13">
        <v>707</v>
      </c>
      <c r="AP549" s="13">
        <v>812</v>
      </c>
      <c r="AQ549" s="13">
        <v>0.87068965499999995</v>
      </c>
    </row>
    <row r="550" spans="1:43" x14ac:dyDescent="0.25">
      <c r="A550" s="12" t="s">
        <v>20</v>
      </c>
      <c r="B550" s="13">
        <v>2023</v>
      </c>
      <c r="C550" s="12" t="s">
        <v>22</v>
      </c>
      <c r="D550" s="12" t="s">
        <v>68</v>
      </c>
      <c r="E550" s="13">
        <v>1228</v>
      </c>
      <c r="F550" s="13">
        <v>1521</v>
      </c>
      <c r="G550" s="13">
        <v>0.80736357700000005</v>
      </c>
      <c r="H550" s="13">
        <v>280</v>
      </c>
      <c r="I550" s="13">
        <v>1521</v>
      </c>
      <c r="J550" s="13">
        <v>0.18408941500000001</v>
      </c>
      <c r="K550" s="13">
        <v>1315</v>
      </c>
      <c r="L550" s="13">
        <v>1521</v>
      </c>
      <c r="M550" s="13">
        <v>0.86456278799999997</v>
      </c>
      <c r="N550" s="13">
        <v>1386</v>
      </c>
      <c r="O550" s="13">
        <v>1521</v>
      </c>
      <c r="P550" s="13">
        <v>0.91124260400000001</v>
      </c>
      <c r="Q550" s="13">
        <v>1353</v>
      </c>
      <c r="R550" s="13">
        <v>1521</v>
      </c>
      <c r="S550" s="13">
        <v>0.88954635100000001</v>
      </c>
      <c r="T550" s="13">
        <v>0</v>
      </c>
      <c r="U550" s="13">
        <v>0</v>
      </c>
      <c r="V550" s="13">
        <v>0</v>
      </c>
      <c r="W550" s="13">
        <v>0</v>
      </c>
      <c r="X550" s="13">
        <v>0</v>
      </c>
      <c r="Y550" s="13">
        <v>0</v>
      </c>
      <c r="Z550" s="13">
        <v>1275</v>
      </c>
      <c r="AA550" s="13">
        <v>1521</v>
      </c>
      <c r="AB550" s="13">
        <v>0.83826429999999996</v>
      </c>
      <c r="AC550" s="13">
        <v>1212</v>
      </c>
      <c r="AD550" s="13">
        <v>1521</v>
      </c>
      <c r="AE550" s="13">
        <v>0.79684418099999998</v>
      </c>
      <c r="AF550" s="13">
        <v>1316</v>
      </c>
      <c r="AG550" s="13">
        <v>1521</v>
      </c>
      <c r="AH550" s="13">
        <v>0.86522025000000002</v>
      </c>
      <c r="AI550" s="13">
        <v>1230</v>
      </c>
      <c r="AJ550" s="13">
        <v>1521</v>
      </c>
      <c r="AK550" s="13">
        <v>0.80867850100000005</v>
      </c>
      <c r="AL550" s="13">
        <v>0</v>
      </c>
      <c r="AM550" s="13">
        <v>0</v>
      </c>
      <c r="AN550" s="13">
        <v>0</v>
      </c>
      <c r="AO550" s="13">
        <v>1316</v>
      </c>
      <c r="AP550" s="13">
        <v>1521</v>
      </c>
      <c r="AQ550" s="13">
        <v>0.86522025000000002</v>
      </c>
    </row>
    <row r="551" spans="1:43" x14ac:dyDescent="0.25">
      <c r="A551" s="12" t="s">
        <v>16</v>
      </c>
      <c r="B551" s="13">
        <v>2024</v>
      </c>
      <c r="C551" s="12" t="s">
        <v>23</v>
      </c>
      <c r="D551" s="12" t="s">
        <v>68</v>
      </c>
      <c r="E551" s="13">
        <v>828</v>
      </c>
      <c r="F551" s="13">
        <v>1001</v>
      </c>
      <c r="G551" s="13">
        <v>0.82717282700000005</v>
      </c>
      <c r="H551" s="13">
        <v>134</v>
      </c>
      <c r="I551" s="13">
        <v>1001</v>
      </c>
      <c r="J551" s="13">
        <v>0.133866134</v>
      </c>
      <c r="K551" s="13">
        <v>852</v>
      </c>
      <c r="L551" s="13">
        <v>1001</v>
      </c>
      <c r="M551" s="13">
        <v>0.85114885100000004</v>
      </c>
      <c r="N551" s="13">
        <v>923</v>
      </c>
      <c r="O551" s="13">
        <v>1001</v>
      </c>
      <c r="P551" s="13">
        <v>0.92207792200000005</v>
      </c>
      <c r="Q551" s="13">
        <v>861</v>
      </c>
      <c r="R551" s="13">
        <v>1001</v>
      </c>
      <c r="S551" s="13">
        <v>0.86013985999999998</v>
      </c>
      <c r="T551" s="13">
        <v>720</v>
      </c>
      <c r="U551" s="13">
        <v>1001</v>
      </c>
      <c r="V551" s="13">
        <v>0.71928071900000001</v>
      </c>
      <c r="W551" s="13">
        <v>556</v>
      </c>
      <c r="X551" s="13">
        <v>1001</v>
      </c>
      <c r="Y551" s="13">
        <v>0.55544455500000001</v>
      </c>
      <c r="Z551" s="13">
        <v>945</v>
      </c>
      <c r="AA551" s="13">
        <v>1001</v>
      </c>
      <c r="AB551" s="13">
        <v>0.94405594400000004</v>
      </c>
      <c r="AC551" s="13">
        <v>787</v>
      </c>
      <c r="AD551" s="13">
        <v>1001</v>
      </c>
      <c r="AE551" s="13">
        <v>0.78621378600000003</v>
      </c>
      <c r="AF551" s="13">
        <v>872</v>
      </c>
      <c r="AG551" s="13">
        <v>1001</v>
      </c>
      <c r="AH551" s="13">
        <v>0.87112887100000003</v>
      </c>
      <c r="AI551" s="13">
        <v>647</v>
      </c>
      <c r="AJ551" s="13">
        <v>1001</v>
      </c>
      <c r="AK551" s="13">
        <v>0.646353646</v>
      </c>
      <c r="AL551" s="13">
        <v>908</v>
      </c>
      <c r="AM551" s="13">
        <v>1001</v>
      </c>
      <c r="AN551" s="13">
        <v>0.907092907</v>
      </c>
      <c r="AO551" s="13">
        <v>884</v>
      </c>
      <c r="AP551" s="13">
        <v>1001</v>
      </c>
      <c r="AQ551" s="13">
        <v>0.88311688300000002</v>
      </c>
    </row>
    <row r="552" spans="1:43" x14ac:dyDescent="0.25">
      <c r="A552" s="12" t="s">
        <v>19</v>
      </c>
      <c r="B552" s="13">
        <v>2024</v>
      </c>
      <c r="C552" s="12" t="s">
        <v>23</v>
      </c>
      <c r="D552" s="12" t="s">
        <v>68</v>
      </c>
      <c r="E552" s="13">
        <v>641</v>
      </c>
      <c r="F552" s="13">
        <v>798</v>
      </c>
      <c r="G552" s="13">
        <v>0.80325814500000003</v>
      </c>
      <c r="H552" s="13">
        <v>159</v>
      </c>
      <c r="I552" s="13">
        <v>798</v>
      </c>
      <c r="J552" s="13">
        <v>0.19924812</v>
      </c>
      <c r="K552" s="13">
        <v>681</v>
      </c>
      <c r="L552" s="13">
        <v>798</v>
      </c>
      <c r="M552" s="13">
        <v>0.85338345900000001</v>
      </c>
      <c r="N552" s="13">
        <v>685</v>
      </c>
      <c r="O552" s="13">
        <v>798</v>
      </c>
      <c r="P552" s="13">
        <v>0.85839599</v>
      </c>
      <c r="Q552" s="13">
        <v>666</v>
      </c>
      <c r="R552" s="13">
        <v>798</v>
      </c>
      <c r="S552" s="13">
        <v>0.83458646599999997</v>
      </c>
      <c r="T552" s="13">
        <v>0</v>
      </c>
      <c r="U552" s="13">
        <v>0</v>
      </c>
      <c r="V552" s="13">
        <v>0</v>
      </c>
      <c r="W552" s="13">
        <v>0</v>
      </c>
      <c r="X552" s="13">
        <v>0</v>
      </c>
      <c r="Y552" s="13">
        <v>0</v>
      </c>
      <c r="Z552" s="13">
        <v>668</v>
      </c>
      <c r="AA552" s="13">
        <v>798</v>
      </c>
      <c r="AB552" s="13">
        <v>0.83709273200000001</v>
      </c>
      <c r="AC552" s="13">
        <v>591</v>
      </c>
      <c r="AD552" s="13">
        <v>798</v>
      </c>
      <c r="AE552" s="13">
        <v>0.74060150400000002</v>
      </c>
      <c r="AF552" s="13">
        <v>674</v>
      </c>
      <c r="AG552" s="13">
        <v>798</v>
      </c>
      <c r="AH552" s="13">
        <v>0.84461152900000003</v>
      </c>
      <c r="AI552" s="13">
        <v>633</v>
      </c>
      <c r="AJ552" s="13">
        <v>798</v>
      </c>
      <c r="AK552" s="13">
        <v>0.79323308299999995</v>
      </c>
      <c r="AL552" s="13">
        <v>0</v>
      </c>
      <c r="AM552" s="13">
        <v>0</v>
      </c>
      <c r="AN552" s="13">
        <v>0</v>
      </c>
      <c r="AO552" s="13">
        <v>677</v>
      </c>
      <c r="AP552" s="13">
        <v>798</v>
      </c>
      <c r="AQ552" s="13">
        <v>0.84837092700000005</v>
      </c>
    </row>
    <row r="553" spans="1:43" x14ac:dyDescent="0.25">
      <c r="A553" s="12" t="s">
        <v>20</v>
      </c>
      <c r="B553" s="13">
        <v>2024</v>
      </c>
      <c r="C553" s="12" t="s">
        <v>23</v>
      </c>
      <c r="D553" s="12" t="s">
        <v>68</v>
      </c>
      <c r="E553" s="13">
        <v>1174</v>
      </c>
      <c r="F553" s="13">
        <v>1483</v>
      </c>
      <c r="G553" s="13">
        <v>0.79163857000000004</v>
      </c>
      <c r="H553" s="13">
        <v>244</v>
      </c>
      <c r="I553" s="13">
        <v>1483</v>
      </c>
      <c r="J553" s="13">
        <v>0.16453135499999999</v>
      </c>
      <c r="K553" s="13">
        <v>1277</v>
      </c>
      <c r="L553" s="13">
        <v>1483</v>
      </c>
      <c r="M553" s="13">
        <v>0.86109237999999999</v>
      </c>
      <c r="N553" s="13">
        <v>1333</v>
      </c>
      <c r="O553" s="13">
        <v>1483</v>
      </c>
      <c r="P553" s="13">
        <v>0.89885367500000002</v>
      </c>
      <c r="Q553" s="13">
        <v>1300</v>
      </c>
      <c r="R553" s="13">
        <v>1483</v>
      </c>
      <c r="S553" s="13">
        <v>0.87660148299999996</v>
      </c>
      <c r="T553" s="13">
        <v>0</v>
      </c>
      <c r="U553" s="13">
        <v>0</v>
      </c>
      <c r="V553" s="13">
        <v>0</v>
      </c>
      <c r="W553" s="13">
        <v>0</v>
      </c>
      <c r="X553" s="13">
        <v>0</v>
      </c>
      <c r="Y553" s="13">
        <v>0</v>
      </c>
      <c r="Z553" s="13">
        <v>1212</v>
      </c>
      <c r="AA553" s="13">
        <v>1483</v>
      </c>
      <c r="AB553" s="13">
        <v>0.81726230600000005</v>
      </c>
      <c r="AC553" s="13">
        <v>1156</v>
      </c>
      <c r="AD553" s="13">
        <v>1483</v>
      </c>
      <c r="AE553" s="13">
        <v>0.77950101100000002</v>
      </c>
      <c r="AF553" s="13">
        <v>1266</v>
      </c>
      <c r="AG553" s="13">
        <v>1483</v>
      </c>
      <c r="AH553" s="13">
        <v>0.853674983</v>
      </c>
      <c r="AI553" s="13">
        <v>1205</v>
      </c>
      <c r="AJ553" s="13">
        <v>1483</v>
      </c>
      <c r="AK553" s="13">
        <v>0.81254214400000002</v>
      </c>
      <c r="AL553" s="13">
        <v>0</v>
      </c>
      <c r="AM553" s="13">
        <v>0</v>
      </c>
      <c r="AN553" s="13">
        <v>0</v>
      </c>
      <c r="AO553" s="13">
        <v>1269</v>
      </c>
      <c r="AP553" s="13">
        <v>1483</v>
      </c>
      <c r="AQ553" s="13">
        <v>0.85569790999999995</v>
      </c>
    </row>
    <row r="554" spans="1:43" x14ac:dyDescent="0.25">
      <c r="A554" s="12" t="s">
        <v>16</v>
      </c>
      <c r="B554" s="13">
        <v>2021</v>
      </c>
      <c r="C554" s="12" t="s">
        <v>17</v>
      </c>
      <c r="D554" s="12" t="s">
        <v>69</v>
      </c>
      <c r="E554" s="13">
        <v>476</v>
      </c>
      <c r="F554" s="13">
        <v>596</v>
      </c>
      <c r="G554" s="13">
        <v>0.79865771799999996</v>
      </c>
      <c r="H554" s="13">
        <v>64</v>
      </c>
      <c r="I554" s="13">
        <v>596</v>
      </c>
      <c r="J554" s="13">
        <v>0.10738254999999999</v>
      </c>
      <c r="K554" s="13">
        <v>390</v>
      </c>
      <c r="L554" s="13">
        <v>596</v>
      </c>
      <c r="M554" s="13">
        <v>0.654362416</v>
      </c>
      <c r="N554" s="13">
        <v>537</v>
      </c>
      <c r="O554" s="13">
        <v>596</v>
      </c>
      <c r="P554" s="13">
        <v>0.90100671099999996</v>
      </c>
      <c r="Q554" s="13">
        <v>477</v>
      </c>
      <c r="R554" s="13">
        <v>596</v>
      </c>
      <c r="S554" s="13">
        <v>0.80033557</v>
      </c>
      <c r="T554" s="13">
        <v>389</v>
      </c>
      <c r="U554" s="13">
        <v>596</v>
      </c>
      <c r="V554" s="13">
        <v>0.65268456399999997</v>
      </c>
      <c r="W554" s="13">
        <v>315</v>
      </c>
      <c r="X554" s="13">
        <v>596</v>
      </c>
      <c r="Y554" s="13">
        <v>0.52852348999999998</v>
      </c>
      <c r="Z554" s="13">
        <v>539</v>
      </c>
      <c r="AA554" s="13">
        <v>596</v>
      </c>
      <c r="AB554" s="13">
        <v>0.904362416</v>
      </c>
      <c r="AC554" s="13">
        <v>408</v>
      </c>
      <c r="AD554" s="13">
        <v>596</v>
      </c>
      <c r="AE554" s="13">
        <v>0.68456375800000002</v>
      </c>
      <c r="AF554" s="13">
        <v>499</v>
      </c>
      <c r="AG554" s="13">
        <v>596</v>
      </c>
      <c r="AH554" s="13">
        <v>0.83724832199999999</v>
      </c>
      <c r="AI554" s="13">
        <v>110</v>
      </c>
      <c r="AJ554" s="13">
        <v>596</v>
      </c>
      <c r="AK554" s="13">
        <v>0.18456375799999999</v>
      </c>
      <c r="AL554" s="13">
        <v>525</v>
      </c>
      <c r="AM554" s="13">
        <v>596</v>
      </c>
      <c r="AN554" s="13">
        <v>0.88087248299999998</v>
      </c>
      <c r="AO554" s="13">
        <v>494</v>
      </c>
      <c r="AP554" s="13">
        <v>596</v>
      </c>
      <c r="AQ554" s="13">
        <v>0.82885905999999998</v>
      </c>
    </row>
    <row r="555" spans="1:43" x14ac:dyDescent="0.25">
      <c r="A555" s="12" t="s">
        <v>19</v>
      </c>
      <c r="B555" s="13">
        <v>2021</v>
      </c>
      <c r="C555" s="12" t="s">
        <v>17</v>
      </c>
      <c r="D555" s="12" t="s">
        <v>69</v>
      </c>
      <c r="E555" s="13">
        <v>441</v>
      </c>
      <c r="F555" s="13">
        <v>574</v>
      </c>
      <c r="G555" s="13">
        <v>0.76829268299999998</v>
      </c>
      <c r="H555" s="13">
        <v>108</v>
      </c>
      <c r="I555" s="13">
        <v>574</v>
      </c>
      <c r="J555" s="13">
        <v>0.18815330999999999</v>
      </c>
      <c r="K555" s="13">
        <v>474</v>
      </c>
      <c r="L555" s="13">
        <v>574</v>
      </c>
      <c r="M555" s="13">
        <v>0.82578397199999998</v>
      </c>
      <c r="N555" s="13">
        <v>496</v>
      </c>
      <c r="O555" s="13">
        <v>574</v>
      </c>
      <c r="P555" s="13">
        <v>0.86411149799999998</v>
      </c>
      <c r="Q555" s="13">
        <v>475</v>
      </c>
      <c r="R555" s="13">
        <v>574</v>
      </c>
      <c r="S555" s="13">
        <v>0.82752613200000003</v>
      </c>
      <c r="T555" s="13">
        <v>0</v>
      </c>
      <c r="U555" s="13">
        <v>0</v>
      </c>
      <c r="V555" s="13">
        <v>0</v>
      </c>
      <c r="W555" s="13">
        <v>0</v>
      </c>
      <c r="X555" s="13">
        <v>0</v>
      </c>
      <c r="Y555" s="13">
        <v>0</v>
      </c>
      <c r="Z555" s="13">
        <v>474</v>
      </c>
      <c r="AA555" s="13">
        <v>574</v>
      </c>
      <c r="AB555" s="13">
        <v>0.82578397199999998</v>
      </c>
      <c r="AC555" s="13">
        <v>413</v>
      </c>
      <c r="AD555" s="13">
        <v>574</v>
      </c>
      <c r="AE555" s="13">
        <v>0.71951219499999997</v>
      </c>
      <c r="AF555" s="13">
        <v>492</v>
      </c>
      <c r="AG555" s="13">
        <v>574</v>
      </c>
      <c r="AH555" s="13">
        <v>0.85714285700000004</v>
      </c>
      <c r="AI555" s="13">
        <v>430</v>
      </c>
      <c r="AJ555" s="13">
        <v>574</v>
      </c>
      <c r="AK555" s="13">
        <v>0.74912891999999998</v>
      </c>
      <c r="AL555" s="13">
        <v>0</v>
      </c>
      <c r="AM555" s="13">
        <v>0</v>
      </c>
      <c r="AN555" s="13">
        <v>0</v>
      </c>
      <c r="AO555" s="13">
        <v>493</v>
      </c>
      <c r="AP555" s="13">
        <v>574</v>
      </c>
      <c r="AQ555" s="13">
        <v>0.85888501699999997</v>
      </c>
    </row>
    <row r="556" spans="1:43" x14ac:dyDescent="0.25">
      <c r="A556" s="12" t="s">
        <v>20</v>
      </c>
      <c r="B556" s="13">
        <v>2021</v>
      </c>
      <c r="C556" s="12" t="s">
        <v>17</v>
      </c>
      <c r="D556" s="12" t="s">
        <v>69</v>
      </c>
      <c r="E556" s="13">
        <v>842</v>
      </c>
      <c r="F556" s="13">
        <v>1060</v>
      </c>
      <c r="G556" s="13">
        <v>0.79433962300000005</v>
      </c>
      <c r="H556" s="13">
        <v>143</v>
      </c>
      <c r="I556" s="13">
        <v>1060</v>
      </c>
      <c r="J556" s="13">
        <v>0.13490566000000001</v>
      </c>
      <c r="K556" s="13">
        <v>844</v>
      </c>
      <c r="L556" s="13">
        <v>1060</v>
      </c>
      <c r="M556" s="13">
        <v>0.79622641500000002</v>
      </c>
      <c r="N556" s="13">
        <v>948</v>
      </c>
      <c r="O556" s="13">
        <v>1060</v>
      </c>
      <c r="P556" s="13">
        <v>0.89433962300000003</v>
      </c>
      <c r="Q556" s="13">
        <v>944</v>
      </c>
      <c r="R556" s="13">
        <v>1060</v>
      </c>
      <c r="S556" s="13">
        <v>0.890566038</v>
      </c>
      <c r="T556" s="13">
        <v>0</v>
      </c>
      <c r="U556" s="13">
        <v>0</v>
      </c>
      <c r="V556" s="13">
        <v>0</v>
      </c>
      <c r="W556" s="13">
        <v>0</v>
      </c>
      <c r="X556" s="13">
        <v>0</v>
      </c>
      <c r="Y556" s="13">
        <v>0</v>
      </c>
      <c r="Z556" s="13">
        <v>867</v>
      </c>
      <c r="AA556" s="13">
        <v>1060</v>
      </c>
      <c r="AB556" s="13">
        <v>0.81792452800000004</v>
      </c>
      <c r="AC556" s="13">
        <v>860</v>
      </c>
      <c r="AD556" s="13">
        <v>1060</v>
      </c>
      <c r="AE556" s="13">
        <v>0.811320755</v>
      </c>
      <c r="AF556" s="13">
        <v>894</v>
      </c>
      <c r="AG556" s="13">
        <v>1060</v>
      </c>
      <c r="AH556" s="13">
        <v>0.84339622599999997</v>
      </c>
      <c r="AI556" s="13">
        <v>785</v>
      </c>
      <c r="AJ556" s="13">
        <v>1060</v>
      </c>
      <c r="AK556" s="13">
        <v>0.74056603799999998</v>
      </c>
      <c r="AL556" s="13">
        <v>0</v>
      </c>
      <c r="AM556" s="13">
        <v>0</v>
      </c>
      <c r="AN556" s="13">
        <v>0</v>
      </c>
      <c r="AO556" s="13">
        <v>882</v>
      </c>
      <c r="AP556" s="13">
        <v>1060</v>
      </c>
      <c r="AQ556" s="13">
        <v>0.83207547199999998</v>
      </c>
    </row>
    <row r="557" spans="1:43" x14ac:dyDescent="0.25">
      <c r="A557" s="12" t="s">
        <v>16</v>
      </c>
      <c r="B557" s="13">
        <v>2022</v>
      </c>
      <c r="C557" s="12" t="s">
        <v>21</v>
      </c>
      <c r="D557" s="12" t="s">
        <v>69</v>
      </c>
      <c r="E557" s="13">
        <v>502</v>
      </c>
      <c r="F557" s="13">
        <v>629</v>
      </c>
      <c r="G557" s="13">
        <v>0.79809220999999997</v>
      </c>
      <c r="H557" s="13">
        <v>70</v>
      </c>
      <c r="I557" s="13">
        <v>629</v>
      </c>
      <c r="J557" s="13">
        <v>0.111287758</v>
      </c>
      <c r="K557" s="13">
        <v>452</v>
      </c>
      <c r="L557" s="13">
        <v>629</v>
      </c>
      <c r="M557" s="13">
        <v>0.71860095400000001</v>
      </c>
      <c r="N557" s="13">
        <v>569</v>
      </c>
      <c r="O557" s="13">
        <v>629</v>
      </c>
      <c r="P557" s="13">
        <v>0.90461049299999996</v>
      </c>
      <c r="Q557" s="13">
        <v>512</v>
      </c>
      <c r="R557" s="13">
        <v>629</v>
      </c>
      <c r="S557" s="13">
        <v>0.81399046100000005</v>
      </c>
      <c r="T557" s="13">
        <v>401</v>
      </c>
      <c r="U557" s="13">
        <v>629</v>
      </c>
      <c r="V557" s="13">
        <v>0.63751987300000001</v>
      </c>
      <c r="W557" s="13">
        <v>321</v>
      </c>
      <c r="X557" s="13">
        <v>629</v>
      </c>
      <c r="Y557" s="13">
        <v>0.51033386300000005</v>
      </c>
      <c r="Z557" s="13">
        <v>581</v>
      </c>
      <c r="AA557" s="13">
        <v>629</v>
      </c>
      <c r="AB557" s="13">
        <v>0.92368839400000002</v>
      </c>
      <c r="AC557" s="13">
        <v>475</v>
      </c>
      <c r="AD557" s="13">
        <v>629</v>
      </c>
      <c r="AE557" s="13">
        <v>0.75516693199999996</v>
      </c>
      <c r="AF557" s="13">
        <v>537</v>
      </c>
      <c r="AG557" s="13">
        <v>629</v>
      </c>
      <c r="AH557" s="13">
        <v>0.85373608899999998</v>
      </c>
      <c r="AI557" s="13">
        <v>194</v>
      </c>
      <c r="AJ557" s="13">
        <v>629</v>
      </c>
      <c r="AK557" s="13">
        <v>0.30842607300000002</v>
      </c>
      <c r="AL557" s="13">
        <v>560</v>
      </c>
      <c r="AM557" s="13">
        <v>629</v>
      </c>
      <c r="AN557" s="13">
        <v>0.89030206700000003</v>
      </c>
      <c r="AO557" s="13">
        <v>533</v>
      </c>
      <c r="AP557" s="13">
        <v>629</v>
      </c>
      <c r="AQ557" s="13">
        <v>0.84737678900000002</v>
      </c>
    </row>
    <row r="558" spans="1:43" x14ac:dyDescent="0.25">
      <c r="A558" s="12" t="s">
        <v>19</v>
      </c>
      <c r="B558" s="13">
        <v>2022</v>
      </c>
      <c r="C558" s="12" t="s">
        <v>21</v>
      </c>
      <c r="D558" s="12" t="s">
        <v>69</v>
      </c>
      <c r="E558" s="13">
        <v>439</v>
      </c>
      <c r="F558" s="13">
        <v>581</v>
      </c>
      <c r="G558" s="13">
        <v>0.75559380399999998</v>
      </c>
      <c r="H558" s="13">
        <v>105</v>
      </c>
      <c r="I558" s="13">
        <v>581</v>
      </c>
      <c r="J558" s="13">
        <v>0.180722892</v>
      </c>
      <c r="K558" s="13">
        <v>483</v>
      </c>
      <c r="L558" s="13">
        <v>581</v>
      </c>
      <c r="M558" s="13">
        <v>0.83132530100000002</v>
      </c>
      <c r="N558" s="13">
        <v>503</v>
      </c>
      <c r="O558" s="13">
        <v>581</v>
      </c>
      <c r="P558" s="13">
        <v>0.86574870900000001</v>
      </c>
      <c r="Q558" s="13">
        <v>474</v>
      </c>
      <c r="R558" s="13">
        <v>581</v>
      </c>
      <c r="S558" s="13">
        <v>0.81583476799999999</v>
      </c>
      <c r="T558" s="13">
        <v>0</v>
      </c>
      <c r="U558" s="13">
        <v>0</v>
      </c>
      <c r="V558" s="13">
        <v>0</v>
      </c>
      <c r="W558" s="13">
        <v>0</v>
      </c>
      <c r="X558" s="13">
        <v>0</v>
      </c>
      <c r="Y558" s="13">
        <v>0</v>
      </c>
      <c r="Z558" s="13">
        <v>473</v>
      </c>
      <c r="AA558" s="13">
        <v>581</v>
      </c>
      <c r="AB558" s="13">
        <v>0.81411359699999997</v>
      </c>
      <c r="AC558" s="13">
        <v>408</v>
      </c>
      <c r="AD558" s="13">
        <v>581</v>
      </c>
      <c r="AE558" s="13">
        <v>0.702237522</v>
      </c>
      <c r="AF558" s="13">
        <v>499</v>
      </c>
      <c r="AG558" s="13">
        <v>581</v>
      </c>
      <c r="AH558" s="13">
        <v>0.85886402799999995</v>
      </c>
      <c r="AI558" s="13">
        <v>435</v>
      </c>
      <c r="AJ558" s="13">
        <v>581</v>
      </c>
      <c r="AK558" s="13">
        <v>0.74870912199999995</v>
      </c>
      <c r="AL558" s="13">
        <v>0</v>
      </c>
      <c r="AM558" s="13">
        <v>0</v>
      </c>
      <c r="AN558" s="13">
        <v>0</v>
      </c>
      <c r="AO558" s="13">
        <v>492</v>
      </c>
      <c r="AP558" s="13">
        <v>581</v>
      </c>
      <c r="AQ558" s="13">
        <v>0.84681583500000002</v>
      </c>
    </row>
    <row r="559" spans="1:43" x14ac:dyDescent="0.25">
      <c r="A559" s="12" t="s">
        <v>20</v>
      </c>
      <c r="B559" s="13">
        <v>2022</v>
      </c>
      <c r="C559" s="12" t="s">
        <v>21</v>
      </c>
      <c r="D559" s="12" t="s">
        <v>69</v>
      </c>
      <c r="E559" s="13">
        <v>899</v>
      </c>
      <c r="F559" s="13">
        <v>1142</v>
      </c>
      <c r="G559" s="13">
        <v>0.787215412</v>
      </c>
      <c r="H559" s="13">
        <v>145</v>
      </c>
      <c r="I559" s="13">
        <v>1142</v>
      </c>
      <c r="J559" s="13">
        <v>0.12697022799999999</v>
      </c>
      <c r="K559" s="13">
        <v>912</v>
      </c>
      <c r="L559" s="13">
        <v>1142</v>
      </c>
      <c r="M559" s="13">
        <v>0.79859894899999995</v>
      </c>
      <c r="N559" s="13">
        <v>1006</v>
      </c>
      <c r="O559" s="13">
        <v>1142</v>
      </c>
      <c r="P559" s="13">
        <v>0.88091068299999997</v>
      </c>
      <c r="Q559" s="13">
        <v>1003</v>
      </c>
      <c r="R559" s="13">
        <v>1142</v>
      </c>
      <c r="S559" s="13">
        <v>0.87828371299999997</v>
      </c>
      <c r="T559" s="13">
        <v>0</v>
      </c>
      <c r="U559" s="13">
        <v>0</v>
      </c>
      <c r="V559" s="13">
        <v>0</v>
      </c>
      <c r="W559" s="13">
        <v>0</v>
      </c>
      <c r="X559" s="13">
        <v>0</v>
      </c>
      <c r="Y559" s="13">
        <v>0</v>
      </c>
      <c r="Z559" s="13">
        <v>922</v>
      </c>
      <c r="AA559" s="13">
        <v>1142</v>
      </c>
      <c r="AB559" s="13">
        <v>0.80735551699999997</v>
      </c>
      <c r="AC559" s="13">
        <v>910</v>
      </c>
      <c r="AD559" s="13">
        <v>1142</v>
      </c>
      <c r="AE559" s="13">
        <v>0.79684763599999997</v>
      </c>
      <c r="AF559" s="13">
        <v>957</v>
      </c>
      <c r="AG559" s="13">
        <v>1142</v>
      </c>
      <c r="AH559" s="13">
        <v>0.83800350300000004</v>
      </c>
      <c r="AI559" s="13">
        <v>846</v>
      </c>
      <c r="AJ559" s="13">
        <v>1142</v>
      </c>
      <c r="AK559" s="13">
        <v>0.74080560399999995</v>
      </c>
      <c r="AL559" s="13">
        <v>0</v>
      </c>
      <c r="AM559" s="13">
        <v>0</v>
      </c>
      <c r="AN559" s="13">
        <v>0</v>
      </c>
      <c r="AO559" s="13">
        <v>935</v>
      </c>
      <c r="AP559" s="13">
        <v>1142</v>
      </c>
      <c r="AQ559" s="13">
        <v>0.81873905400000002</v>
      </c>
    </row>
    <row r="560" spans="1:43" x14ac:dyDescent="0.25">
      <c r="A560" s="12" t="s">
        <v>16</v>
      </c>
      <c r="B560" s="13">
        <v>2023</v>
      </c>
      <c r="C560" s="12" t="s">
        <v>22</v>
      </c>
      <c r="D560" s="12" t="s">
        <v>69</v>
      </c>
      <c r="E560" s="13">
        <v>553</v>
      </c>
      <c r="F560" s="13">
        <v>687</v>
      </c>
      <c r="G560" s="13">
        <v>0.80494905400000005</v>
      </c>
      <c r="H560" s="13">
        <v>52</v>
      </c>
      <c r="I560" s="13">
        <v>687</v>
      </c>
      <c r="J560" s="13">
        <v>7.5691412E-2</v>
      </c>
      <c r="K560" s="13">
        <v>511</v>
      </c>
      <c r="L560" s="13">
        <v>687</v>
      </c>
      <c r="M560" s="13">
        <v>0.74381368299999995</v>
      </c>
      <c r="N560" s="13">
        <v>622</v>
      </c>
      <c r="O560" s="13">
        <v>687</v>
      </c>
      <c r="P560" s="13">
        <v>0.90538573499999997</v>
      </c>
      <c r="Q560" s="13">
        <v>572</v>
      </c>
      <c r="R560" s="13">
        <v>687</v>
      </c>
      <c r="S560" s="13">
        <v>0.83260553100000001</v>
      </c>
      <c r="T560" s="13">
        <v>427</v>
      </c>
      <c r="U560" s="13">
        <v>687</v>
      </c>
      <c r="V560" s="13">
        <v>0.62154293999999999</v>
      </c>
      <c r="W560" s="13">
        <v>342</v>
      </c>
      <c r="X560" s="13">
        <v>687</v>
      </c>
      <c r="Y560" s="13">
        <v>0.497816594</v>
      </c>
      <c r="Z560" s="13">
        <v>627</v>
      </c>
      <c r="AA560" s="13">
        <v>687</v>
      </c>
      <c r="AB560" s="13">
        <v>0.91266375499999997</v>
      </c>
      <c r="AC560" s="13">
        <v>544</v>
      </c>
      <c r="AD560" s="13">
        <v>687</v>
      </c>
      <c r="AE560" s="13">
        <v>0.79184861699999998</v>
      </c>
      <c r="AF560" s="13">
        <v>591</v>
      </c>
      <c r="AG560" s="13">
        <v>687</v>
      </c>
      <c r="AH560" s="13">
        <v>0.86026200900000005</v>
      </c>
      <c r="AI560" s="13">
        <v>300</v>
      </c>
      <c r="AJ560" s="13">
        <v>687</v>
      </c>
      <c r="AK560" s="13">
        <v>0.43668122300000001</v>
      </c>
      <c r="AL560" s="13">
        <v>608</v>
      </c>
      <c r="AM560" s="13">
        <v>687</v>
      </c>
      <c r="AN560" s="13">
        <v>0.88500727800000001</v>
      </c>
      <c r="AO560" s="13">
        <v>576</v>
      </c>
      <c r="AP560" s="13">
        <v>687</v>
      </c>
      <c r="AQ560" s="13">
        <v>0.83842794799999998</v>
      </c>
    </row>
    <row r="561" spans="1:43" x14ac:dyDescent="0.25">
      <c r="A561" s="12" t="s">
        <v>19</v>
      </c>
      <c r="B561" s="13">
        <v>2023</v>
      </c>
      <c r="C561" s="12" t="s">
        <v>22</v>
      </c>
      <c r="D561" s="12" t="s">
        <v>69</v>
      </c>
      <c r="E561" s="13">
        <v>448</v>
      </c>
      <c r="F561" s="13">
        <v>591</v>
      </c>
      <c r="G561" s="13">
        <v>0.75803722500000004</v>
      </c>
      <c r="H561" s="13">
        <v>101</v>
      </c>
      <c r="I561" s="13">
        <v>591</v>
      </c>
      <c r="J561" s="13">
        <v>0.170896785</v>
      </c>
      <c r="K561" s="13">
        <v>471</v>
      </c>
      <c r="L561" s="13">
        <v>591</v>
      </c>
      <c r="M561" s="13">
        <v>0.79695431500000002</v>
      </c>
      <c r="N561" s="13">
        <v>504</v>
      </c>
      <c r="O561" s="13">
        <v>591</v>
      </c>
      <c r="P561" s="13">
        <v>0.852791878</v>
      </c>
      <c r="Q561" s="13">
        <v>461</v>
      </c>
      <c r="R561" s="13">
        <v>591</v>
      </c>
      <c r="S561" s="13">
        <v>0.78003384099999995</v>
      </c>
      <c r="T561" s="13">
        <v>0</v>
      </c>
      <c r="U561" s="13">
        <v>0</v>
      </c>
      <c r="V561" s="13">
        <v>0</v>
      </c>
      <c r="W561" s="13">
        <v>0</v>
      </c>
      <c r="X561" s="13">
        <v>0</v>
      </c>
      <c r="Y561" s="13">
        <v>0</v>
      </c>
      <c r="Z561" s="13">
        <v>475</v>
      </c>
      <c r="AA561" s="13">
        <v>591</v>
      </c>
      <c r="AB561" s="13">
        <v>0.803722504</v>
      </c>
      <c r="AC561" s="13">
        <v>409</v>
      </c>
      <c r="AD561" s="13">
        <v>591</v>
      </c>
      <c r="AE561" s="13">
        <v>0.69204737699999996</v>
      </c>
      <c r="AF561" s="13">
        <v>496</v>
      </c>
      <c r="AG561" s="13">
        <v>591</v>
      </c>
      <c r="AH561" s="13">
        <v>0.83925549899999996</v>
      </c>
      <c r="AI561" s="13">
        <v>431</v>
      </c>
      <c r="AJ561" s="13">
        <v>591</v>
      </c>
      <c r="AK561" s="13">
        <v>0.72927242000000003</v>
      </c>
      <c r="AL561" s="13">
        <v>0</v>
      </c>
      <c r="AM561" s="13">
        <v>0</v>
      </c>
      <c r="AN561" s="13">
        <v>0</v>
      </c>
      <c r="AO561" s="13">
        <v>481</v>
      </c>
      <c r="AP561" s="13">
        <v>591</v>
      </c>
      <c r="AQ561" s="13">
        <v>0.81387478800000002</v>
      </c>
    </row>
    <row r="562" spans="1:43" x14ac:dyDescent="0.25">
      <c r="A562" s="12" t="s">
        <v>20</v>
      </c>
      <c r="B562" s="13">
        <v>2023</v>
      </c>
      <c r="C562" s="12" t="s">
        <v>22</v>
      </c>
      <c r="D562" s="12" t="s">
        <v>69</v>
      </c>
      <c r="E562" s="13">
        <v>902</v>
      </c>
      <c r="F562" s="13">
        <v>1174</v>
      </c>
      <c r="G562" s="13">
        <v>0.76831345799999995</v>
      </c>
      <c r="H562" s="13">
        <v>127</v>
      </c>
      <c r="I562" s="13">
        <v>1174</v>
      </c>
      <c r="J562" s="13">
        <v>0.108177172</v>
      </c>
      <c r="K562" s="13">
        <v>939</v>
      </c>
      <c r="L562" s="13">
        <v>1174</v>
      </c>
      <c r="M562" s="13">
        <v>0.79982964199999995</v>
      </c>
      <c r="N562" s="13">
        <v>1015</v>
      </c>
      <c r="O562" s="13">
        <v>1174</v>
      </c>
      <c r="P562" s="13">
        <v>0.86456558800000005</v>
      </c>
      <c r="Q562" s="13">
        <v>1014</v>
      </c>
      <c r="R562" s="13">
        <v>1174</v>
      </c>
      <c r="S562" s="13">
        <v>0.863713799</v>
      </c>
      <c r="T562" s="13">
        <v>0</v>
      </c>
      <c r="U562" s="13">
        <v>0</v>
      </c>
      <c r="V562" s="13">
        <v>0</v>
      </c>
      <c r="W562" s="13">
        <v>0</v>
      </c>
      <c r="X562" s="13">
        <v>0</v>
      </c>
      <c r="Y562" s="13">
        <v>0</v>
      </c>
      <c r="Z562" s="13">
        <v>919</v>
      </c>
      <c r="AA562" s="13">
        <v>1174</v>
      </c>
      <c r="AB562" s="13">
        <v>0.78279386699999998</v>
      </c>
      <c r="AC562" s="13">
        <v>907</v>
      </c>
      <c r="AD562" s="13">
        <v>1174</v>
      </c>
      <c r="AE562" s="13">
        <v>0.77257240199999999</v>
      </c>
      <c r="AF562" s="13">
        <v>962</v>
      </c>
      <c r="AG562" s="13">
        <v>1174</v>
      </c>
      <c r="AH562" s="13">
        <v>0.81942078399999996</v>
      </c>
      <c r="AI562" s="13">
        <v>861</v>
      </c>
      <c r="AJ562" s="13">
        <v>1174</v>
      </c>
      <c r="AK562" s="13">
        <v>0.73339011899999995</v>
      </c>
      <c r="AL562" s="13">
        <v>0</v>
      </c>
      <c r="AM562" s="13">
        <v>0</v>
      </c>
      <c r="AN562" s="13">
        <v>0</v>
      </c>
      <c r="AO562" s="13">
        <v>956</v>
      </c>
      <c r="AP562" s="13">
        <v>1174</v>
      </c>
      <c r="AQ562" s="13">
        <v>0.81431005099999998</v>
      </c>
    </row>
    <row r="563" spans="1:43" x14ac:dyDescent="0.25">
      <c r="A563" s="12" t="s">
        <v>16</v>
      </c>
      <c r="B563" s="13">
        <v>2024</v>
      </c>
      <c r="C563" s="12" t="s">
        <v>23</v>
      </c>
      <c r="D563" s="12" t="s">
        <v>69</v>
      </c>
      <c r="E563" s="13">
        <v>529</v>
      </c>
      <c r="F563" s="13">
        <v>669</v>
      </c>
      <c r="G563" s="13">
        <v>0.79073243599999998</v>
      </c>
      <c r="H563" s="13">
        <v>45</v>
      </c>
      <c r="I563" s="13">
        <v>669</v>
      </c>
      <c r="J563" s="13">
        <v>6.7264573999999994E-2</v>
      </c>
      <c r="K563" s="13">
        <v>515</v>
      </c>
      <c r="L563" s="13">
        <v>669</v>
      </c>
      <c r="M563" s="13">
        <v>0.76980568000000005</v>
      </c>
      <c r="N563" s="13">
        <v>598</v>
      </c>
      <c r="O563" s="13">
        <v>669</v>
      </c>
      <c r="P563" s="13">
        <v>0.89387145000000001</v>
      </c>
      <c r="Q563" s="13">
        <v>556</v>
      </c>
      <c r="R563" s="13">
        <v>669</v>
      </c>
      <c r="S563" s="13">
        <v>0.83109118100000001</v>
      </c>
      <c r="T563" s="13">
        <v>403</v>
      </c>
      <c r="U563" s="13">
        <v>669</v>
      </c>
      <c r="V563" s="13">
        <v>0.60239162899999998</v>
      </c>
      <c r="W563" s="13">
        <v>322</v>
      </c>
      <c r="X563" s="13">
        <v>669</v>
      </c>
      <c r="Y563" s="13">
        <v>0.48131539600000001</v>
      </c>
      <c r="Z563" s="13">
        <v>602</v>
      </c>
      <c r="AA563" s="13">
        <v>669</v>
      </c>
      <c r="AB563" s="13">
        <v>0.89985052300000001</v>
      </c>
      <c r="AC563" s="13">
        <v>526</v>
      </c>
      <c r="AD563" s="13">
        <v>669</v>
      </c>
      <c r="AE563" s="13">
        <v>0.78624813199999999</v>
      </c>
      <c r="AF563" s="13">
        <v>570</v>
      </c>
      <c r="AG563" s="13">
        <v>669</v>
      </c>
      <c r="AH563" s="13">
        <v>0.85201793699999995</v>
      </c>
      <c r="AI563" s="13">
        <v>366</v>
      </c>
      <c r="AJ563" s="13">
        <v>669</v>
      </c>
      <c r="AK563" s="13">
        <v>0.54708520199999999</v>
      </c>
      <c r="AL563" s="13">
        <v>565</v>
      </c>
      <c r="AM563" s="13">
        <v>669</v>
      </c>
      <c r="AN563" s="13">
        <v>0.84454409600000002</v>
      </c>
      <c r="AO563" s="13">
        <v>559</v>
      </c>
      <c r="AP563" s="13">
        <v>669</v>
      </c>
      <c r="AQ563" s="13">
        <v>0.83557548599999998</v>
      </c>
    </row>
    <row r="564" spans="1:43" x14ac:dyDescent="0.25">
      <c r="A564" s="12" t="s">
        <v>19</v>
      </c>
      <c r="B564" s="13">
        <v>2024</v>
      </c>
      <c r="C564" s="12" t="s">
        <v>23</v>
      </c>
      <c r="D564" s="12" t="s">
        <v>69</v>
      </c>
      <c r="E564" s="13">
        <v>412</v>
      </c>
      <c r="F564" s="13">
        <v>550</v>
      </c>
      <c r="G564" s="13">
        <v>0.74909090899999997</v>
      </c>
      <c r="H564" s="13">
        <v>74</v>
      </c>
      <c r="I564" s="13">
        <v>550</v>
      </c>
      <c r="J564" s="13">
        <v>0.13454545500000001</v>
      </c>
      <c r="K564" s="13">
        <v>431</v>
      </c>
      <c r="L564" s="13">
        <v>550</v>
      </c>
      <c r="M564" s="13">
        <v>0.78363636400000003</v>
      </c>
      <c r="N564" s="13">
        <v>456</v>
      </c>
      <c r="O564" s="13">
        <v>550</v>
      </c>
      <c r="P564" s="13">
        <v>0.82909090900000004</v>
      </c>
      <c r="Q564" s="13">
        <v>419</v>
      </c>
      <c r="R564" s="13">
        <v>550</v>
      </c>
      <c r="S564" s="13">
        <v>0.76181818199999995</v>
      </c>
      <c r="T564" s="13">
        <v>0</v>
      </c>
      <c r="U564" s="13">
        <v>0</v>
      </c>
      <c r="V564" s="13">
        <v>0</v>
      </c>
      <c r="W564" s="13">
        <v>0</v>
      </c>
      <c r="X564" s="13">
        <v>0</v>
      </c>
      <c r="Y564" s="13">
        <v>0</v>
      </c>
      <c r="Z564" s="13">
        <v>444</v>
      </c>
      <c r="AA564" s="13">
        <v>550</v>
      </c>
      <c r="AB564" s="13">
        <v>0.80727272699999997</v>
      </c>
      <c r="AC564" s="13">
        <v>380</v>
      </c>
      <c r="AD564" s="13">
        <v>550</v>
      </c>
      <c r="AE564" s="13">
        <v>0.69090909099999998</v>
      </c>
      <c r="AF564" s="13">
        <v>448</v>
      </c>
      <c r="AG564" s="13">
        <v>550</v>
      </c>
      <c r="AH564" s="13">
        <v>0.81454545499999997</v>
      </c>
      <c r="AI564" s="13">
        <v>392</v>
      </c>
      <c r="AJ564" s="13">
        <v>550</v>
      </c>
      <c r="AK564" s="13">
        <v>0.71272727300000005</v>
      </c>
      <c r="AL564" s="13">
        <v>0</v>
      </c>
      <c r="AM564" s="13">
        <v>0</v>
      </c>
      <c r="AN564" s="13">
        <v>0</v>
      </c>
      <c r="AO564" s="13">
        <v>438</v>
      </c>
      <c r="AP564" s="13">
        <v>550</v>
      </c>
      <c r="AQ564" s="13">
        <v>0.79636363600000004</v>
      </c>
    </row>
    <row r="565" spans="1:43" x14ac:dyDescent="0.25">
      <c r="A565" s="12" t="s">
        <v>20</v>
      </c>
      <c r="B565" s="13">
        <v>2024</v>
      </c>
      <c r="C565" s="12" t="s">
        <v>23</v>
      </c>
      <c r="D565" s="12" t="s">
        <v>69</v>
      </c>
      <c r="E565" s="13">
        <v>878</v>
      </c>
      <c r="F565" s="13">
        <v>1182</v>
      </c>
      <c r="G565" s="13">
        <v>0.74280879899999996</v>
      </c>
      <c r="H565" s="13">
        <v>107</v>
      </c>
      <c r="I565" s="13">
        <v>1182</v>
      </c>
      <c r="J565" s="13">
        <v>9.0524535000000003E-2</v>
      </c>
      <c r="K565" s="13">
        <v>941</v>
      </c>
      <c r="L565" s="13">
        <v>1182</v>
      </c>
      <c r="M565" s="13">
        <v>0.79610829100000002</v>
      </c>
      <c r="N565" s="13">
        <v>1009</v>
      </c>
      <c r="O565" s="13">
        <v>1182</v>
      </c>
      <c r="P565" s="13">
        <v>0.853637902</v>
      </c>
      <c r="Q565" s="13">
        <v>999</v>
      </c>
      <c r="R565" s="13">
        <v>1182</v>
      </c>
      <c r="S565" s="13">
        <v>0.84517766500000002</v>
      </c>
      <c r="T565" s="13">
        <v>0</v>
      </c>
      <c r="U565" s="13">
        <v>0</v>
      </c>
      <c r="V565" s="13">
        <v>0</v>
      </c>
      <c r="W565" s="13">
        <v>0</v>
      </c>
      <c r="X565" s="13">
        <v>0</v>
      </c>
      <c r="Y565" s="13">
        <v>0</v>
      </c>
      <c r="Z565" s="13">
        <v>900</v>
      </c>
      <c r="AA565" s="13">
        <v>1182</v>
      </c>
      <c r="AB565" s="13">
        <v>0.76142131999999996</v>
      </c>
      <c r="AC565" s="13">
        <v>889</v>
      </c>
      <c r="AD565" s="13">
        <v>1182</v>
      </c>
      <c r="AE565" s="13">
        <v>0.75211505899999997</v>
      </c>
      <c r="AF565" s="13">
        <v>942</v>
      </c>
      <c r="AG565" s="13">
        <v>1182</v>
      </c>
      <c r="AH565" s="13">
        <v>0.79695431500000002</v>
      </c>
      <c r="AI565" s="13">
        <v>863</v>
      </c>
      <c r="AJ565" s="13">
        <v>1182</v>
      </c>
      <c r="AK565" s="13">
        <v>0.73011844299999995</v>
      </c>
      <c r="AL565" s="13">
        <v>0</v>
      </c>
      <c r="AM565" s="13">
        <v>0</v>
      </c>
      <c r="AN565" s="13">
        <v>0</v>
      </c>
      <c r="AO565" s="13">
        <v>935</v>
      </c>
      <c r="AP565" s="13">
        <v>1182</v>
      </c>
      <c r="AQ565" s="13">
        <v>0.79103214899999996</v>
      </c>
    </row>
    <row r="566" spans="1:43" x14ac:dyDescent="0.25">
      <c r="A566" s="12" t="s">
        <v>16</v>
      </c>
      <c r="B566" s="13">
        <v>2021</v>
      </c>
      <c r="C566" s="12" t="s">
        <v>17</v>
      </c>
      <c r="D566" s="12" t="s">
        <v>70</v>
      </c>
      <c r="E566" s="13">
        <v>697</v>
      </c>
      <c r="F566" s="13">
        <v>948</v>
      </c>
      <c r="G566" s="13">
        <v>0.73523206799999996</v>
      </c>
      <c r="H566" s="13">
        <v>118</v>
      </c>
      <c r="I566" s="13">
        <v>948</v>
      </c>
      <c r="J566" s="13">
        <v>0.124472574</v>
      </c>
      <c r="K566" s="13">
        <v>671</v>
      </c>
      <c r="L566" s="13">
        <v>948</v>
      </c>
      <c r="M566" s="13">
        <v>0.70780590700000001</v>
      </c>
      <c r="N566" s="13">
        <v>848</v>
      </c>
      <c r="O566" s="13">
        <v>948</v>
      </c>
      <c r="P566" s="13">
        <v>0.89451476799999996</v>
      </c>
      <c r="Q566" s="13">
        <v>743</v>
      </c>
      <c r="R566" s="13">
        <v>948</v>
      </c>
      <c r="S566" s="13">
        <v>0.783755274</v>
      </c>
      <c r="T566" s="13">
        <v>604</v>
      </c>
      <c r="U566" s="13">
        <v>948</v>
      </c>
      <c r="V566" s="13">
        <v>0.63713080200000005</v>
      </c>
      <c r="W566" s="13">
        <v>460</v>
      </c>
      <c r="X566" s="13">
        <v>948</v>
      </c>
      <c r="Y566" s="13">
        <v>0.48523206800000002</v>
      </c>
      <c r="Z566" s="13">
        <v>890</v>
      </c>
      <c r="AA566" s="13">
        <v>948</v>
      </c>
      <c r="AB566" s="13">
        <v>0.93881856500000005</v>
      </c>
      <c r="AC566" s="13">
        <v>636</v>
      </c>
      <c r="AD566" s="13">
        <v>948</v>
      </c>
      <c r="AE566" s="13">
        <v>0.67088607600000005</v>
      </c>
      <c r="AF566" s="13">
        <v>775</v>
      </c>
      <c r="AG566" s="13">
        <v>948</v>
      </c>
      <c r="AH566" s="13">
        <v>0.81751054899999998</v>
      </c>
      <c r="AI566" s="13">
        <v>173</v>
      </c>
      <c r="AJ566" s="13">
        <v>948</v>
      </c>
      <c r="AK566" s="13">
        <v>0.182489451</v>
      </c>
      <c r="AL566" s="13">
        <v>846</v>
      </c>
      <c r="AM566" s="13">
        <v>948</v>
      </c>
      <c r="AN566" s="13">
        <v>0.892405063</v>
      </c>
      <c r="AO566" s="13">
        <v>823</v>
      </c>
      <c r="AP566" s="13">
        <v>948</v>
      </c>
      <c r="AQ566" s="13">
        <v>0.86814345999999998</v>
      </c>
    </row>
    <row r="567" spans="1:43" x14ac:dyDescent="0.25">
      <c r="A567" s="12" t="s">
        <v>19</v>
      </c>
      <c r="B567" s="13">
        <v>2021</v>
      </c>
      <c r="C567" s="12" t="s">
        <v>17</v>
      </c>
      <c r="D567" s="12" t="s">
        <v>70</v>
      </c>
      <c r="E567" s="13">
        <v>618</v>
      </c>
      <c r="F567" s="13">
        <v>832</v>
      </c>
      <c r="G567" s="13">
        <v>0.74278846200000004</v>
      </c>
      <c r="H567" s="13">
        <v>168</v>
      </c>
      <c r="I567" s="13">
        <v>832</v>
      </c>
      <c r="J567" s="13">
        <v>0.20192307700000001</v>
      </c>
      <c r="K567" s="13">
        <v>699</v>
      </c>
      <c r="L567" s="13">
        <v>832</v>
      </c>
      <c r="M567" s="13">
        <v>0.84014423100000002</v>
      </c>
      <c r="N567" s="13">
        <v>704</v>
      </c>
      <c r="O567" s="13">
        <v>832</v>
      </c>
      <c r="P567" s="13">
        <v>0.84615384599999999</v>
      </c>
      <c r="Q567" s="13">
        <v>689</v>
      </c>
      <c r="R567" s="13">
        <v>832</v>
      </c>
      <c r="S567" s="13">
        <v>0.828125</v>
      </c>
      <c r="T567" s="13">
        <v>0</v>
      </c>
      <c r="U567" s="13">
        <v>0</v>
      </c>
      <c r="V567" s="13">
        <v>0</v>
      </c>
      <c r="W567" s="13">
        <v>0</v>
      </c>
      <c r="X567" s="13">
        <v>0</v>
      </c>
      <c r="Y567" s="13">
        <v>0</v>
      </c>
      <c r="Z567" s="13">
        <v>683</v>
      </c>
      <c r="AA567" s="13">
        <v>832</v>
      </c>
      <c r="AB567" s="13">
        <v>0.82091346200000004</v>
      </c>
      <c r="AC567" s="13">
        <v>572</v>
      </c>
      <c r="AD567" s="13">
        <v>832</v>
      </c>
      <c r="AE567" s="13">
        <v>0.6875</v>
      </c>
      <c r="AF567" s="13">
        <v>704</v>
      </c>
      <c r="AG567" s="13">
        <v>832</v>
      </c>
      <c r="AH567" s="13">
        <v>0.84615384599999999</v>
      </c>
      <c r="AI567" s="13">
        <v>619</v>
      </c>
      <c r="AJ567" s="13">
        <v>832</v>
      </c>
      <c r="AK567" s="13">
        <v>0.74399038500000003</v>
      </c>
      <c r="AL567" s="13">
        <v>0</v>
      </c>
      <c r="AM567" s="13">
        <v>0</v>
      </c>
      <c r="AN567" s="13">
        <v>0</v>
      </c>
      <c r="AO567" s="13">
        <v>706</v>
      </c>
      <c r="AP567" s="13">
        <v>832</v>
      </c>
      <c r="AQ567" s="13">
        <v>0.84855769199999997</v>
      </c>
    </row>
    <row r="568" spans="1:43" x14ac:dyDescent="0.25">
      <c r="A568" s="12" t="s">
        <v>20</v>
      </c>
      <c r="B568" s="13">
        <v>2021</v>
      </c>
      <c r="C568" s="12" t="s">
        <v>17</v>
      </c>
      <c r="D568" s="12" t="s">
        <v>70</v>
      </c>
      <c r="E568" s="13">
        <v>1327</v>
      </c>
      <c r="F568" s="13">
        <v>1735</v>
      </c>
      <c r="G568" s="13">
        <v>0.76484149899999998</v>
      </c>
      <c r="H568" s="13">
        <v>254</v>
      </c>
      <c r="I568" s="13">
        <v>1735</v>
      </c>
      <c r="J568" s="13">
        <v>0.14639769499999999</v>
      </c>
      <c r="K568" s="13">
        <v>1436</v>
      </c>
      <c r="L568" s="13">
        <v>1735</v>
      </c>
      <c r="M568" s="13">
        <v>0.827665706</v>
      </c>
      <c r="N568" s="13">
        <v>1560</v>
      </c>
      <c r="O568" s="13">
        <v>1735</v>
      </c>
      <c r="P568" s="13">
        <v>0.89913544700000003</v>
      </c>
      <c r="Q568" s="13">
        <v>1490</v>
      </c>
      <c r="R568" s="13">
        <v>1735</v>
      </c>
      <c r="S568" s="13">
        <v>0.858789625</v>
      </c>
      <c r="T568" s="13">
        <v>0</v>
      </c>
      <c r="U568" s="13">
        <v>0</v>
      </c>
      <c r="V568" s="13">
        <v>0</v>
      </c>
      <c r="W568" s="13">
        <v>0</v>
      </c>
      <c r="X568" s="13">
        <v>0</v>
      </c>
      <c r="Y568" s="13">
        <v>0</v>
      </c>
      <c r="Z568" s="13">
        <v>1443</v>
      </c>
      <c r="AA568" s="13">
        <v>1735</v>
      </c>
      <c r="AB568" s="13">
        <v>0.83170028799999995</v>
      </c>
      <c r="AC568" s="13">
        <v>1268</v>
      </c>
      <c r="AD568" s="13">
        <v>1735</v>
      </c>
      <c r="AE568" s="13">
        <v>0.73083573499999999</v>
      </c>
      <c r="AF568" s="13">
        <v>1423</v>
      </c>
      <c r="AG568" s="13">
        <v>1735</v>
      </c>
      <c r="AH568" s="13">
        <v>0.820172911</v>
      </c>
      <c r="AI568" s="13">
        <v>1252</v>
      </c>
      <c r="AJ568" s="13">
        <v>1735</v>
      </c>
      <c r="AK568" s="13">
        <v>0.72161383300000004</v>
      </c>
      <c r="AL568" s="13">
        <v>0</v>
      </c>
      <c r="AM568" s="13">
        <v>0</v>
      </c>
      <c r="AN568" s="13">
        <v>0</v>
      </c>
      <c r="AO568" s="13">
        <v>1469</v>
      </c>
      <c r="AP568" s="13">
        <v>1735</v>
      </c>
      <c r="AQ568" s="13">
        <v>0.84668587900000003</v>
      </c>
    </row>
    <row r="569" spans="1:43" x14ac:dyDescent="0.25">
      <c r="A569" s="12" t="s">
        <v>16</v>
      </c>
      <c r="B569" s="13">
        <v>2022</v>
      </c>
      <c r="C569" s="12" t="s">
        <v>21</v>
      </c>
      <c r="D569" s="12" t="s">
        <v>70</v>
      </c>
      <c r="E569" s="13">
        <v>748</v>
      </c>
      <c r="F569" s="13">
        <v>1028</v>
      </c>
      <c r="G569" s="13">
        <v>0.727626459</v>
      </c>
      <c r="H569" s="13">
        <v>111</v>
      </c>
      <c r="I569" s="13">
        <v>1028</v>
      </c>
      <c r="J569" s="13">
        <v>0.10797665400000001</v>
      </c>
      <c r="K569" s="13">
        <v>770</v>
      </c>
      <c r="L569" s="13">
        <v>1028</v>
      </c>
      <c r="M569" s="13">
        <v>0.74902723699999996</v>
      </c>
      <c r="N569" s="13">
        <v>917</v>
      </c>
      <c r="O569" s="13">
        <v>1028</v>
      </c>
      <c r="P569" s="13">
        <v>0.89202334599999999</v>
      </c>
      <c r="Q569" s="13">
        <v>805</v>
      </c>
      <c r="R569" s="13">
        <v>1028</v>
      </c>
      <c r="S569" s="13">
        <v>0.78307393000000003</v>
      </c>
      <c r="T569" s="13">
        <v>659</v>
      </c>
      <c r="U569" s="13">
        <v>1028</v>
      </c>
      <c r="V569" s="13">
        <v>0.64105058400000003</v>
      </c>
      <c r="W569" s="13">
        <v>482</v>
      </c>
      <c r="X569" s="13">
        <v>1028</v>
      </c>
      <c r="Y569" s="13">
        <v>0.46887159499999997</v>
      </c>
      <c r="Z569" s="13">
        <v>960</v>
      </c>
      <c r="AA569" s="13">
        <v>1028</v>
      </c>
      <c r="AB569" s="13">
        <v>0.93385214000000005</v>
      </c>
      <c r="AC569" s="13">
        <v>721</v>
      </c>
      <c r="AD569" s="13">
        <v>1028</v>
      </c>
      <c r="AE569" s="13">
        <v>0.701361868</v>
      </c>
      <c r="AF569" s="13">
        <v>827</v>
      </c>
      <c r="AG569" s="13">
        <v>1028</v>
      </c>
      <c r="AH569" s="13">
        <v>0.80447470799999998</v>
      </c>
      <c r="AI569" s="13">
        <v>298</v>
      </c>
      <c r="AJ569" s="13">
        <v>1028</v>
      </c>
      <c r="AK569" s="13">
        <v>0.28988326800000003</v>
      </c>
      <c r="AL569" s="13">
        <v>889</v>
      </c>
      <c r="AM569" s="13">
        <v>1028</v>
      </c>
      <c r="AN569" s="13">
        <v>0.86478599199999995</v>
      </c>
      <c r="AO569" s="13">
        <v>898</v>
      </c>
      <c r="AP569" s="13">
        <v>1028</v>
      </c>
      <c r="AQ569" s="13">
        <v>0.87354085599999998</v>
      </c>
    </row>
    <row r="570" spans="1:43" x14ac:dyDescent="0.25">
      <c r="A570" s="12" t="s">
        <v>19</v>
      </c>
      <c r="B570" s="13">
        <v>2022</v>
      </c>
      <c r="C570" s="12" t="s">
        <v>21</v>
      </c>
      <c r="D570" s="12" t="s">
        <v>70</v>
      </c>
      <c r="E570" s="13">
        <v>572</v>
      </c>
      <c r="F570" s="13">
        <v>806</v>
      </c>
      <c r="G570" s="13">
        <v>0.70967741900000003</v>
      </c>
      <c r="H570" s="13">
        <v>120</v>
      </c>
      <c r="I570" s="13">
        <v>806</v>
      </c>
      <c r="J570" s="13">
        <v>0.14888337500000001</v>
      </c>
      <c r="K570" s="13">
        <v>656</v>
      </c>
      <c r="L570" s="13">
        <v>806</v>
      </c>
      <c r="M570" s="13">
        <v>0.81389578200000001</v>
      </c>
      <c r="N570" s="13">
        <v>659</v>
      </c>
      <c r="O570" s="13">
        <v>806</v>
      </c>
      <c r="P570" s="13">
        <v>0.81761786599999997</v>
      </c>
      <c r="Q570" s="13">
        <v>641</v>
      </c>
      <c r="R570" s="13">
        <v>806</v>
      </c>
      <c r="S570" s="13">
        <v>0.79528536000000005</v>
      </c>
      <c r="T570" s="13">
        <v>0</v>
      </c>
      <c r="U570" s="13">
        <v>0</v>
      </c>
      <c r="V570" s="13">
        <v>0</v>
      </c>
      <c r="W570" s="13">
        <v>0</v>
      </c>
      <c r="X570" s="13">
        <v>0</v>
      </c>
      <c r="Y570" s="13">
        <v>0</v>
      </c>
      <c r="Z570" s="13">
        <v>641</v>
      </c>
      <c r="AA570" s="13">
        <v>806</v>
      </c>
      <c r="AB570" s="13">
        <v>0.79528536000000005</v>
      </c>
      <c r="AC570" s="13">
        <v>544</v>
      </c>
      <c r="AD570" s="13">
        <v>806</v>
      </c>
      <c r="AE570" s="13">
        <v>0.67493796500000003</v>
      </c>
      <c r="AF570" s="13">
        <v>657</v>
      </c>
      <c r="AG570" s="13">
        <v>806</v>
      </c>
      <c r="AH570" s="13">
        <v>0.81513647600000005</v>
      </c>
      <c r="AI570" s="13">
        <v>579</v>
      </c>
      <c r="AJ570" s="13">
        <v>806</v>
      </c>
      <c r="AK570" s="13">
        <v>0.71836228300000005</v>
      </c>
      <c r="AL570" s="13">
        <v>0</v>
      </c>
      <c r="AM570" s="13">
        <v>0</v>
      </c>
      <c r="AN570" s="13">
        <v>0</v>
      </c>
      <c r="AO570" s="13">
        <v>659</v>
      </c>
      <c r="AP570" s="13">
        <v>806</v>
      </c>
      <c r="AQ570" s="13">
        <v>0.81761786599999997</v>
      </c>
    </row>
    <row r="571" spans="1:43" x14ac:dyDescent="0.25">
      <c r="A571" s="12" t="s">
        <v>20</v>
      </c>
      <c r="B571" s="13">
        <v>2022</v>
      </c>
      <c r="C571" s="12" t="s">
        <v>21</v>
      </c>
      <c r="D571" s="12" t="s">
        <v>70</v>
      </c>
      <c r="E571" s="13">
        <v>1372</v>
      </c>
      <c r="F571" s="13">
        <v>1795</v>
      </c>
      <c r="G571" s="13">
        <v>0.76434540399999995</v>
      </c>
      <c r="H571" s="13">
        <v>236</v>
      </c>
      <c r="I571" s="13">
        <v>1795</v>
      </c>
      <c r="J571" s="13">
        <v>0.13147632300000001</v>
      </c>
      <c r="K571" s="13">
        <v>1503</v>
      </c>
      <c r="L571" s="13">
        <v>1795</v>
      </c>
      <c r="M571" s="13">
        <v>0.83732590500000004</v>
      </c>
      <c r="N571" s="13">
        <v>1611</v>
      </c>
      <c r="O571" s="13">
        <v>1795</v>
      </c>
      <c r="P571" s="13">
        <v>0.89749303599999997</v>
      </c>
      <c r="Q571" s="13">
        <v>1541</v>
      </c>
      <c r="R571" s="13">
        <v>1795</v>
      </c>
      <c r="S571" s="13">
        <v>0.85849582199999996</v>
      </c>
      <c r="T571" s="13">
        <v>0</v>
      </c>
      <c r="U571" s="13">
        <v>0</v>
      </c>
      <c r="V571" s="13">
        <v>0</v>
      </c>
      <c r="W571" s="13">
        <v>0</v>
      </c>
      <c r="X571" s="13">
        <v>0</v>
      </c>
      <c r="Y571" s="13">
        <v>0</v>
      </c>
      <c r="Z571" s="13">
        <v>1488</v>
      </c>
      <c r="AA571" s="13">
        <v>1795</v>
      </c>
      <c r="AB571" s="13">
        <v>0.82896935900000002</v>
      </c>
      <c r="AC571" s="13">
        <v>1310</v>
      </c>
      <c r="AD571" s="13">
        <v>1795</v>
      </c>
      <c r="AE571" s="13">
        <v>0.72980501399999997</v>
      </c>
      <c r="AF571" s="13">
        <v>1469</v>
      </c>
      <c r="AG571" s="13">
        <v>1795</v>
      </c>
      <c r="AH571" s="13">
        <v>0.81838440099999998</v>
      </c>
      <c r="AI571" s="13">
        <v>1328</v>
      </c>
      <c r="AJ571" s="13">
        <v>1795</v>
      </c>
      <c r="AK571" s="13">
        <v>0.739832869</v>
      </c>
      <c r="AL571" s="13">
        <v>0</v>
      </c>
      <c r="AM571" s="13">
        <v>0</v>
      </c>
      <c r="AN571" s="13">
        <v>0</v>
      </c>
      <c r="AO571" s="13">
        <v>1509</v>
      </c>
      <c r="AP571" s="13">
        <v>1795</v>
      </c>
      <c r="AQ571" s="13">
        <v>0.84066852400000003</v>
      </c>
    </row>
    <row r="572" spans="1:43" x14ac:dyDescent="0.25">
      <c r="A572" s="12" t="s">
        <v>16</v>
      </c>
      <c r="B572" s="13">
        <v>2023</v>
      </c>
      <c r="C572" s="12" t="s">
        <v>22</v>
      </c>
      <c r="D572" s="12" t="s">
        <v>70</v>
      </c>
      <c r="E572" s="13">
        <v>828</v>
      </c>
      <c r="F572" s="13">
        <v>1104</v>
      </c>
      <c r="G572" s="13">
        <v>0.75</v>
      </c>
      <c r="H572" s="13">
        <v>100</v>
      </c>
      <c r="I572" s="13">
        <v>1104</v>
      </c>
      <c r="J572" s="13">
        <v>9.0579709999999994E-2</v>
      </c>
      <c r="K572" s="13">
        <v>864</v>
      </c>
      <c r="L572" s="13">
        <v>1104</v>
      </c>
      <c r="M572" s="13">
        <v>0.78260869600000005</v>
      </c>
      <c r="N572" s="13">
        <v>987</v>
      </c>
      <c r="O572" s="13">
        <v>1104</v>
      </c>
      <c r="P572" s="13">
        <v>0.89402173900000004</v>
      </c>
      <c r="Q572" s="13">
        <v>880</v>
      </c>
      <c r="R572" s="13">
        <v>1104</v>
      </c>
      <c r="S572" s="13">
        <v>0.79710144900000002</v>
      </c>
      <c r="T572" s="13">
        <v>719</v>
      </c>
      <c r="U572" s="13">
        <v>1104</v>
      </c>
      <c r="V572" s="13">
        <v>0.65126811600000001</v>
      </c>
      <c r="W572" s="13">
        <v>492</v>
      </c>
      <c r="X572" s="13">
        <v>1104</v>
      </c>
      <c r="Y572" s="13">
        <v>0.44565217400000001</v>
      </c>
      <c r="Z572" s="13">
        <v>1021</v>
      </c>
      <c r="AA572" s="13">
        <v>1104</v>
      </c>
      <c r="AB572" s="13">
        <v>0.924818841</v>
      </c>
      <c r="AC572" s="13">
        <v>779</v>
      </c>
      <c r="AD572" s="13">
        <v>1104</v>
      </c>
      <c r="AE572" s="13">
        <v>0.705615942</v>
      </c>
      <c r="AF572" s="13">
        <v>907</v>
      </c>
      <c r="AG572" s="13">
        <v>1104</v>
      </c>
      <c r="AH572" s="13">
        <v>0.82155797100000005</v>
      </c>
      <c r="AI572" s="13">
        <v>472</v>
      </c>
      <c r="AJ572" s="13">
        <v>1104</v>
      </c>
      <c r="AK572" s="13">
        <v>0.42753623200000002</v>
      </c>
      <c r="AL572" s="13">
        <v>938</v>
      </c>
      <c r="AM572" s="13">
        <v>1104</v>
      </c>
      <c r="AN572" s="13">
        <v>0.84963768100000003</v>
      </c>
      <c r="AO572" s="13">
        <v>967</v>
      </c>
      <c r="AP572" s="13">
        <v>1104</v>
      </c>
      <c r="AQ572" s="13">
        <v>0.87590579700000004</v>
      </c>
    </row>
    <row r="573" spans="1:43" x14ac:dyDescent="0.25">
      <c r="A573" s="12" t="s">
        <v>19</v>
      </c>
      <c r="B573" s="13">
        <v>2023</v>
      </c>
      <c r="C573" s="12" t="s">
        <v>22</v>
      </c>
      <c r="D573" s="12" t="s">
        <v>70</v>
      </c>
      <c r="E573" s="13">
        <v>543</v>
      </c>
      <c r="F573" s="13">
        <v>782</v>
      </c>
      <c r="G573" s="13">
        <v>0.69437340199999997</v>
      </c>
      <c r="H573" s="13">
        <v>120</v>
      </c>
      <c r="I573" s="13">
        <v>782</v>
      </c>
      <c r="J573" s="13">
        <v>0.15345268500000001</v>
      </c>
      <c r="K573" s="13">
        <v>615</v>
      </c>
      <c r="L573" s="13">
        <v>782</v>
      </c>
      <c r="M573" s="13">
        <v>0.78644501300000003</v>
      </c>
      <c r="N573" s="13">
        <v>623</v>
      </c>
      <c r="O573" s="13">
        <v>782</v>
      </c>
      <c r="P573" s="13">
        <v>0.79667519200000003</v>
      </c>
      <c r="Q573" s="13">
        <v>599</v>
      </c>
      <c r="R573" s="13">
        <v>782</v>
      </c>
      <c r="S573" s="13">
        <v>0.76598465500000001</v>
      </c>
      <c r="T573" s="13">
        <v>0</v>
      </c>
      <c r="U573" s="13">
        <v>0</v>
      </c>
      <c r="V573" s="13">
        <v>0</v>
      </c>
      <c r="W573" s="13">
        <v>0</v>
      </c>
      <c r="X573" s="13">
        <v>0</v>
      </c>
      <c r="Y573" s="13">
        <v>0</v>
      </c>
      <c r="Z573" s="13">
        <v>612</v>
      </c>
      <c r="AA573" s="13">
        <v>782</v>
      </c>
      <c r="AB573" s="13">
        <v>0.78260869600000005</v>
      </c>
      <c r="AC573" s="13">
        <v>516</v>
      </c>
      <c r="AD573" s="13">
        <v>782</v>
      </c>
      <c r="AE573" s="13">
        <v>0.65984654700000001</v>
      </c>
      <c r="AF573" s="13">
        <v>623</v>
      </c>
      <c r="AG573" s="13">
        <v>782</v>
      </c>
      <c r="AH573" s="13">
        <v>0.79667519200000003</v>
      </c>
      <c r="AI573" s="13">
        <v>561</v>
      </c>
      <c r="AJ573" s="13">
        <v>782</v>
      </c>
      <c r="AK573" s="13">
        <v>0.71739130399999995</v>
      </c>
      <c r="AL573" s="13">
        <v>0</v>
      </c>
      <c r="AM573" s="13">
        <v>0</v>
      </c>
      <c r="AN573" s="13">
        <v>0</v>
      </c>
      <c r="AO573" s="13">
        <v>622</v>
      </c>
      <c r="AP573" s="13">
        <v>782</v>
      </c>
      <c r="AQ573" s="13">
        <v>0.79539641900000002</v>
      </c>
    </row>
    <row r="574" spans="1:43" x14ac:dyDescent="0.25">
      <c r="A574" s="12" t="s">
        <v>20</v>
      </c>
      <c r="B574" s="13">
        <v>2023</v>
      </c>
      <c r="C574" s="12" t="s">
        <v>22</v>
      </c>
      <c r="D574" s="12" t="s">
        <v>70</v>
      </c>
      <c r="E574" s="13">
        <v>1369</v>
      </c>
      <c r="F574" s="13">
        <v>1834</v>
      </c>
      <c r="G574" s="13">
        <v>0.74645583400000004</v>
      </c>
      <c r="H574" s="13">
        <v>190</v>
      </c>
      <c r="I574" s="13">
        <v>1834</v>
      </c>
      <c r="J574" s="13">
        <v>0.10359869100000001</v>
      </c>
      <c r="K574" s="13">
        <v>1525</v>
      </c>
      <c r="L574" s="13">
        <v>1834</v>
      </c>
      <c r="M574" s="13">
        <v>0.83151581200000002</v>
      </c>
      <c r="N574" s="13">
        <v>1625</v>
      </c>
      <c r="O574" s="13">
        <v>1834</v>
      </c>
      <c r="P574" s="13">
        <v>0.88604143899999999</v>
      </c>
      <c r="Q574" s="13">
        <v>1541</v>
      </c>
      <c r="R574" s="13">
        <v>1834</v>
      </c>
      <c r="S574" s="13">
        <v>0.840239913</v>
      </c>
      <c r="T574" s="13">
        <v>0</v>
      </c>
      <c r="U574" s="13">
        <v>0</v>
      </c>
      <c r="V574" s="13">
        <v>0</v>
      </c>
      <c r="W574" s="13">
        <v>0</v>
      </c>
      <c r="X574" s="13">
        <v>0</v>
      </c>
      <c r="Y574" s="13">
        <v>0</v>
      </c>
      <c r="Z574" s="13">
        <v>1479</v>
      </c>
      <c r="AA574" s="13">
        <v>1834</v>
      </c>
      <c r="AB574" s="13">
        <v>0.80643402399999997</v>
      </c>
      <c r="AC574" s="13">
        <v>1328</v>
      </c>
      <c r="AD574" s="13">
        <v>1834</v>
      </c>
      <c r="AE574" s="13">
        <v>0.72410032700000004</v>
      </c>
      <c r="AF574" s="13">
        <v>1473</v>
      </c>
      <c r="AG574" s="13">
        <v>1834</v>
      </c>
      <c r="AH574" s="13">
        <v>0.80316248599999995</v>
      </c>
      <c r="AI574" s="13">
        <v>1334</v>
      </c>
      <c r="AJ574" s="13">
        <v>1834</v>
      </c>
      <c r="AK574" s="13">
        <v>0.72737186499999995</v>
      </c>
      <c r="AL574" s="13">
        <v>0</v>
      </c>
      <c r="AM574" s="13">
        <v>0</v>
      </c>
      <c r="AN574" s="13">
        <v>0</v>
      </c>
      <c r="AO574" s="13">
        <v>1515</v>
      </c>
      <c r="AP574" s="13">
        <v>1834</v>
      </c>
      <c r="AQ574" s="13">
        <v>0.82606325000000003</v>
      </c>
    </row>
    <row r="575" spans="1:43" x14ac:dyDescent="0.25">
      <c r="A575" s="12" t="s">
        <v>16</v>
      </c>
      <c r="B575" s="13">
        <v>2024</v>
      </c>
      <c r="C575" s="12" t="s">
        <v>23</v>
      </c>
      <c r="D575" s="12" t="s">
        <v>70</v>
      </c>
      <c r="E575" s="13">
        <v>794</v>
      </c>
      <c r="F575" s="13">
        <v>1054</v>
      </c>
      <c r="G575" s="13">
        <v>0.75332068299999999</v>
      </c>
      <c r="H575" s="13">
        <v>87</v>
      </c>
      <c r="I575" s="13">
        <v>1054</v>
      </c>
      <c r="J575" s="13">
        <v>8.2542694E-2</v>
      </c>
      <c r="K575" s="13">
        <v>858</v>
      </c>
      <c r="L575" s="13">
        <v>1054</v>
      </c>
      <c r="M575" s="13">
        <v>0.81404174600000001</v>
      </c>
      <c r="N575" s="13">
        <v>943</v>
      </c>
      <c r="O575" s="13">
        <v>1054</v>
      </c>
      <c r="P575" s="13">
        <v>0.89468690699999998</v>
      </c>
      <c r="Q575" s="13">
        <v>856</v>
      </c>
      <c r="R575" s="13">
        <v>1054</v>
      </c>
      <c r="S575" s="13">
        <v>0.81214421299999995</v>
      </c>
      <c r="T575" s="13">
        <v>696</v>
      </c>
      <c r="U575" s="13">
        <v>1054</v>
      </c>
      <c r="V575" s="13">
        <v>0.660341556</v>
      </c>
      <c r="W575" s="13">
        <v>490</v>
      </c>
      <c r="X575" s="13">
        <v>1054</v>
      </c>
      <c r="Y575" s="13">
        <v>0.464895636</v>
      </c>
      <c r="Z575" s="13">
        <v>974</v>
      </c>
      <c r="AA575" s="13">
        <v>1054</v>
      </c>
      <c r="AB575" s="13">
        <v>0.92409867199999995</v>
      </c>
      <c r="AC575" s="13">
        <v>756</v>
      </c>
      <c r="AD575" s="13">
        <v>1054</v>
      </c>
      <c r="AE575" s="13">
        <v>0.71726755200000003</v>
      </c>
      <c r="AF575" s="13">
        <v>880</v>
      </c>
      <c r="AG575" s="13">
        <v>1054</v>
      </c>
      <c r="AH575" s="13">
        <v>0.83491461099999997</v>
      </c>
      <c r="AI575" s="13">
        <v>602</v>
      </c>
      <c r="AJ575" s="13">
        <v>1054</v>
      </c>
      <c r="AK575" s="13">
        <v>0.57115749500000002</v>
      </c>
      <c r="AL575" s="13">
        <v>893</v>
      </c>
      <c r="AM575" s="13">
        <v>1054</v>
      </c>
      <c r="AN575" s="13">
        <v>0.847248577</v>
      </c>
      <c r="AO575" s="13">
        <v>927</v>
      </c>
      <c r="AP575" s="13">
        <v>1054</v>
      </c>
      <c r="AQ575" s="13">
        <v>0.87950664099999998</v>
      </c>
    </row>
    <row r="576" spans="1:43" x14ac:dyDescent="0.25">
      <c r="A576" s="12" t="s">
        <v>19</v>
      </c>
      <c r="B576" s="13">
        <v>2024</v>
      </c>
      <c r="C576" s="12" t="s">
        <v>23</v>
      </c>
      <c r="D576" s="12" t="s">
        <v>70</v>
      </c>
      <c r="E576" s="13">
        <v>534</v>
      </c>
      <c r="F576" s="13">
        <v>771</v>
      </c>
      <c r="G576" s="13">
        <v>0.69260700399999997</v>
      </c>
      <c r="H576" s="13">
        <v>114</v>
      </c>
      <c r="I576" s="13">
        <v>771</v>
      </c>
      <c r="J576" s="13">
        <v>0.147859922</v>
      </c>
      <c r="K576" s="13">
        <v>587</v>
      </c>
      <c r="L576" s="13">
        <v>771</v>
      </c>
      <c r="M576" s="13">
        <v>0.76134889800000005</v>
      </c>
      <c r="N576" s="13">
        <v>617</v>
      </c>
      <c r="O576" s="13">
        <v>771</v>
      </c>
      <c r="P576" s="13">
        <v>0.80025940299999998</v>
      </c>
      <c r="Q576" s="13">
        <v>574</v>
      </c>
      <c r="R576" s="13">
        <v>771</v>
      </c>
      <c r="S576" s="13">
        <v>0.74448767800000004</v>
      </c>
      <c r="T576" s="13">
        <v>0</v>
      </c>
      <c r="U576" s="13">
        <v>0</v>
      </c>
      <c r="V576" s="13">
        <v>0</v>
      </c>
      <c r="W576" s="13">
        <v>0</v>
      </c>
      <c r="X576" s="13">
        <v>0</v>
      </c>
      <c r="Y576" s="13">
        <v>0</v>
      </c>
      <c r="Z576" s="13">
        <v>594</v>
      </c>
      <c r="AA576" s="13">
        <v>771</v>
      </c>
      <c r="AB576" s="13">
        <v>0.77042801599999999</v>
      </c>
      <c r="AC576" s="13">
        <v>490</v>
      </c>
      <c r="AD576" s="13">
        <v>771</v>
      </c>
      <c r="AE576" s="13">
        <v>0.63553826199999996</v>
      </c>
      <c r="AF576" s="13">
        <v>609</v>
      </c>
      <c r="AG576" s="13">
        <v>771</v>
      </c>
      <c r="AH576" s="13">
        <v>0.78988326799999997</v>
      </c>
      <c r="AI576" s="13">
        <v>547</v>
      </c>
      <c r="AJ576" s="13">
        <v>771</v>
      </c>
      <c r="AK576" s="13">
        <v>0.70946822300000001</v>
      </c>
      <c r="AL576" s="13">
        <v>0</v>
      </c>
      <c r="AM576" s="13">
        <v>0</v>
      </c>
      <c r="AN576" s="13">
        <v>0</v>
      </c>
      <c r="AO576" s="13">
        <v>608</v>
      </c>
      <c r="AP576" s="13">
        <v>771</v>
      </c>
      <c r="AQ576" s="13">
        <v>0.78858625199999999</v>
      </c>
    </row>
    <row r="577" spans="1:43" x14ac:dyDescent="0.25">
      <c r="A577" s="12" t="s">
        <v>20</v>
      </c>
      <c r="B577" s="13">
        <v>2024</v>
      </c>
      <c r="C577" s="12" t="s">
        <v>23</v>
      </c>
      <c r="D577" s="12" t="s">
        <v>70</v>
      </c>
      <c r="E577" s="13">
        <v>1310</v>
      </c>
      <c r="F577" s="13">
        <v>1798</v>
      </c>
      <c r="G577" s="13">
        <v>0.72858731899999996</v>
      </c>
      <c r="H577" s="13">
        <v>161</v>
      </c>
      <c r="I577" s="13">
        <v>1798</v>
      </c>
      <c r="J577" s="13">
        <v>8.9543938000000003E-2</v>
      </c>
      <c r="K577" s="13">
        <v>1478</v>
      </c>
      <c r="L577" s="13">
        <v>1798</v>
      </c>
      <c r="M577" s="13">
        <v>0.82202447199999995</v>
      </c>
      <c r="N577" s="13">
        <v>1570</v>
      </c>
      <c r="O577" s="13">
        <v>1798</v>
      </c>
      <c r="P577" s="13">
        <v>0.87319243599999996</v>
      </c>
      <c r="Q577" s="13">
        <v>1494</v>
      </c>
      <c r="R577" s="13">
        <v>1798</v>
      </c>
      <c r="S577" s="13">
        <v>0.83092324799999995</v>
      </c>
      <c r="T577" s="13">
        <v>0</v>
      </c>
      <c r="U577" s="13">
        <v>0</v>
      </c>
      <c r="V577" s="13">
        <v>0</v>
      </c>
      <c r="W577" s="13">
        <v>0</v>
      </c>
      <c r="X577" s="13">
        <v>0</v>
      </c>
      <c r="Y577" s="13">
        <v>0</v>
      </c>
      <c r="Z577" s="13">
        <v>1418</v>
      </c>
      <c r="AA577" s="13">
        <v>1798</v>
      </c>
      <c r="AB577" s="13">
        <v>0.78865406000000005</v>
      </c>
      <c r="AC577" s="13">
        <v>1288</v>
      </c>
      <c r="AD577" s="13">
        <v>1798</v>
      </c>
      <c r="AE577" s="13">
        <v>0.71635150199999997</v>
      </c>
      <c r="AF577" s="13">
        <v>1406</v>
      </c>
      <c r="AG577" s="13">
        <v>1798</v>
      </c>
      <c r="AH577" s="13">
        <v>0.78197997799999996</v>
      </c>
      <c r="AI577" s="13">
        <v>1302</v>
      </c>
      <c r="AJ577" s="13">
        <v>1798</v>
      </c>
      <c r="AK577" s="13">
        <v>0.72413793100000001</v>
      </c>
      <c r="AL577" s="13">
        <v>0</v>
      </c>
      <c r="AM577" s="13">
        <v>0</v>
      </c>
      <c r="AN577" s="13">
        <v>0</v>
      </c>
      <c r="AO577" s="13">
        <v>1455</v>
      </c>
      <c r="AP577" s="13">
        <v>1798</v>
      </c>
      <c r="AQ577" s="13">
        <v>0.809232481</v>
      </c>
    </row>
    <row r="578" spans="1:43" x14ac:dyDescent="0.25">
      <c r="A578" s="12" t="s">
        <v>16</v>
      </c>
      <c r="B578" s="13">
        <v>2021</v>
      </c>
      <c r="C578" s="12" t="s">
        <v>17</v>
      </c>
      <c r="D578" s="12" t="s">
        <v>71</v>
      </c>
      <c r="E578" s="13">
        <v>798</v>
      </c>
      <c r="F578" s="13">
        <v>956</v>
      </c>
      <c r="G578" s="13">
        <v>0.83472803299999998</v>
      </c>
      <c r="H578" s="13">
        <v>139</v>
      </c>
      <c r="I578" s="13">
        <v>956</v>
      </c>
      <c r="J578" s="13">
        <v>0.14539748999999999</v>
      </c>
      <c r="K578" s="13">
        <v>755</v>
      </c>
      <c r="L578" s="13">
        <v>956</v>
      </c>
      <c r="M578" s="13">
        <v>0.789748954</v>
      </c>
      <c r="N578" s="13">
        <v>897</v>
      </c>
      <c r="O578" s="13">
        <v>956</v>
      </c>
      <c r="P578" s="13">
        <v>0.93828451899999998</v>
      </c>
      <c r="Q578" s="13">
        <v>802</v>
      </c>
      <c r="R578" s="13">
        <v>956</v>
      </c>
      <c r="S578" s="13">
        <v>0.83891213399999998</v>
      </c>
      <c r="T578" s="13">
        <v>682</v>
      </c>
      <c r="U578" s="13">
        <v>956</v>
      </c>
      <c r="V578" s="13">
        <v>0.71338912099999996</v>
      </c>
      <c r="W578" s="13">
        <v>558</v>
      </c>
      <c r="X578" s="13">
        <v>956</v>
      </c>
      <c r="Y578" s="13">
        <v>0.58368200800000003</v>
      </c>
      <c r="Z578" s="13">
        <v>906</v>
      </c>
      <c r="AA578" s="13">
        <v>956</v>
      </c>
      <c r="AB578" s="13">
        <v>0.94769874499999995</v>
      </c>
      <c r="AC578" s="13">
        <v>681</v>
      </c>
      <c r="AD578" s="13">
        <v>956</v>
      </c>
      <c r="AE578" s="13">
        <v>0.71234309600000001</v>
      </c>
      <c r="AF578" s="13">
        <v>843</v>
      </c>
      <c r="AG578" s="13">
        <v>956</v>
      </c>
      <c r="AH578" s="13">
        <v>0.88179916300000005</v>
      </c>
      <c r="AI578" s="13">
        <v>117</v>
      </c>
      <c r="AJ578" s="13">
        <v>956</v>
      </c>
      <c r="AK578" s="13">
        <v>0.122384937</v>
      </c>
      <c r="AL578" s="13">
        <v>886</v>
      </c>
      <c r="AM578" s="13">
        <v>956</v>
      </c>
      <c r="AN578" s="13">
        <v>0.926778243</v>
      </c>
      <c r="AO578" s="13">
        <v>859</v>
      </c>
      <c r="AP578" s="13">
        <v>956</v>
      </c>
      <c r="AQ578" s="13">
        <v>0.89853556499999998</v>
      </c>
    </row>
    <row r="579" spans="1:43" x14ac:dyDescent="0.25">
      <c r="A579" s="12" t="s">
        <v>19</v>
      </c>
      <c r="B579" s="13">
        <v>2021</v>
      </c>
      <c r="C579" s="12" t="s">
        <v>17</v>
      </c>
      <c r="D579" s="12" t="s">
        <v>71</v>
      </c>
      <c r="E579" s="13">
        <v>655</v>
      </c>
      <c r="F579" s="13">
        <v>818</v>
      </c>
      <c r="G579" s="13">
        <v>0.80073349599999999</v>
      </c>
      <c r="H579" s="13">
        <v>179</v>
      </c>
      <c r="I579" s="13">
        <v>818</v>
      </c>
      <c r="J579" s="13">
        <v>0.218826406</v>
      </c>
      <c r="K579" s="13">
        <v>700</v>
      </c>
      <c r="L579" s="13">
        <v>818</v>
      </c>
      <c r="M579" s="13">
        <v>0.85574572100000001</v>
      </c>
      <c r="N579" s="13">
        <v>732</v>
      </c>
      <c r="O579" s="13">
        <v>818</v>
      </c>
      <c r="P579" s="13">
        <v>0.89486552600000002</v>
      </c>
      <c r="Q579" s="13">
        <v>701</v>
      </c>
      <c r="R579" s="13">
        <v>818</v>
      </c>
      <c r="S579" s="13">
        <v>0.85696821499999998</v>
      </c>
      <c r="T579" s="13">
        <v>0</v>
      </c>
      <c r="U579" s="13">
        <v>0</v>
      </c>
      <c r="V579" s="13">
        <v>0</v>
      </c>
      <c r="W579" s="13">
        <v>0</v>
      </c>
      <c r="X579" s="13">
        <v>0</v>
      </c>
      <c r="Y579" s="13">
        <v>0</v>
      </c>
      <c r="Z579" s="13">
        <v>700</v>
      </c>
      <c r="AA579" s="13">
        <v>818</v>
      </c>
      <c r="AB579" s="13">
        <v>0.85574572100000001</v>
      </c>
      <c r="AC579" s="13">
        <v>636</v>
      </c>
      <c r="AD579" s="13">
        <v>818</v>
      </c>
      <c r="AE579" s="13">
        <v>0.77750611199999997</v>
      </c>
      <c r="AF579" s="13">
        <v>723</v>
      </c>
      <c r="AG579" s="13">
        <v>818</v>
      </c>
      <c r="AH579" s="13">
        <v>0.88386308099999999</v>
      </c>
      <c r="AI579" s="13">
        <v>663</v>
      </c>
      <c r="AJ579" s="13">
        <v>818</v>
      </c>
      <c r="AK579" s="13">
        <v>0.81051344700000005</v>
      </c>
      <c r="AL579" s="13">
        <v>0</v>
      </c>
      <c r="AM579" s="13">
        <v>0</v>
      </c>
      <c r="AN579" s="13">
        <v>0</v>
      </c>
      <c r="AO579" s="13">
        <v>703</v>
      </c>
      <c r="AP579" s="13">
        <v>818</v>
      </c>
      <c r="AQ579" s="13">
        <v>0.85941320300000001</v>
      </c>
    </row>
    <row r="580" spans="1:43" x14ac:dyDescent="0.25">
      <c r="A580" s="12" t="s">
        <v>20</v>
      </c>
      <c r="B580" s="13">
        <v>2021</v>
      </c>
      <c r="C580" s="12" t="s">
        <v>17</v>
      </c>
      <c r="D580" s="12" t="s">
        <v>71</v>
      </c>
      <c r="E580" s="13">
        <v>1464</v>
      </c>
      <c r="F580" s="13">
        <v>1767</v>
      </c>
      <c r="G580" s="13">
        <v>0.82852292000000005</v>
      </c>
      <c r="H580" s="13">
        <v>303</v>
      </c>
      <c r="I580" s="13">
        <v>1767</v>
      </c>
      <c r="J580" s="13">
        <v>0.17147708</v>
      </c>
      <c r="K580" s="13">
        <v>1546</v>
      </c>
      <c r="L580" s="13">
        <v>1767</v>
      </c>
      <c r="M580" s="13">
        <v>0.87492925899999996</v>
      </c>
      <c r="N580" s="13">
        <v>1624</v>
      </c>
      <c r="O580" s="13">
        <v>1767</v>
      </c>
      <c r="P580" s="13">
        <v>0.91907187300000004</v>
      </c>
      <c r="Q580" s="13">
        <v>1572</v>
      </c>
      <c r="R580" s="13">
        <v>1767</v>
      </c>
      <c r="S580" s="13">
        <v>0.88964346299999997</v>
      </c>
      <c r="T580" s="13">
        <v>0</v>
      </c>
      <c r="U580" s="13">
        <v>0</v>
      </c>
      <c r="V580" s="13">
        <v>0</v>
      </c>
      <c r="W580" s="13">
        <v>0</v>
      </c>
      <c r="X580" s="13">
        <v>0</v>
      </c>
      <c r="Y580" s="13">
        <v>0</v>
      </c>
      <c r="Z580" s="13">
        <v>1510</v>
      </c>
      <c r="AA580" s="13">
        <v>1767</v>
      </c>
      <c r="AB580" s="13">
        <v>0.85455574400000001</v>
      </c>
      <c r="AC580" s="13">
        <v>1406</v>
      </c>
      <c r="AD580" s="13">
        <v>1767</v>
      </c>
      <c r="AE580" s="13">
        <v>0.79569892499999995</v>
      </c>
      <c r="AF580" s="13">
        <v>1553</v>
      </c>
      <c r="AG580" s="13">
        <v>1767</v>
      </c>
      <c r="AH580" s="13">
        <v>0.87889077500000001</v>
      </c>
      <c r="AI580" s="13">
        <v>1269</v>
      </c>
      <c r="AJ580" s="13">
        <v>1767</v>
      </c>
      <c r="AK580" s="13">
        <v>0.71816638399999999</v>
      </c>
      <c r="AL580" s="13">
        <v>0</v>
      </c>
      <c r="AM580" s="13">
        <v>0</v>
      </c>
      <c r="AN580" s="13">
        <v>0</v>
      </c>
      <c r="AO580" s="13">
        <v>1580</v>
      </c>
      <c r="AP580" s="13">
        <v>1767</v>
      </c>
      <c r="AQ580" s="13">
        <v>0.89417091100000001</v>
      </c>
    </row>
    <row r="581" spans="1:43" x14ac:dyDescent="0.25">
      <c r="A581" s="12" t="s">
        <v>16</v>
      </c>
      <c r="B581" s="13">
        <v>2022</v>
      </c>
      <c r="C581" s="12" t="s">
        <v>21</v>
      </c>
      <c r="D581" s="12" t="s">
        <v>71</v>
      </c>
      <c r="E581" s="13">
        <v>859</v>
      </c>
      <c r="F581" s="13">
        <v>1039</v>
      </c>
      <c r="G581" s="13">
        <v>0.82675649699999998</v>
      </c>
      <c r="H581" s="13">
        <v>146</v>
      </c>
      <c r="I581" s="13">
        <v>1039</v>
      </c>
      <c r="J581" s="13">
        <v>0.14051973100000001</v>
      </c>
      <c r="K581" s="13">
        <v>841</v>
      </c>
      <c r="L581" s="13">
        <v>1039</v>
      </c>
      <c r="M581" s="13">
        <v>0.80943214600000002</v>
      </c>
      <c r="N581" s="13">
        <v>956</v>
      </c>
      <c r="O581" s="13">
        <v>1039</v>
      </c>
      <c r="P581" s="13">
        <v>0.92011549599999998</v>
      </c>
      <c r="Q581" s="13">
        <v>863</v>
      </c>
      <c r="R581" s="13">
        <v>1039</v>
      </c>
      <c r="S581" s="13">
        <v>0.83060635199999999</v>
      </c>
      <c r="T581" s="13">
        <v>746</v>
      </c>
      <c r="U581" s="13">
        <v>1039</v>
      </c>
      <c r="V581" s="13">
        <v>0.71799807500000001</v>
      </c>
      <c r="W581" s="13">
        <v>605</v>
      </c>
      <c r="X581" s="13">
        <v>1039</v>
      </c>
      <c r="Y581" s="13">
        <v>0.58229066399999996</v>
      </c>
      <c r="Z581" s="13">
        <v>973</v>
      </c>
      <c r="AA581" s="13">
        <v>1039</v>
      </c>
      <c r="AB581" s="13">
        <v>0.93647738199999997</v>
      </c>
      <c r="AC581" s="13">
        <v>790</v>
      </c>
      <c r="AD581" s="13">
        <v>1039</v>
      </c>
      <c r="AE581" s="13">
        <v>0.76034648699999996</v>
      </c>
      <c r="AF581" s="13">
        <v>914</v>
      </c>
      <c r="AG581" s="13">
        <v>1039</v>
      </c>
      <c r="AH581" s="13">
        <v>0.87969201200000002</v>
      </c>
      <c r="AI581" s="13">
        <v>229</v>
      </c>
      <c r="AJ581" s="13">
        <v>1039</v>
      </c>
      <c r="AK581" s="13">
        <v>0.220404235</v>
      </c>
      <c r="AL581" s="13">
        <v>949</v>
      </c>
      <c r="AM581" s="13">
        <v>1039</v>
      </c>
      <c r="AN581" s="13">
        <v>0.913378248</v>
      </c>
      <c r="AO581" s="13">
        <v>930</v>
      </c>
      <c r="AP581" s="13">
        <v>1039</v>
      </c>
      <c r="AQ581" s="13">
        <v>0.89509143400000002</v>
      </c>
    </row>
    <row r="582" spans="1:43" x14ac:dyDescent="0.25">
      <c r="A582" s="12" t="s">
        <v>19</v>
      </c>
      <c r="B582" s="13">
        <v>2022</v>
      </c>
      <c r="C582" s="12" t="s">
        <v>21</v>
      </c>
      <c r="D582" s="12" t="s">
        <v>71</v>
      </c>
      <c r="E582" s="13">
        <v>615</v>
      </c>
      <c r="F582" s="13">
        <v>765</v>
      </c>
      <c r="G582" s="13">
        <v>0.803921569</v>
      </c>
      <c r="H582" s="13">
        <v>164</v>
      </c>
      <c r="I582" s="13">
        <v>765</v>
      </c>
      <c r="J582" s="13">
        <v>0.214379085</v>
      </c>
      <c r="K582" s="13">
        <v>652</v>
      </c>
      <c r="L582" s="13">
        <v>765</v>
      </c>
      <c r="M582" s="13">
        <v>0.85228758199999999</v>
      </c>
      <c r="N582" s="13">
        <v>678</v>
      </c>
      <c r="O582" s="13">
        <v>765</v>
      </c>
      <c r="P582" s="13">
        <v>0.88627451000000002</v>
      </c>
      <c r="Q582" s="13">
        <v>653</v>
      </c>
      <c r="R582" s="13">
        <v>765</v>
      </c>
      <c r="S582" s="13">
        <v>0.85359477100000003</v>
      </c>
      <c r="T582" s="13">
        <v>0</v>
      </c>
      <c r="U582" s="13">
        <v>0</v>
      </c>
      <c r="V582" s="13">
        <v>0</v>
      </c>
      <c r="W582" s="13">
        <v>0</v>
      </c>
      <c r="X582" s="13">
        <v>0</v>
      </c>
      <c r="Y582" s="13">
        <v>0</v>
      </c>
      <c r="Z582" s="13">
        <v>654</v>
      </c>
      <c r="AA582" s="13">
        <v>765</v>
      </c>
      <c r="AB582" s="13">
        <v>0.85490196100000004</v>
      </c>
      <c r="AC582" s="13">
        <v>585</v>
      </c>
      <c r="AD582" s="13">
        <v>765</v>
      </c>
      <c r="AE582" s="13">
        <v>0.764705882</v>
      </c>
      <c r="AF582" s="13">
        <v>668</v>
      </c>
      <c r="AG582" s="13">
        <v>765</v>
      </c>
      <c r="AH582" s="13">
        <v>0.87320261399999999</v>
      </c>
      <c r="AI582" s="13">
        <v>620</v>
      </c>
      <c r="AJ582" s="13">
        <v>765</v>
      </c>
      <c r="AK582" s="13">
        <v>0.81045751600000004</v>
      </c>
      <c r="AL582" s="13">
        <v>0</v>
      </c>
      <c r="AM582" s="13">
        <v>0</v>
      </c>
      <c r="AN582" s="13">
        <v>0</v>
      </c>
      <c r="AO582" s="13">
        <v>654</v>
      </c>
      <c r="AP582" s="13">
        <v>765</v>
      </c>
      <c r="AQ582" s="13">
        <v>0.85490196100000004</v>
      </c>
    </row>
    <row r="583" spans="1:43" x14ac:dyDescent="0.25">
      <c r="A583" s="12" t="s">
        <v>20</v>
      </c>
      <c r="B583" s="13">
        <v>2022</v>
      </c>
      <c r="C583" s="12" t="s">
        <v>21</v>
      </c>
      <c r="D583" s="12" t="s">
        <v>71</v>
      </c>
      <c r="E583" s="13">
        <v>1465</v>
      </c>
      <c r="F583" s="13">
        <v>1781</v>
      </c>
      <c r="G583" s="13">
        <v>0.82257158900000005</v>
      </c>
      <c r="H583" s="13">
        <v>297</v>
      </c>
      <c r="I583" s="13">
        <v>1781</v>
      </c>
      <c r="J583" s="13">
        <v>0.166760247</v>
      </c>
      <c r="K583" s="13">
        <v>1580</v>
      </c>
      <c r="L583" s="13">
        <v>1781</v>
      </c>
      <c r="M583" s="13">
        <v>0.88714205499999998</v>
      </c>
      <c r="N583" s="13">
        <v>1634</v>
      </c>
      <c r="O583" s="13">
        <v>1781</v>
      </c>
      <c r="P583" s="13">
        <v>0.91746209999999995</v>
      </c>
      <c r="Q583" s="13">
        <v>1582</v>
      </c>
      <c r="R583" s="13">
        <v>1781</v>
      </c>
      <c r="S583" s="13">
        <v>0.88826501999999996</v>
      </c>
      <c r="T583" s="13">
        <v>0</v>
      </c>
      <c r="U583" s="13">
        <v>0</v>
      </c>
      <c r="V583" s="13">
        <v>0</v>
      </c>
      <c r="W583" s="13">
        <v>0</v>
      </c>
      <c r="X583" s="13">
        <v>0</v>
      </c>
      <c r="Y583" s="13">
        <v>0</v>
      </c>
      <c r="Z583" s="13">
        <v>1529</v>
      </c>
      <c r="AA583" s="13">
        <v>1781</v>
      </c>
      <c r="AB583" s="13">
        <v>0.85850645699999995</v>
      </c>
      <c r="AC583" s="13">
        <v>1440</v>
      </c>
      <c r="AD583" s="13">
        <v>1781</v>
      </c>
      <c r="AE583" s="13">
        <v>0.80853453099999995</v>
      </c>
      <c r="AF583" s="13">
        <v>1549</v>
      </c>
      <c r="AG583" s="13">
        <v>1781</v>
      </c>
      <c r="AH583" s="13">
        <v>0.86973610300000004</v>
      </c>
      <c r="AI583" s="13">
        <v>1350</v>
      </c>
      <c r="AJ583" s="13">
        <v>1781</v>
      </c>
      <c r="AK583" s="13">
        <v>0.758001123</v>
      </c>
      <c r="AL583" s="13">
        <v>0</v>
      </c>
      <c r="AM583" s="13">
        <v>0</v>
      </c>
      <c r="AN583" s="13">
        <v>0</v>
      </c>
      <c r="AO583" s="13">
        <v>1567</v>
      </c>
      <c r="AP583" s="13">
        <v>1781</v>
      </c>
      <c r="AQ583" s="13">
        <v>0.87984278500000002</v>
      </c>
    </row>
    <row r="584" spans="1:43" x14ac:dyDescent="0.25">
      <c r="A584" s="12" t="s">
        <v>16</v>
      </c>
      <c r="B584" s="13">
        <v>2023</v>
      </c>
      <c r="C584" s="12" t="s">
        <v>22</v>
      </c>
      <c r="D584" s="12" t="s">
        <v>71</v>
      </c>
      <c r="E584" s="13">
        <v>917</v>
      </c>
      <c r="F584" s="13">
        <v>1100</v>
      </c>
      <c r="G584" s="13">
        <v>0.83363636399999996</v>
      </c>
      <c r="H584" s="13">
        <v>141</v>
      </c>
      <c r="I584" s="13">
        <v>1100</v>
      </c>
      <c r="J584" s="13">
        <v>0.128181818</v>
      </c>
      <c r="K584" s="13">
        <v>928</v>
      </c>
      <c r="L584" s="13">
        <v>1100</v>
      </c>
      <c r="M584" s="13">
        <v>0.84363636399999997</v>
      </c>
      <c r="N584" s="13">
        <v>1018</v>
      </c>
      <c r="O584" s="13">
        <v>1100</v>
      </c>
      <c r="P584" s="13">
        <v>0.92545454500000002</v>
      </c>
      <c r="Q584" s="13">
        <v>927</v>
      </c>
      <c r="R584" s="13">
        <v>1100</v>
      </c>
      <c r="S584" s="13">
        <v>0.84272727300000005</v>
      </c>
      <c r="T584" s="13">
        <v>798</v>
      </c>
      <c r="U584" s="13">
        <v>1100</v>
      </c>
      <c r="V584" s="13">
        <v>0.72545454499999995</v>
      </c>
      <c r="W584" s="13">
        <v>631</v>
      </c>
      <c r="X584" s="13">
        <v>1100</v>
      </c>
      <c r="Y584" s="13">
        <v>0.57363636399999995</v>
      </c>
      <c r="Z584" s="13">
        <v>1040</v>
      </c>
      <c r="AA584" s="13">
        <v>1100</v>
      </c>
      <c r="AB584" s="13">
        <v>0.94545454500000004</v>
      </c>
      <c r="AC584" s="13">
        <v>847</v>
      </c>
      <c r="AD584" s="13">
        <v>1100</v>
      </c>
      <c r="AE584" s="13">
        <v>0.77</v>
      </c>
      <c r="AF584" s="13">
        <v>977</v>
      </c>
      <c r="AG584" s="13">
        <v>1100</v>
      </c>
      <c r="AH584" s="13">
        <v>0.88818181799999996</v>
      </c>
      <c r="AI584" s="13">
        <v>406</v>
      </c>
      <c r="AJ584" s="13">
        <v>1100</v>
      </c>
      <c r="AK584" s="13">
        <v>0.36909090900000002</v>
      </c>
      <c r="AL584" s="13">
        <v>1012</v>
      </c>
      <c r="AM584" s="13">
        <v>1100</v>
      </c>
      <c r="AN584" s="13">
        <v>0.92</v>
      </c>
      <c r="AO584" s="13">
        <v>1004</v>
      </c>
      <c r="AP584" s="13">
        <v>1100</v>
      </c>
      <c r="AQ584" s="13">
        <v>0.91272727300000001</v>
      </c>
    </row>
    <row r="585" spans="1:43" x14ac:dyDescent="0.25">
      <c r="A585" s="12" t="s">
        <v>19</v>
      </c>
      <c r="B585" s="13">
        <v>2023</v>
      </c>
      <c r="C585" s="12" t="s">
        <v>22</v>
      </c>
      <c r="D585" s="12" t="s">
        <v>71</v>
      </c>
      <c r="E585" s="13">
        <v>605</v>
      </c>
      <c r="F585" s="13">
        <v>744</v>
      </c>
      <c r="G585" s="13">
        <v>0.81317204300000001</v>
      </c>
      <c r="H585" s="13">
        <v>108</v>
      </c>
      <c r="I585" s="13">
        <v>744</v>
      </c>
      <c r="J585" s="13">
        <v>0.14516129</v>
      </c>
      <c r="K585" s="13">
        <v>635</v>
      </c>
      <c r="L585" s="13">
        <v>744</v>
      </c>
      <c r="M585" s="13">
        <v>0.85349462399999998</v>
      </c>
      <c r="N585" s="13">
        <v>656</v>
      </c>
      <c r="O585" s="13">
        <v>744</v>
      </c>
      <c r="P585" s="13">
        <v>0.88172043</v>
      </c>
      <c r="Q585" s="13">
        <v>627</v>
      </c>
      <c r="R585" s="13">
        <v>744</v>
      </c>
      <c r="S585" s="13">
        <v>0.84274193500000005</v>
      </c>
      <c r="T585" s="13">
        <v>0</v>
      </c>
      <c r="U585" s="13">
        <v>0</v>
      </c>
      <c r="V585" s="13">
        <v>0</v>
      </c>
      <c r="W585" s="13">
        <v>0</v>
      </c>
      <c r="X585" s="13">
        <v>0</v>
      </c>
      <c r="Y585" s="13">
        <v>0</v>
      </c>
      <c r="Z585" s="13">
        <v>634</v>
      </c>
      <c r="AA585" s="13">
        <v>744</v>
      </c>
      <c r="AB585" s="13">
        <v>0.85215053799999996</v>
      </c>
      <c r="AC585" s="13">
        <v>561</v>
      </c>
      <c r="AD585" s="13">
        <v>744</v>
      </c>
      <c r="AE585" s="13">
        <v>0.75403225799999996</v>
      </c>
      <c r="AF585" s="13">
        <v>645</v>
      </c>
      <c r="AG585" s="13">
        <v>744</v>
      </c>
      <c r="AH585" s="13">
        <v>0.86693548399999998</v>
      </c>
      <c r="AI585" s="13">
        <v>593</v>
      </c>
      <c r="AJ585" s="13">
        <v>744</v>
      </c>
      <c r="AK585" s="13">
        <v>0.79704301099999997</v>
      </c>
      <c r="AL585" s="13">
        <v>0</v>
      </c>
      <c r="AM585" s="13">
        <v>0</v>
      </c>
      <c r="AN585" s="13">
        <v>0</v>
      </c>
      <c r="AO585" s="13">
        <v>633</v>
      </c>
      <c r="AP585" s="13">
        <v>744</v>
      </c>
      <c r="AQ585" s="13">
        <v>0.85080645200000005</v>
      </c>
    </row>
    <row r="586" spans="1:43" x14ac:dyDescent="0.25">
      <c r="A586" s="12" t="s">
        <v>20</v>
      </c>
      <c r="B586" s="13">
        <v>2023</v>
      </c>
      <c r="C586" s="12" t="s">
        <v>22</v>
      </c>
      <c r="D586" s="12" t="s">
        <v>71</v>
      </c>
      <c r="E586" s="13">
        <v>1450</v>
      </c>
      <c r="F586" s="13">
        <v>1755</v>
      </c>
      <c r="G586" s="13">
        <v>0.82621082599999995</v>
      </c>
      <c r="H586" s="13">
        <v>261</v>
      </c>
      <c r="I586" s="13">
        <v>1755</v>
      </c>
      <c r="J586" s="13">
        <v>0.14871794899999999</v>
      </c>
      <c r="K586" s="13">
        <v>1564</v>
      </c>
      <c r="L586" s="13">
        <v>1755</v>
      </c>
      <c r="M586" s="13">
        <v>0.89116809100000005</v>
      </c>
      <c r="N586" s="13">
        <v>1627</v>
      </c>
      <c r="O586" s="13">
        <v>1755</v>
      </c>
      <c r="P586" s="13">
        <v>0.927065527</v>
      </c>
      <c r="Q586" s="13">
        <v>1568</v>
      </c>
      <c r="R586" s="13">
        <v>1755</v>
      </c>
      <c r="S586" s="13">
        <v>0.89344729300000003</v>
      </c>
      <c r="T586" s="13">
        <v>0</v>
      </c>
      <c r="U586" s="13">
        <v>0</v>
      </c>
      <c r="V586" s="13">
        <v>0</v>
      </c>
      <c r="W586" s="13">
        <v>0</v>
      </c>
      <c r="X586" s="13">
        <v>0</v>
      </c>
      <c r="Y586" s="13">
        <v>0</v>
      </c>
      <c r="Z586" s="13">
        <v>1511</v>
      </c>
      <c r="AA586" s="13">
        <v>1755</v>
      </c>
      <c r="AB586" s="13">
        <v>0.86096866100000002</v>
      </c>
      <c r="AC586" s="13">
        <v>1428</v>
      </c>
      <c r="AD586" s="13">
        <v>1755</v>
      </c>
      <c r="AE586" s="13">
        <v>0.81367521399999998</v>
      </c>
      <c r="AF586" s="13">
        <v>1535</v>
      </c>
      <c r="AG586" s="13">
        <v>1755</v>
      </c>
      <c r="AH586" s="13">
        <v>0.87464387499999996</v>
      </c>
      <c r="AI586" s="13">
        <v>1365</v>
      </c>
      <c r="AJ586" s="13">
        <v>1755</v>
      </c>
      <c r="AK586" s="13">
        <v>0.77777777800000003</v>
      </c>
      <c r="AL586" s="13">
        <v>0</v>
      </c>
      <c r="AM586" s="13">
        <v>0</v>
      </c>
      <c r="AN586" s="13">
        <v>0</v>
      </c>
      <c r="AO586" s="13">
        <v>1541</v>
      </c>
      <c r="AP586" s="13">
        <v>1755</v>
      </c>
      <c r="AQ586" s="13">
        <v>0.87806267800000004</v>
      </c>
    </row>
    <row r="587" spans="1:43" x14ac:dyDescent="0.25">
      <c r="A587" s="12" t="s">
        <v>16</v>
      </c>
      <c r="B587" s="13">
        <v>2024</v>
      </c>
      <c r="C587" s="12" t="s">
        <v>23</v>
      </c>
      <c r="D587" s="12" t="s">
        <v>71</v>
      </c>
      <c r="E587" s="13">
        <v>873</v>
      </c>
      <c r="F587" s="13">
        <v>1060</v>
      </c>
      <c r="G587" s="13">
        <v>0.82358490600000001</v>
      </c>
      <c r="H587" s="13">
        <v>129</v>
      </c>
      <c r="I587" s="13">
        <v>1060</v>
      </c>
      <c r="J587" s="13">
        <v>0.121698113</v>
      </c>
      <c r="K587" s="13">
        <v>921</v>
      </c>
      <c r="L587" s="13">
        <v>1060</v>
      </c>
      <c r="M587" s="13">
        <v>0.86886792499999999</v>
      </c>
      <c r="N587" s="13">
        <v>977</v>
      </c>
      <c r="O587" s="13">
        <v>1060</v>
      </c>
      <c r="P587" s="13">
        <v>0.92169811300000004</v>
      </c>
      <c r="Q587" s="13">
        <v>894</v>
      </c>
      <c r="R587" s="13">
        <v>1060</v>
      </c>
      <c r="S587" s="13">
        <v>0.84339622599999997</v>
      </c>
      <c r="T587" s="13">
        <v>752</v>
      </c>
      <c r="U587" s="13">
        <v>1060</v>
      </c>
      <c r="V587" s="13">
        <v>0.70943396199999997</v>
      </c>
      <c r="W587" s="13">
        <v>601</v>
      </c>
      <c r="X587" s="13">
        <v>1060</v>
      </c>
      <c r="Y587" s="13">
        <v>0.566981132</v>
      </c>
      <c r="Z587" s="13">
        <v>999</v>
      </c>
      <c r="AA587" s="13">
        <v>1060</v>
      </c>
      <c r="AB587" s="13">
        <v>0.94245283000000002</v>
      </c>
      <c r="AC587" s="13">
        <v>815</v>
      </c>
      <c r="AD587" s="13">
        <v>1060</v>
      </c>
      <c r="AE587" s="13">
        <v>0.76886792500000001</v>
      </c>
      <c r="AF587" s="13">
        <v>935</v>
      </c>
      <c r="AG587" s="13">
        <v>1060</v>
      </c>
      <c r="AH587" s="13">
        <v>0.88207547200000003</v>
      </c>
      <c r="AI587" s="13">
        <v>535</v>
      </c>
      <c r="AJ587" s="13">
        <v>1060</v>
      </c>
      <c r="AK587" s="13">
        <v>0.50471698099999995</v>
      </c>
      <c r="AL587" s="13">
        <v>970</v>
      </c>
      <c r="AM587" s="13">
        <v>1060</v>
      </c>
      <c r="AN587" s="13">
        <v>0.91509434000000001</v>
      </c>
      <c r="AO587" s="13">
        <v>965</v>
      </c>
      <c r="AP587" s="13">
        <v>1060</v>
      </c>
      <c r="AQ587" s="13">
        <v>0.91037735799999997</v>
      </c>
    </row>
    <row r="588" spans="1:43" x14ac:dyDescent="0.25">
      <c r="A588" s="12" t="s">
        <v>19</v>
      </c>
      <c r="B588" s="13">
        <v>2024</v>
      </c>
      <c r="C588" s="12" t="s">
        <v>23</v>
      </c>
      <c r="D588" s="12" t="s">
        <v>71</v>
      </c>
      <c r="E588" s="13">
        <v>551</v>
      </c>
      <c r="F588" s="13">
        <v>700</v>
      </c>
      <c r="G588" s="13">
        <v>0.78714285699999997</v>
      </c>
      <c r="H588" s="13">
        <v>95</v>
      </c>
      <c r="I588" s="13">
        <v>700</v>
      </c>
      <c r="J588" s="13">
        <v>0.13571428599999999</v>
      </c>
      <c r="K588" s="13">
        <v>574</v>
      </c>
      <c r="L588" s="13">
        <v>700</v>
      </c>
      <c r="M588" s="13">
        <v>0.82</v>
      </c>
      <c r="N588" s="13">
        <v>591</v>
      </c>
      <c r="O588" s="13">
        <v>700</v>
      </c>
      <c r="P588" s="13">
        <v>0.84428571399999996</v>
      </c>
      <c r="Q588" s="13">
        <v>564</v>
      </c>
      <c r="R588" s="13">
        <v>700</v>
      </c>
      <c r="S588" s="13">
        <v>0.80571428599999995</v>
      </c>
      <c r="T588" s="13">
        <v>0</v>
      </c>
      <c r="U588" s="13">
        <v>0</v>
      </c>
      <c r="V588" s="13">
        <v>0</v>
      </c>
      <c r="W588" s="13">
        <v>0</v>
      </c>
      <c r="X588" s="13">
        <v>0</v>
      </c>
      <c r="Y588" s="13">
        <v>0</v>
      </c>
      <c r="Z588" s="13">
        <v>569</v>
      </c>
      <c r="AA588" s="13">
        <v>700</v>
      </c>
      <c r="AB588" s="13">
        <v>0.812857143</v>
      </c>
      <c r="AC588" s="13">
        <v>509</v>
      </c>
      <c r="AD588" s="13">
        <v>700</v>
      </c>
      <c r="AE588" s="13">
        <v>0.72714285700000003</v>
      </c>
      <c r="AF588" s="13">
        <v>582</v>
      </c>
      <c r="AG588" s="13">
        <v>700</v>
      </c>
      <c r="AH588" s="13">
        <v>0.83142857100000001</v>
      </c>
      <c r="AI588" s="13">
        <v>533</v>
      </c>
      <c r="AJ588" s="13">
        <v>700</v>
      </c>
      <c r="AK588" s="13">
        <v>0.76142857100000005</v>
      </c>
      <c r="AL588" s="13">
        <v>0</v>
      </c>
      <c r="AM588" s="13">
        <v>0</v>
      </c>
      <c r="AN588" s="13">
        <v>0</v>
      </c>
      <c r="AO588" s="13">
        <v>572</v>
      </c>
      <c r="AP588" s="13">
        <v>700</v>
      </c>
      <c r="AQ588" s="13">
        <v>0.817142857</v>
      </c>
    </row>
    <row r="589" spans="1:43" x14ac:dyDescent="0.25">
      <c r="A589" s="12" t="s">
        <v>20</v>
      </c>
      <c r="B589" s="13">
        <v>2024</v>
      </c>
      <c r="C589" s="12" t="s">
        <v>23</v>
      </c>
      <c r="D589" s="12" t="s">
        <v>71</v>
      </c>
      <c r="E589" s="13">
        <v>1361</v>
      </c>
      <c r="F589" s="13">
        <v>1656</v>
      </c>
      <c r="G589" s="13">
        <v>0.821859903</v>
      </c>
      <c r="H589" s="13">
        <v>227</v>
      </c>
      <c r="I589" s="13">
        <v>1656</v>
      </c>
      <c r="J589" s="13">
        <v>0.13707729499999999</v>
      </c>
      <c r="K589" s="13">
        <v>1471</v>
      </c>
      <c r="L589" s="13">
        <v>1656</v>
      </c>
      <c r="M589" s="13">
        <v>0.88828502399999998</v>
      </c>
      <c r="N589" s="13">
        <v>1528</v>
      </c>
      <c r="O589" s="13">
        <v>1656</v>
      </c>
      <c r="P589" s="13">
        <v>0.922705314</v>
      </c>
      <c r="Q589" s="13">
        <v>1470</v>
      </c>
      <c r="R589" s="13">
        <v>1656</v>
      </c>
      <c r="S589" s="13">
        <v>0.887681159</v>
      </c>
      <c r="T589" s="13">
        <v>0</v>
      </c>
      <c r="U589" s="13">
        <v>0</v>
      </c>
      <c r="V589" s="13">
        <v>0</v>
      </c>
      <c r="W589" s="13">
        <v>0</v>
      </c>
      <c r="X589" s="13">
        <v>0</v>
      </c>
      <c r="Y589" s="13">
        <v>0</v>
      </c>
      <c r="Z589" s="13">
        <v>1413</v>
      </c>
      <c r="AA589" s="13">
        <v>1656</v>
      </c>
      <c r="AB589" s="13">
        <v>0.85326086999999995</v>
      </c>
      <c r="AC589" s="13">
        <v>1352</v>
      </c>
      <c r="AD589" s="13">
        <v>1656</v>
      </c>
      <c r="AE589" s="13">
        <v>0.81642512099999998</v>
      </c>
      <c r="AF589" s="13">
        <v>1441</v>
      </c>
      <c r="AG589" s="13">
        <v>1656</v>
      </c>
      <c r="AH589" s="13">
        <v>0.87016908199999998</v>
      </c>
      <c r="AI589" s="13">
        <v>1308</v>
      </c>
      <c r="AJ589" s="13">
        <v>1656</v>
      </c>
      <c r="AK589" s="13">
        <v>0.78985507200000005</v>
      </c>
      <c r="AL589" s="13">
        <v>0</v>
      </c>
      <c r="AM589" s="13">
        <v>0</v>
      </c>
      <c r="AN589" s="13">
        <v>0</v>
      </c>
      <c r="AO589" s="13">
        <v>1448</v>
      </c>
      <c r="AP589" s="13">
        <v>1656</v>
      </c>
      <c r="AQ589" s="13">
        <v>0.87439613500000002</v>
      </c>
    </row>
    <row r="590" spans="1:43" x14ac:dyDescent="0.25">
      <c r="A590" s="12" t="s">
        <v>16</v>
      </c>
      <c r="B590" s="13">
        <v>2021</v>
      </c>
      <c r="C590" s="12" t="s">
        <v>17</v>
      </c>
      <c r="D590" s="12" t="s">
        <v>72</v>
      </c>
      <c r="E590" s="13">
        <v>1026</v>
      </c>
      <c r="F590" s="13">
        <v>1433</v>
      </c>
      <c r="G590" s="13">
        <v>0.71598046100000001</v>
      </c>
      <c r="H590" s="13">
        <v>320</v>
      </c>
      <c r="I590" s="13">
        <v>1433</v>
      </c>
      <c r="J590" s="13">
        <v>0.223307746</v>
      </c>
      <c r="K590" s="13">
        <v>1088</v>
      </c>
      <c r="L590" s="13">
        <v>1433</v>
      </c>
      <c r="M590" s="13">
        <v>0.75924633600000002</v>
      </c>
      <c r="N590" s="13">
        <v>1255</v>
      </c>
      <c r="O590" s="13">
        <v>1433</v>
      </c>
      <c r="P590" s="13">
        <v>0.87578506599999995</v>
      </c>
      <c r="Q590" s="13">
        <v>1004</v>
      </c>
      <c r="R590" s="13">
        <v>1433</v>
      </c>
      <c r="S590" s="13">
        <v>0.70062805299999997</v>
      </c>
      <c r="T590" s="13">
        <v>1032</v>
      </c>
      <c r="U590" s="13">
        <v>1433</v>
      </c>
      <c r="V590" s="13">
        <v>0.72016748100000005</v>
      </c>
      <c r="W590" s="13">
        <v>857</v>
      </c>
      <c r="X590" s="13">
        <v>1433</v>
      </c>
      <c r="Y590" s="13">
        <v>0.59804605700000002</v>
      </c>
      <c r="Z590" s="13">
        <v>1340</v>
      </c>
      <c r="AA590" s="13">
        <v>1433</v>
      </c>
      <c r="AB590" s="13">
        <v>0.93510118600000003</v>
      </c>
      <c r="AC590" s="13">
        <v>879</v>
      </c>
      <c r="AD590" s="13">
        <v>1433</v>
      </c>
      <c r="AE590" s="13">
        <v>0.61339846499999995</v>
      </c>
      <c r="AF590" s="13">
        <v>1166</v>
      </c>
      <c r="AG590" s="13">
        <v>1433</v>
      </c>
      <c r="AH590" s="13">
        <v>0.81367759900000003</v>
      </c>
      <c r="AI590" s="13">
        <v>307</v>
      </c>
      <c r="AJ590" s="13">
        <v>1433</v>
      </c>
      <c r="AK590" s="13">
        <v>0.214235869</v>
      </c>
      <c r="AL590" s="13">
        <v>1305</v>
      </c>
      <c r="AM590" s="13">
        <v>1433</v>
      </c>
      <c r="AN590" s="13">
        <v>0.91067690199999995</v>
      </c>
      <c r="AO590" s="13">
        <v>1243</v>
      </c>
      <c r="AP590" s="13">
        <v>1433</v>
      </c>
      <c r="AQ590" s="13">
        <v>0.86741102599999997</v>
      </c>
    </row>
    <row r="591" spans="1:43" x14ac:dyDescent="0.25">
      <c r="A591" s="12" t="s">
        <v>19</v>
      </c>
      <c r="B591" s="13">
        <v>2021</v>
      </c>
      <c r="C591" s="12" t="s">
        <v>17</v>
      </c>
      <c r="D591" s="12" t="s">
        <v>72</v>
      </c>
      <c r="E591" s="13">
        <v>1113</v>
      </c>
      <c r="F591" s="13">
        <v>1371</v>
      </c>
      <c r="G591" s="13">
        <v>0.81181619299999996</v>
      </c>
      <c r="H591" s="13">
        <v>448</v>
      </c>
      <c r="I591" s="13">
        <v>1371</v>
      </c>
      <c r="J591" s="13">
        <v>0.32676878199999998</v>
      </c>
      <c r="K591" s="13">
        <v>1234</v>
      </c>
      <c r="L591" s="13">
        <v>1371</v>
      </c>
      <c r="M591" s="13">
        <v>0.90007293899999996</v>
      </c>
      <c r="N591" s="13">
        <v>1220</v>
      </c>
      <c r="O591" s="13">
        <v>1371</v>
      </c>
      <c r="P591" s="13">
        <v>0.88986141500000004</v>
      </c>
      <c r="Q591" s="13">
        <v>1212</v>
      </c>
      <c r="R591" s="13">
        <v>1371</v>
      </c>
      <c r="S591" s="13">
        <v>0.88402625800000001</v>
      </c>
      <c r="T591" s="13">
        <v>0</v>
      </c>
      <c r="U591" s="13">
        <v>0</v>
      </c>
      <c r="V591" s="13">
        <v>0</v>
      </c>
      <c r="W591" s="13">
        <v>0</v>
      </c>
      <c r="X591" s="13">
        <v>0</v>
      </c>
      <c r="Y591" s="13">
        <v>0</v>
      </c>
      <c r="Z591" s="13">
        <v>1173</v>
      </c>
      <c r="AA591" s="13">
        <v>1371</v>
      </c>
      <c r="AB591" s="13">
        <v>0.85557986900000005</v>
      </c>
      <c r="AC591" s="13">
        <v>1026</v>
      </c>
      <c r="AD591" s="13">
        <v>1371</v>
      </c>
      <c r="AE591" s="13">
        <v>0.74835886200000001</v>
      </c>
      <c r="AF591" s="13">
        <v>1239</v>
      </c>
      <c r="AG591" s="13">
        <v>1371</v>
      </c>
      <c r="AH591" s="13">
        <v>0.90371991200000001</v>
      </c>
      <c r="AI591" s="13">
        <v>1097</v>
      </c>
      <c r="AJ591" s="13">
        <v>1371</v>
      </c>
      <c r="AK591" s="13">
        <v>0.800145879</v>
      </c>
      <c r="AL591" s="13">
        <v>0</v>
      </c>
      <c r="AM591" s="13">
        <v>0</v>
      </c>
      <c r="AN591" s="13">
        <v>0</v>
      </c>
      <c r="AO591" s="13">
        <v>1233</v>
      </c>
      <c r="AP591" s="13">
        <v>1371</v>
      </c>
      <c r="AQ591" s="13">
        <v>0.89934354500000002</v>
      </c>
    </row>
    <row r="592" spans="1:43" x14ac:dyDescent="0.25">
      <c r="A592" s="12" t="s">
        <v>20</v>
      </c>
      <c r="B592" s="13">
        <v>2021</v>
      </c>
      <c r="C592" s="12" t="s">
        <v>17</v>
      </c>
      <c r="D592" s="12" t="s">
        <v>72</v>
      </c>
      <c r="E592" s="13">
        <v>2007</v>
      </c>
      <c r="F592" s="13">
        <v>2504</v>
      </c>
      <c r="G592" s="13">
        <v>0.80151757199999996</v>
      </c>
      <c r="H592" s="13">
        <v>796</v>
      </c>
      <c r="I592" s="13">
        <v>2504</v>
      </c>
      <c r="J592" s="13">
        <v>0.317891374</v>
      </c>
      <c r="K592" s="13">
        <v>2197</v>
      </c>
      <c r="L592" s="13">
        <v>2504</v>
      </c>
      <c r="M592" s="13">
        <v>0.87739616600000003</v>
      </c>
      <c r="N592" s="13">
        <v>2265</v>
      </c>
      <c r="O592" s="13">
        <v>2504</v>
      </c>
      <c r="P592" s="13">
        <v>0.90455271599999998</v>
      </c>
      <c r="Q592" s="13">
        <v>2143</v>
      </c>
      <c r="R592" s="13">
        <v>2504</v>
      </c>
      <c r="S592" s="13">
        <v>0.85583067099999999</v>
      </c>
      <c r="T592" s="13">
        <v>0</v>
      </c>
      <c r="U592" s="13">
        <v>0</v>
      </c>
      <c r="V592" s="13">
        <v>0</v>
      </c>
      <c r="W592" s="13">
        <v>0</v>
      </c>
      <c r="X592" s="13">
        <v>0</v>
      </c>
      <c r="Y592" s="13">
        <v>0</v>
      </c>
      <c r="Z592" s="13">
        <v>2237</v>
      </c>
      <c r="AA592" s="13">
        <v>2504</v>
      </c>
      <c r="AB592" s="13">
        <v>0.89337060700000004</v>
      </c>
      <c r="AC592" s="13">
        <v>1934</v>
      </c>
      <c r="AD592" s="13">
        <v>2504</v>
      </c>
      <c r="AE592" s="13">
        <v>0.77236421700000002</v>
      </c>
      <c r="AF592" s="13">
        <v>2190</v>
      </c>
      <c r="AG592" s="13">
        <v>2504</v>
      </c>
      <c r="AH592" s="13">
        <v>0.87460063899999996</v>
      </c>
      <c r="AI592" s="13">
        <v>1881</v>
      </c>
      <c r="AJ592" s="13">
        <v>2504</v>
      </c>
      <c r="AK592" s="13">
        <v>0.75119808300000002</v>
      </c>
      <c r="AL592" s="13">
        <v>0</v>
      </c>
      <c r="AM592" s="13">
        <v>0</v>
      </c>
      <c r="AN592" s="13">
        <v>0</v>
      </c>
      <c r="AO592" s="13">
        <v>2236</v>
      </c>
      <c r="AP592" s="13">
        <v>2504</v>
      </c>
      <c r="AQ592" s="13">
        <v>0.892971246</v>
      </c>
    </row>
    <row r="593" spans="1:43" x14ac:dyDescent="0.25">
      <c r="A593" s="12" t="s">
        <v>16</v>
      </c>
      <c r="B593" s="13">
        <v>2022</v>
      </c>
      <c r="C593" s="12" t="s">
        <v>21</v>
      </c>
      <c r="D593" s="12" t="s">
        <v>72</v>
      </c>
      <c r="E593" s="13">
        <v>1146</v>
      </c>
      <c r="F593" s="13">
        <v>1592</v>
      </c>
      <c r="G593" s="13">
        <v>0.719849246</v>
      </c>
      <c r="H593" s="13">
        <v>354</v>
      </c>
      <c r="I593" s="13">
        <v>1592</v>
      </c>
      <c r="J593" s="13">
        <v>0.22236180899999999</v>
      </c>
      <c r="K593" s="13">
        <v>1282</v>
      </c>
      <c r="L593" s="13">
        <v>1592</v>
      </c>
      <c r="M593" s="13">
        <v>0.80527638199999996</v>
      </c>
      <c r="N593" s="13">
        <v>1375</v>
      </c>
      <c r="O593" s="13">
        <v>1592</v>
      </c>
      <c r="P593" s="13">
        <v>0.86369346700000005</v>
      </c>
      <c r="Q593" s="13">
        <v>1140</v>
      </c>
      <c r="R593" s="13">
        <v>1592</v>
      </c>
      <c r="S593" s="13">
        <v>0.716080402</v>
      </c>
      <c r="T593" s="13">
        <v>1206</v>
      </c>
      <c r="U593" s="13">
        <v>1592</v>
      </c>
      <c r="V593" s="13">
        <v>0.75753768799999999</v>
      </c>
      <c r="W593" s="13">
        <v>966</v>
      </c>
      <c r="X593" s="13">
        <v>1592</v>
      </c>
      <c r="Y593" s="13">
        <v>0.60678392000000003</v>
      </c>
      <c r="Z593" s="13">
        <v>1501</v>
      </c>
      <c r="AA593" s="13">
        <v>1592</v>
      </c>
      <c r="AB593" s="13">
        <v>0.94283919599999999</v>
      </c>
      <c r="AC593" s="13">
        <v>1024</v>
      </c>
      <c r="AD593" s="13">
        <v>1592</v>
      </c>
      <c r="AE593" s="13">
        <v>0.64321607999999997</v>
      </c>
      <c r="AF593" s="13">
        <v>1299</v>
      </c>
      <c r="AG593" s="13">
        <v>1592</v>
      </c>
      <c r="AH593" s="13">
        <v>0.81595477400000005</v>
      </c>
      <c r="AI593" s="13">
        <v>558</v>
      </c>
      <c r="AJ593" s="13">
        <v>1592</v>
      </c>
      <c r="AK593" s="13">
        <v>0.35050251300000002</v>
      </c>
      <c r="AL593" s="13">
        <v>1458</v>
      </c>
      <c r="AM593" s="13">
        <v>1592</v>
      </c>
      <c r="AN593" s="13">
        <v>0.91582914599999998</v>
      </c>
      <c r="AO593" s="13">
        <v>1388</v>
      </c>
      <c r="AP593" s="13">
        <v>1592</v>
      </c>
      <c r="AQ593" s="13">
        <v>0.87185929600000001</v>
      </c>
    </row>
    <row r="594" spans="1:43" x14ac:dyDescent="0.25">
      <c r="A594" s="12" t="s">
        <v>19</v>
      </c>
      <c r="B594" s="13">
        <v>2022</v>
      </c>
      <c r="C594" s="12" t="s">
        <v>21</v>
      </c>
      <c r="D594" s="12" t="s">
        <v>72</v>
      </c>
      <c r="E594" s="13">
        <v>1096</v>
      </c>
      <c r="F594" s="13">
        <v>1396</v>
      </c>
      <c r="G594" s="13">
        <v>0.78510028700000001</v>
      </c>
      <c r="H594" s="13">
        <v>436</v>
      </c>
      <c r="I594" s="13">
        <v>1396</v>
      </c>
      <c r="J594" s="13">
        <v>0.31232091699999998</v>
      </c>
      <c r="K594" s="13">
        <v>1209</v>
      </c>
      <c r="L594" s="13">
        <v>1396</v>
      </c>
      <c r="M594" s="13">
        <v>0.86604584500000004</v>
      </c>
      <c r="N594" s="13">
        <v>1216</v>
      </c>
      <c r="O594" s="13">
        <v>1396</v>
      </c>
      <c r="P594" s="13">
        <v>0.87106017199999997</v>
      </c>
      <c r="Q594" s="13">
        <v>1211</v>
      </c>
      <c r="R594" s="13">
        <v>1396</v>
      </c>
      <c r="S594" s="13">
        <v>0.86747850999999998</v>
      </c>
      <c r="T594" s="13">
        <v>0</v>
      </c>
      <c r="U594" s="13">
        <v>0</v>
      </c>
      <c r="V594" s="13">
        <v>0</v>
      </c>
      <c r="W594" s="13">
        <v>0</v>
      </c>
      <c r="X594" s="13">
        <v>0</v>
      </c>
      <c r="Y594" s="13">
        <v>0</v>
      </c>
      <c r="Z594" s="13">
        <v>1162</v>
      </c>
      <c r="AA594" s="13">
        <v>1396</v>
      </c>
      <c r="AB594" s="13">
        <v>0.83237822299999997</v>
      </c>
      <c r="AC594" s="13">
        <v>992</v>
      </c>
      <c r="AD594" s="13">
        <v>1396</v>
      </c>
      <c r="AE594" s="13">
        <v>0.71060171900000002</v>
      </c>
      <c r="AF594" s="13">
        <v>1237</v>
      </c>
      <c r="AG594" s="13">
        <v>1396</v>
      </c>
      <c r="AH594" s="13">
        <v>0.88610315200000001</v>
      </c>
      <c r="AI594" s="13">
        <v>1076</v>
      </c>
      <c r="AJ594" s="13">
        <v>1396</v>
      </c>
      <c r="AK594" s="13">
        <v>0.77077363899999995</v>
      </c>
      <c r="AL594" s="13">
        <v>0</v>
      </c>
      <c r="AM594" s="13">
        <v>0</v>
      </c>
      <c r="AN594" s="13">
        <v>0</v>
      </c>
      <c r="AO594" s="13">
        <v>1229</v>
      </c>
      <c r="AP594" s="13">
        <v>1396</v>
      </c>
      <c r="AQ594" s="13">
        <v>0.88037249299999998</v>
      </c>
    </row>
    <row r="595" spans="1:43" x14ac:dyDescent="0.25">
      <c r="A595" s="12" t="s">
        <v>20</v>
      </c>
      <c r="B595" s="13">
        <v>2022</v>
      </c>
      <c r="C595" s="12" t="s">
        <v>21</v>
      </c>
      <c r="D595" s="12" t="s">
        <v>72</v>
      </c>
      <c r="E595" s="13">
        <v>2078</v>
      </c>
      <c r="F595" s="13">
        <v>2633</v>
      </c>
      <c r="G595" s="13">
        <v>0.78921382500000004</v>
      </c>
      <c r="H595" s="13">
        <v>784</v>
      </c>
      <c r="I595" s="13">
        <v>2633</v>
      </c>
      <c r="J595" s="13">
        <v>0.29775921</v>
      </c>
      <c r="K595" s="13">
        <v>2296</v>
      </c>
      <c r="L595" s="13">
        <v>2633</v>
      </c>
      <c r="M595" s="13">
        <v>0.872009115</v>
      </c>
      <c r="N595" s="13">
        <v>2383</v>
      </c>
      <c r="O595" s="13">
        <v>2633</v>
      </c>
      <c r="P595" s="13">
        <v>0.90505127200000002</v>
      </c>
      <c r="Q595" s="13">
        <v>2235</v>
      </c>
      <c r="R595" s="13">
        <v>2633</v>
      </c>
      <c r="S595" s="13">
        <v>0.84884162600000002</v>
      </c>
      <c r="T595" s="13">
        <v>0</v>
      </c>
      <c r="U595" s="13">
        <v>0</v>
      </c>
      <c r="V595" s="13">
        <v>0</v>
      </c>
      <c r="W595" s="13">
        <v>0</v>
      </c>
      <c r="X595" s="13">
        <v>0</v>
      </c>
      <c r="Y595" s="13">
        <v>0</v>
      </c>
      <c r="Z595" s="13">
        <v>2336</v>
      </c>
      <c r="AA595" s="13">
        <v>2633</v>
      </c>
      <c r="AB595" s="13">
        <v>0.88720091199999995</v>
      </c>
      <c r="AC595" s="13">
        <v>2004</v>
      </c>
      <c r="AD595" s="13">
        <v>2633</v>
      </c>
      <c r="AE595" s="13">
        <v>0.76110900100000001</v>
      </c>
      <c r="AF595" s="13">
        <v>2295</v>
      </c>
      <c r="AG595" s="13">
        <v>2633</v>
      </c>
      <c r="AH595" s="13">
        <v>0.87162932000000004</v>
      </c>
      <c r="AI595" s="13">
        <v>1972</v>
      </c>
      <c r="AJ595" s="13">
        <v>2633</v>
      </c>
      <c r="AK595" s="13">
        <v>0.74895556399999996</v>
      </c>
      <c r="AL595" s="13">
        <v>0</v>
      </c>
      <c r="AM595" s="13">
        <v>0</v>
      </c>
      <c r="AN595" s="13">
        <v>0</v>
      </c>
      <c r="AO595" s="13">
        <v>2316</v>
      </c>
      <c r="AP595" s="13">
        <v>2633</v>
      </c>
      <c r="AQ595" s="13">
        <v>0.87960501300000005</v>
      </c>
    </row>
    <row r="596" spans="1:43" x14ac:dyDescent="0.25">
      <c r="A596" s="12" t="s">
        <v>16</v>
      </c>
      <c r="B596" s="13">
        <v>2023</v>
      </c>
      <c r="C596" s="12" t="s">
        <v>22</v>
      </c>
      <c r="D596" s="12" t="s">
        <v>72</v>
      </c>
      <c r="E596" s="13">
        <v>1212</v>
      </c>
      <c r="F596" s="13">
        <v>1692</v>
      </c>
      <c r="G596" s="13">
        <v>0.716312057</v>
      </c>
      <c r="H596" s="13">
        <v>353</v>
      </c>
      <c r="I596" s="13">
        <v>1692</v>
      </c>
      <c r="J596" s="13">
        <v>0.20862884200000001</v>
      </c>
      <c r="K596" s="13">
        <v>1393</v>
      </c>
      <c r="L596" s="13">
        <v>1692</v>
      </c>
      <c r="M596" s="13">
        <v>0.82328605200000005</v>
      </c>
      <c r="N596" s="13">
        <v>1465</v>
      </c>
      <c r="O596" s="13">
        <v>1692</v>
      </c>
      <c r="P596" s="13">
        <v>0.86583924300000004</v>
      </c>
      <c r="Q596" s="13">
        <v>1234</v>
      </c>
      <c r="R596" s="13">
        <v>1692</v>
      </c>
      <c r="S596" s="13">
        <v>0.72931442099999999</v>
      </c>
      <c r="T596" s="13">
        <v>1308</v>
      </c>
      <c r="U596" s="13">
        <v>1692</v>
      </c>
      <c r="V596" s="13">
        <v>0.77304964499999995</v>
      </c>
      <c r="W596" s="13">
        <v>1002</v>
      </c>
      <c r="X596" s="13">
        <v>1692</v>
      </c>
      <c r="Y596" s="13">
        <v>0.59219858199999997</v>
      </c>
      <c r="Z596" s="13">
        <v>1594</v>
      </c>
      <c r="AA596" s="13">
        <v>1692</v>
      </c>
      <c r="AB596" s="13">
        <v>0.942080378</v>
      </c>
      <c r="AC596" s="13">
        <v>1099</v>
      </c>
      <c r="AD596" s="13">
        <v>1692</v>
      </c>
      <c r="AE596" s="13">
        <v>0.64952718700000001</v>
      </c>
      <c r="AF596" s="13">
        <v>1387</v>
      </c>
      <c r="AG596" s="13">
        <v>1692</v>
      </c>
      <c r="AH596" s="13">
        <v>0.81973995300000002</v>
      </c>
      <c r="AI596" s="13">
        <v>807</v>
      </c>
      <c r="AJ596" s="13">
        <v>1692</v>
      </c>
      <c r="AK596" s="13">
        <v>0.47695035499999999</v>
      </c>
      <c r="AL596" s="13">
        <v>1540</v>
      </c>
      <c r="AM596" s="13">
        <v>1692</v>
      </c>
      <c r="AN596" s="13">
        <v>0.91016548500000005</v>
      </c>
      <c r="AO596" s="13">
        <v>1466</v>
      </c>
      <c r="AP596" s="13">
        <v>1692</v>
      </c>
      <c r="AQ596" s="13">
        <v>0.86643026000000001</v>
      </c>
    </row>
    <row r="597" spans="1:43" x14ac:dyDescent="0.25">
      <c r="A597" s="12" t="s">
        <v>19</v>
      </c>
      <c r="B597" s="13">
        <v>2023</v>
      </c>
      <c r="C597" s="12" t="s">
        <v>22</v>
      </c>
      <c r="D597" s="12" t="s">
        <v>72</v>
      </c>
      <c r="E597" s="13">
        <v>1121</v>
      </c>
      <c r="F597" s="13">
        <v>1400</v>
      </c>
      <c r="G597" s="13">
        <v>0.80071428600000005</v>
      </c>
      <c r="H597" s="13">
        <v>441</v>
      </c>
      <c r="I597" s="13">
        <v>1400</v>
      </c>
      <c r="J597" s="13">
        <v>0.315</v>
      </c>
      <c r="K597" s="13">
        <v>1219</v>
      </c>
      <c r="L597" s="13">
        <v>1400</v>
      </c>
      <c r="M597" s="13">
        <v>0.870714286</v>
      </c>
      <c r="N597" s="13">
        <v>1223</v>
      </c>
      <c r="O597" s="13">
        <v>1400</v>
      </c>
      <c r="P597" s="13">
        <v>0.87357142899999995</v>
      </c>
      <c r="Q597" s="13">
        <v>1209</v>
      </c>
      <c r="R597" s="13">
        <v>1400</v>
      </c>
      <c r="S597" s="13">
        <v>0.86357142899999995</v>
      </c>
      <c r="T597" s="13">
        <v>0</v>
      </c>
      <c r="U597" s="13">
        <v>0</v>
      </c>
      <c r="V597" s="13">
        <v>0</v>
      </c>
      <c r="W597" s="13">
        <v>0</v>
      </c>
      <c r="X597" s="13">
        <v>0</v>
      </c>
      <c r="Y597" s="13">
        <v>0</v>
      </c>
      <c r="Z597" s="13">
        <v>1180</v>
      </c>
      <c r="AA597" s="13">
        <v>1400</v>
      </c>
      <c r="AB597" s="13">
        <v>0.84285714300000003</v>
      </c>
      <c r="AC597" s="13">
        <v>994</v>
      </c>
      <c r="AD597" s="13">
        <v>1400</v>
      </c>
      <c r="AE597" s="13">
        <v>0.71</v>
      </c>
      <c r="AF597" s="13">
        <v>1230</v>
      </c>
      <c r="AG597" s="13">
        <v>1400</v>
      </c>
      <c r="AH597" s="13">
        <v>0.87857142899999996</v>
      </c>
      <c r="AI597" s="13">
        <v>1058</v>
      </c>
      <c r="AJ597" s="13">
        <v>1400</v>
      </c>
      <c r="AK597" s="13">
        <v>0.75571428600000001</v>
      </c>
      <c r="AL597" s="13">
        <v>0</v>
      </c>
      <c r="AM597" s="13">
        <v>0</v>
      </c>
      <c r="AN597" s="13">
        <v>0</v>
      </c>
      <c r="AO597" s="13">
        <v>1220</v>
      </c>
      <c r="AP597" s="13">
        <v>1400</v>
      </c>
      <c r="AQ597" s="13">
        <v>0.87142857100000004</v>
      </c>
    </row>
    <row r="598" spans="1:43" x14ac:dyDescent="0.25">
      <c r="A598" s="12" t="s">
        <v>20</v>
      </c>
      <c r="B598" s="13">
        <v>2023</v>
      </c>
      <c r="C598" s="12" t="s">
        <v>22</v>
      </c>
      <c r="D598" s="12" t="s">
        <v>72</v>
      </c>
      <c r="E598" s="13">
        <v>2186</v>
      </c>
      <c r="F598" s="13">
        <v>2786</v>
      </c>
      <c r="G598" s="13">
        <v>0.78463747299999997</v>
      </c>
      <c r="H598" s="13">
        <v>737</v>
      </c>
      <c r="I598" s="13">
        <v>2786</v>
      </c>
      <c r="J598" s="13">
        <v>0.26453697100000001</v>
      </c>
      <c r="K598" s="13">
        <v>2439</v>
      </c>
      <c r="L598" s="13">
        <v>2786</v>
      </c>
      <c r="M598" s="13">
        <v>0.87544867199999998</v>
      </c>
      <c r="N598" s="13">
        <v>2515</v>
      </c>
      <c r="O598" s="13">
        <v>2786</v>
      </c>
      <c r="P598" s="13">
        <v>0.90272792499999999</v>
      </c>
      <c r="Q598" s="13">
        <v>2347</v>
      </c>
      <c r="R598" s="13">
        <v>2786</v>
      </c>
      <c r="S598" s="13">
        <v>0.84242641799999995</v>
      </c>
      <c r="T598" s="13">
        <v>0</v>
      </c>
      <c r="U598" s="13">
        <v>0</v>
      </c>
      <c r="V598" s="13">
        <v>0</v>
      </c>
      <c r="W598" s="13">
        <v>0</v>
      </c>
      <c r="X598" s="13">
        <v>0</v>
      </c>
      <c r="Y598" s="13">
        <v>0</v>
      </c>
      <c r="Z598" s="13">
        <v>2449</v>
      </c>
      <c r="AA598" s="13">
        <v>2786</v>
      </c>
      <c r="AB598" s="13">
        <v>0.87903804699999999</v>
      </c>
      <c r="AC598" s="13">
        <v>2095</v>
      </c>
      <c r="AD598" s="13">
        <v>2786</v>
      </c>
      <c r="AE598" s="13">
        <v>0.75197415599999995</v>
      </c>
      <c r="AF598" s="13">
        <v>2416</v>
      </c>
      <c r="AG598" s="13">
        <v>2786</v>
      </c>
      <c r="AH598" s="13">
        <v>0.86719310800000005</v>
      </c>
      <c r="AI598" s="13">
        <v>2062</v>
      </c>
      <c r="AJ598" s="13">
        <v>2786</v>
      </c>
      <c r="AK598" s="13">
        <v>0.74012921799999998</v>
      </c>
      <c r="AL598" s="13">
        <v>0</v>
      </c>
      <c r="AM598" s="13">
        <v>0</v>
      </c>
      <c r="AN598" s="13">
        <v>0</v>
      </c>
      <c r="AO598" s="13">
        <v>2452</v>
      </c>
      <c r="AP598" s="13">
        <v>2786</v>
      </c>
      <c r="AQ598" s="13">
        <v>0.88011486000000005</v>
      </c>
    </row>
    <row r="599" spans="1:43" x14ac:dyDescent="0.25">
      <c r="A599" s="12" t="s">
        <v>16</v>
      </c>
      <c r="B599" s="13">
        <v>2024</v>
      </c>
      <c r="C599" s="12" t="s">
        <v>23</v>
      </c>
      <c r="D599" s="12" t="s">
        <v>72</v>
      </c>
      <c r="E599" s="13">
        <v>1259</v>
      </c>
      <c r="F599" s="13">
        <v>1740</v>
      </c>
      <c r="G599" s="13">
        <v>0.72356321800000001</v>
      </c>
      <c r="H599" s="13">
        <v>350</v>
      </c>
      <c r="I599" s="13">
        <v>1740</v>
      </c>
      <c r="J599" s="13">
        <v>0.20114942499999999</v>
      </c>
      <c r="K599" s="13">
        <v>1443</v>
      </c>
      <c r="L599" s="13">
        <v>1740</v>
      </c>
      <c r="M599" s="13">
        <v>0.829310345</v>
      </c>
      <c r="N599" s="13">
        <v>1501</v>
      </c>
      <c r="O599" s="13">
        <v>1740</v>
      </c>
      <c r="P599" s="13">
        <v>0.86264367799999997</v>
      </c>
      <c r="Q599" s="13">
        <v>1279</v>
      </c>
      <c r="R599" s="13">
        <v>1740</v>
      </c>
      <c r="S599" s="13">
        <v>0.73505747099999996</v>
      </c>
      <c r="T599" s="13">
        <v>1372</v>
      </c>
      <c r="U599" s="13">
        <v>1740</v>
      </c>
      <c r="V599" s="13">
        <v>0.78850574699999998</v>
      </c>
      <c r="W599" s="13">
        <v>1010</v>
      </c>
      <c r="X599" s="13">
        <v>1740</v>
      </c>
      <c r="Y599" s="13">
        <v>0.58045977000000004</v>
      </c>
      <c r="Z599" s="13">
        <v>1624</v>
      </c>
      <c r="AA599" s="13">
        <v>1740</v>
      </c>
      <c r="AB599" s="13">
        <v>0.93333333299999999</v>
      </c>
      <c r="AC599" s="13">
        <v>1139</v>
      </c>
      <c r="AD599" s="13">
        <v>1740</v>
      </c>
      <c r="AE599" s="13">
        <v>0.65459770100000003</v>
      </c>
      <c r="AF599" s="13">
        <v>1427</v>
      </c>
      <c r="AG599" s="13">
        <v>1740</v>
      </c>
      <c r="AH599" s="13">
        <v>0.82011494299999999</v>
      </c>
      <c r="AI599" s="13">
        <v>1005</v>
      </c>
      <c r="AJ599" s="13">
        <v>1740</v>
      </c>
      <c r="AK599" s="13">
        <v>0.57758620699999996</v>
      </c>
      <c r="AL599" s="13">
        <v>1576</v>
      </c>
      <c r="AM599" s="13">
        <v>1740</v>
      </c>
      <c r="AN599" s="13">
        <v>0.90574712599999996</v>
      </c>
      <c r="AO599" s="13">
        <v>1500</v>
      </c>
      <c r="AP599" s="13">
        <v>1740</v>
      </c>
      <c r="AQ599" s="13">
        <v>0.86206896600000005</v>
      </c>
    </row>
    <row r="600" spans="1:43" x14ac:dyDescent="0.25">
      <c r="A600" s="12" t="s">
        <v>19</v>
      </c>
      <c r="B600" s="13">
        <v>2024</v>
      </c>
      <c r="C600" s="12" t="s">
        <v>23</v>
      </c>
      <c r="D600" s="12" t="s">
        <v>72</v>
      </c>
      <c r="E600" s="13">
        <v>1052</v>
      </c>
      <c r="F600" s="13">
        <v>1360</v>
      </c>
      <c r="G600" s="13">
        <v>0.77352941200000003</v>
      </c>
      <c r="H600" s="13">
        <v>394</v>
      </c>
      <c r="I600" s="13">
        <v>1360</v>
      </c>
      <c r="J600" s="13">
        <v>0.28970588200000003</v>
      </c>
      <c r="K600" s="13">
        <v>1165</v>
      </c>
      <c r="L600" s="13">
        <v>1360</v>
      </c>
      <c r="M600" s="13">
        <v>0.85661764699999998</v>
      </c>
      <c r="N600" s="13">
        <v>1177</v>
      </c>
      <c r="O600" s="13">
        <v>1360</v>
      </c>
      <c r="P600" s="13">
        <v>0.86544117600000003</v>
      </c>
      <c r="Q600" s="13">
        <v>1155</v>
      </c>
      <c r="R600" s="13">
        <v>1360</v>
      </c>
      <c r="S600" s="13">
        <v>0.84926470600000004</v>
      </c>
      <c r="T600" s="13">
        <v>0</v>
      </c>
      <c r="U600" s="13">
        <v>0</v>
      </c>
      <c r="V600" s="13">
        <v>0</v>
      </c>
      <c r="W600" s="13">
        <v>0</v>
      </c>
      <c r="X600" s="13">
        <v>0</v>
      </c>
      <c r="Y600" s="13">
        <v>0</v>
      </c>
      <c r="Z600" s="13">
        <v>1116</v>
      </c>
      <c r="AA600" s="13">
        <v>1360</v>
      </c>
      <c r="AB600" s="13">
        <v>0.820588235</v>
      </c>
      <c r="AC600" s="13">
        <v>919</v>
      </c>
      <c r="AD600" s="13">
        <v>1360</v>
      </c>
      <c r="AE600" s="13">
        <v>0.67573529399999999</v>
      </c>
      <c r="AF600" s="13">
        <v>1170</v>
      </c>
      <c r="AG600" s="13">
        <v>1360</v>
      </c>
      <c r="AH600" s="13">
        <v>0.860294118</v>
      </c>
      <c r="AI600" s="13">
        <v>1010</v>
      </c>
      <c r="AJ600" s="13">
        <v>1360</v>
      </c>
      <c r="AK600" s="13">
        <v>0.74264705900000005</v>
      </c>
      <c r="AL600" s="13">
        <v>0</v>
      </c>
      <c r="AM600" s="13">
        <v>0</v>
      </c>
      <c r="AN600" s="13">
        <v>0</v>
      </c>
      <c r="AO600" s="13">
        <v>1173</v>
      </c>
      <c r="AP600" s="13">
        <v>1360</v>
      </c>
      <c r="AQ600" s="13">
        <v>0.86250000000000004</v>
      </c>
    </row>
    <row r="601" spans="1:43" x14ac:dyDescent="0.25">
      <c r="A601" s="12" t="s">
        <v>20</v>
      </c>
      <c r="B601" s="13">
        <v>2024</v>
      </c>
      <c r="C601" s="12" t="s">
        <v>23</v>
      </c>
      <c r="D601" s="12" t="s">
        <v>72</v>
      </c>
      <c r="E601" s="13">
        <v>2165</v>
      </c>
      <c r="F601" s="13">
        <v>2788</v>
      </c>
      <c r="G601" s="13">
        <v>0.77654232400000001</v>
      </c>
      <c r="H601" s="13">
        <v>753</v>
      </c>
      <c r="I601" s="13">
        <v>2788</v>
      </c>
      <c r="J601" s="13">
        <v>0.27008608299999998</v>
      </c>
      <c r="K601" s="13">
        <v>2418</v>
      </c>
      <c r="L601" s="13">
        <v>2788</v>
      </c>
      <c r="M601" s="13">
        <v>0.867288379</v>
      </c>
      <c r="N601" s="13">
        <v>2481</v>
      </c>
      <c r="O601" s="13">
        <v>2788</v>
      </c>
      <c r="P601" s="13">
        <v>0.88988522199999998</v>
      </c>
      <c r="Q601" s="13">
        <v>2353</v>
      </c>
      <c r="R601" s="13">
        <v>2788</v>
      </c>
      <c r="S601" s="13">
        <v>0.84397417500000005</v>
      </c>
      <c r="T601" s="13">
        <v>0</v>
      </c>
      <c r="U601" s="13">
        <v>0</v>
      </c>
      <c r="V601" s="13">
        <v>0</v>
      </c>
      <c r="W601" s="13">
        <v>0</v>
      </c>
      <c r="X601" s="13">
        <v>0</v>
      </c>
      <c r="Y601" s="13">
        <v>0</v>
      </c>
      <c r="Z601" s="13">
        <v>2389</v>
      </c>
      <c r="AA601" s="13">
        <v>2788</v>
      </c>
      <c r="AB601" s="13">
        <v>0.856886657</v>
      </c>
      <c r="AC601" s="13">
        <v>2088</v>
      </c>
      <c r="AD601" s="13">
        <v>2788</v>
      </c>
      <c r="AE601" s="13">
        <v>0.74892396000000006</v>
      </c>
      <c r="AF601" s="13">
        <v>2391</v>
      </c>
      <c r="AG601" s="13">
        <v>2788</v>
      </c>
      <c r="AH601" s="13">
        <v>0.857604017</v>
      </c>
      <c r="AI601" s="13">
        <v>2057</v>
      </c>
      <c r="AJ601" s="13">
        <v>2788</v>
      </c>
      <c r="AK601" s="13">
        <v>0.73780487800000005</v>
      </c>
      <c r="AL601" s="13">
        <v>0</v>
      </c>
      <c r="AM601" s="13">
        <v>0</v>
      </c>
      <c r="AN601" s="13">
        <v>0</v>
      </c>
      <c r="AO601" s="13">
        <v>2414</v>
      </c>
      <c r="AP601" s="13">
        <v>2788</v>
      </c>
      <c r="AQ601" s="13">
        <v>0.865853659</v>
      </c>
    </row>
    <row r="602" spans="1:43" x14ac:dyDescent="0.25">
      <c r="A602" s="12" t="s">
        <v>16</v>
      </c>
      <c r="B602" s="13">
        <v>2021</v>
      </c>
      <c r="C602" s="12" t="s">
        <v>17</v>
      </c>
      <c r="D602" s="12" t="s">
        <v>73</v>
      </c>
      <c r="E602" s="13">
        <v>165</v>
      </c>
      <c r="F602" s="13">
        <v>203</v>
      </c>
      <c r="G602" s="13">
        <v>0.81280788199999998</v>
      </c>
      <c r="H602" s="13">
        <v>33</v>
      </c>
      <c r="I602" s="13">
        <v>203</v>
      </c>
      <c r="J602" s="13">
        <v>0.16256157600000001</v>
      </c>
      <c r="K602" s="13">
        <v>105</v>
      </c>
      <c r="L602" s="13">
        <v>203</v>
      </c>
      <c r="M602" s="13">
        <v>0.517241379</v>
      </c>
      <c r="N602" s="13">
        <v>186</v>
      </c>
      <c r="O602" s="13">
        <v>203</v>
      </c>
      <c r="P602" s="13">
        <v>0.91625615800000004</v>
      </c>
      <c r="Q602" s="13">
        <v>175</v>
      </c>
      <c r="R602" s="13">
        <v>203</v>
      </c>
      <c r="S602" s="13">
        <v>0.86206896600000005</v>
      </c>
      <c r="T602" s="13">
        <v>140</v>
      </c>
      <c r="U602" s="13">
        <v>203</v>
      </c>
      <c r="V602" s="13">
        <v>0.68965517200000004</v>
      </c>
      <c r="W602" s="13">
        <v>113</v>
      </c>
      <c r="X602" s="13">
        <v>203</v>
      </c>
      <c r="Y602" s="13">
        <v>0.55665024600000002</v>
      </c>
      <c r="Z602" s="13">
        <v>192</v>
      </c>
      <c r="AA602" s="13">
        <v>203</v>
      </c>
      <c r="AB602" s="13">
        <v>0.945812808</v>
      </c>
      <c r="AC602" s="13">
        <v>141</v>
      </c>
      <c r="AD602" s="13">
        <v>203</v>
      </c>
      <c r="AE602" s="13">
        <v>0.69458128100000005</v>
      </c>
      <c r="AF602" s="13">
        <v>178</v>
      </c>
      <c r="AG602" s="13">
        <v>203</v>
      </c>
      <c r="AH602" s="13">
        <v>0.87684729100000003</v>
      </c>
      <c r="AI602" s="13">
        <v>36</v>
      </c>
      <c r="AJ602" s="13">
        <v>203</v>
      </c>
      <c r="AK602" s="13">
        <v>0.17733990099999999</v>
      </c>
      <c r="AL602" s="13">
        <v>186</v>
      </c>
      <c r="AM602" s="13">
        <v>203</v>
      </c>
      <c r="AN602" s="13">
        <v>0.91625615800000004</v>
      </c>
      <c r="AO602" s="13">
        <v>179</v>
      </c>
      <c r="AP602" s="13">
        <v>203</v>
      </c>
      <c r="AQ602" s="13">
        <v>0.88177339899999996</v>
      </c>
    </row>
    <row r="603" spans="1:43" x14ac:dyDescent="0.25">
      <c r="A603" s="12" t="s">
        <v>19</v>
      </c>
      <c r="B603" s="13">
        <v>2021</v>
      </c>
      <c r="C603" s="12" t="s">
        <v>17</v>
      </c>
      <c r="D603" s="12" t="s">
        <v>73</v>
      </c>
      <c r="E603" s="13">
        <v>153</v>
      </c>
      <c r="F603" s="13">
        <v>192</v>
      </c>
      <c r="G603" s="13">
        <v>0.796875</v>
      </c>
      <c r="H603" s="13">
        <v>53</v>
      </c>
      <c r="I603" s="13">
        <v>192</v>
      </c>
      <c r="J603" s="13">
        <v>0.27604166699999999</v>
      </c>
      <c r="K603" s="13">
        <v>159</v>
      </c>
      <c r="L603" s="13">
        <v>192</v>
      </c>
      <c r="M603" s="13">
        <v>0.828125</v>
      </c>
      <c r="N603" s="13">
        <v>166</v>
      </c>
      <c r="O603" s="13">
        <v>192</v>
      </c>
      <c r="P603" s="13">
        <v>0.86458333300000001</v>
      </c>
      <c r="Q603" s="13">
        <v>160</v>
      </c>
      <c r="R603" s="13">
        <v>192</v>
      </c>
      <c r="S603" s="13">
        <v>0.83333333300000001</v>
      </c>
      <c r="T603" s="13">
        <v>0</v>
      </c>
      <c r="U603" s="13">
        <v>0</v>
      </c>
      <c r="V603" s="13">
        <v>0</v>
      </c>
      <c r="W603" s="13">
        <v>0</v>
      </c>
      <c r="X603" s="13">
        <v>0</v>
      </c>
      <c r="Y603" s="13">
        <v>0</v>
      </c>
      <c r="Z603" s="13">
        <v>165</v>
      </c>
      <c r="AA603" s="13">
        <v>192</v>
      </c>
      <c r="AB603" s="13">
        <v>0.859375</v>
      </c>
      <c r="AC603" s="13">
        <v>145</v>
      </c>
      <c r="AD603" s="13">
        <v>192</v>
      </c>
      <c r="AE603" s="13">
        <v>0.75520833300000001</v>
      </c>
      <c r="AF603" s="13">
        <v>164</v>
      </c>
      <c r="AG603" s="13">
        <v>192</v>
      </c>
      <c r="AH603" s="13">
        <v>0.85416666699999999</v>
      </c>
      <c r="AI603" s="13">
        <v>153</v>
      </c>
      <c r="AJ603" s="13">
        <v>192</v>
      </c>
      <c r="AK603" s="13">
        <v>0.796875</v>
      </c>
      <c r="AL603" s="13">
        <v>0</v>
      </c>
      <c r="AM603" s="13">
        <v>0</v>
      </c>
      <c r="AN603" s="13">
        <v>0</v>
      </c>
      <c r="AO603" s="13">
        <v>164</v>
      </c>
      <c r="AP603" s="13">
        <v>192</v>
      </c>
      <c r="AQ603" s="13">
        <v>0.85416666699999999</v>
      </c>
    </row>
    <row r="604" spans="1:43" x14ac:dyDescent="0.25">
      <c r="A604" s="12" t="s">
        <v>20</v>
      </c>
      <c r="B604" s="13">
        <v>2021</v>
      </c>
      <c r="C604" s="12" t="s">
        <v>17</v>
      </c>
      <c r="D604" s="12" t="s">
        <v>73</v>
      </c>
      <c r="E604" s="13">
        <v>297</v>
      </c>
      <c r="F604" s="13">
        <v>372</v>
      </c>
      <c r="G604" s="13">
        <v>0.79838709699999999</v>
      </c>
      <c r="H604" s="13">
        <v>80</v>
      </c>
      <c r="I604" s="13">
        <v>372</v>
      </c>
      <c r="J604" s="13">
        <v>0.21505376300000001</v>
      </c>
      <c r="K604" s="13">
        <v>287</v>
      </c>
      <c r="L604" s="13">
        <v>372</v>
      </c>
      <c r="M604" s="13">
        <v>0.77150537600000002</v>
      </c>
      <c r="N604" s="13">
        <v>329</v>
      </c>
      <c r="O604" s="13">
        <v>372</v>
      </c>
      <c r="P604" s="13">
        <v>0.88440860200000004</v>
      </c>
      <c r="Q604" s="13">
        <v>324</v>
      </c>
      <c r="R604" s="13">
        <v>372</v>
      </c>
      <c r="S604" s="13">
        <v>0.87096774200000004</v>
      </c>
      <c r="T604" s="13">
        <v>0</v>
      </c>
      <c r="U604" s="13">
        <v>0</v>
      </c>
      <c r="V604" s="13">
        <v>0</v>
      </c>
      <c r="W604" s="13">
        <v>0</v>
      </c>
      <c r="X604" s="13">
        <v>0</v>
      </c>
      <c r="Y604" s="13">
        <v>0</v>
      </c>
      <c r="Z604" s="13">
        <v>320</v>
      </c>
      <c r="AA604" s="13">
        <v>372</v>
      </c>
      <c r="AB604" s="13">
        <v>0.86021505399999998</v>
      </c>
      <c r="AC604" s="13">
        <v>289</v>
      </c>
      <c r="AD604" s="13">
        <v>372</v>
      </c>
      <c r="AE604" s="13">
        <v>0.77688172</v>
      </c>
      <c r="AF604" s="13">
        <v>316</v>
      </c>
      <c r="AG604" s="13">
        <v>372</v>
      </c>
      <c r="AH604" s="13">
        <v>0.84946236600000002</v>
      </c>
      <c r="AI604" s="13">
        <v>262</v>
      </c>
      <c r="AJ604" s="13">
        <v>372</v>
      </c>
      <c r="AK604" s="13">
        <v>0.70430107500000005</v>
      </c>
      <c r="AL604" s="13">
        <v>0</v>
      </c>
      <c r="AM604" s="13">
        <v>0</v>
      </c>
      <c r="AN604" s="13">
        <v>0</v>
      </c>
      <c r="AO604" s="13">
        <v>321</v>
      </c>
      <c r="AP604" s="13">
        <v>372</v>
      </c>
      <c r="AQ604" s="13">
        <v>0.86290322600000002</v>
      </c>
    </row>
    <row r="605" spans="1:43" x14ac:dyDescent="0.25">
      <c r="A605" s="12" t="s">
        <v>16</v>
      </c>
      <c r="B605" s="13">
        <v>2022</v>
      </c>
      <c r="C605" s="12" t="s">
        <v>21</v>
      </c>
      <c r="D605" s="12" t="s">
        <v>73</v>
      </c>
      <c r="E605" s="13">
        <v>170</v>
      </c>
      <c r="F605" s="13">
        <v>212</v>
      </c>
      <c r="G605" s="13">
        <v>0.80188679200000001</v>
      </c>
      <c r="H605" s="13">
        <v>30</v>
      </c>
      <c r="I605" s="13">
        <v>212</v>
      </c>
      <c r="J605" s="13">
        <v>0.14150943399999999</v>
      </c>
      <c r="K605" s="13">
        <v>124</v>
      </c>
      <c r="L605" s="13">
        <v>212</v>
      </c>
      <c r="M605" s="13">
        <v>0.58490565999999999</v>
      </c>
      <c r="N605" s="13">
        <v>195</v>
      </c>
      <c r="O605" s="13">
        <v>212</v>
      </c>
      <c r="P605" s="13">
        <v>0.91981132099999996</v>
      </c>
      <c r="Q605" s="13">
        <v>183</v>
      </c>
      <c r="R605" s="13">
        <v>212</v>
      </c>
      <c r="S605" s="13">
        <v>0.86320754700000002</v>
      </c>
      <c r="T605" s="13">
        <v>150</v>
      </c>
      <c r="U605" s="13">
        <v>212</v>
      </c>
      <c r="V605" s="13">
        <v>0.70754717</v>
      </c>
      <c r="W605" s="13">
        <v>119</v>
      </c>
      <c r="X605" s="13">
        <v>212</v>
      </c>
      <c r="Y605" s="13">
        <v>0.561320755</v>
      </c>
      <c r="Z605" s="13">
        <v>203</v>
      </c>
      <c r="AA605" s="13">
        <v>212</v>
      </c>
      <c r="AB605" s="13">
        <v>0.95754717</v>
      </c>
      <c r="AC605" s="13">
        <v>157</v>
      </c>
      <c r="AD605" s="13">
        <v>212</v>
      </c>
      <c r="AE605" s="13">
        <v>0.74056603799999998</v>
      </c>
      <c r="AF605" s="13">
        <v>186</v>
      </c>
      <c r="AG605" s="13">
        <v>212</v>
      </c>
      <c r="AH605" s="13">
        <v>0.87735849099999996</v>
      </c>
      <c r="AI605" s="13">
        <v>60</v>
      </c>
      <c r="AJ605" s="13">
        <v>212</v>
      </c>
      <c r="AK605" s="13">
        <v>0.28301886799999998</v>
      </c>
      <c r="AL605" s="13">
        <v>195</v>
      </c>
      <c r="AM605" s="13">
        <v>212</v>
      </c>
      <c r="AN605" s="13">
        <v>0.91981132099999996</v>
      </c>
      <c r="AO605" s="13">
        <v>188</v>
      </c>
      <c r="AP605" s="13">
        <v>212</v>
      </c>
      <c r="AQ605" s="13">
        <v>0.88679245299999998</v>
      </c>
    </row>
    <row r="606" spans="1:43" x14ac:dyDescent="0.25">
      <c r="A606" s="12" t="s">
        <v>19</v>
      </c>
      <c r="B606" s="13">
        <v>2022</v>
      </c>
      <c r="C606" s="12" t="s">
        <v>21</v>
      </c>
      <c r="D606" s="12" t="s">
        <v>73</v>
      </c>
      <c r="E606" s="13">
        <v>141</v>
      </c>
      <c r="F606" s="13">
        <v>177</v>
      </c>
      <c r="G606" s="13">
        <v>0.79661016900000003</v>
      </c>
      <c r="H606" s="13">
        <v>45</v>
      </c>
      <c r="I606" s="13">
        <v>177</v>
      </c>
      <c r="J606" s="13">
        <v>0.25423728800000001</v>
      </c>
      <c r="K606" s="13">
        <v>145</v>
      </c>
      <c r="L606" s="13">
        <v>177</v>
      </c>
      <c r="M606" s="13">
        <v>0.81920904000000005</v>
      </c>
      <c r="N606" s="13">
        <v>148</v>
      </c>
      <c r="O606" s="13">
        <v>177</v>
      </c>
      <c r="P606" s="13">
        <v>0.83615819199999997</v>
      </c>
      <c r="Q606" s="13">
        <v>148</v>
      </c>
      <c r="R606" s="13">
        <v>177</v>
      </c>
      <c r="S606" s="13">
        <v>0.83615819199999997</v>
      </c>
      <c r="T606" s="13">
        <v>0</v>
      </c>
      <c r="U606" s="13">
        <v>0</v>
      </c>
      <c r="V606" s="13">
        <v>0</v>
      </c>
      <c r="W606" s="13">
        <v>0</v>
      </c>
      <c r="X606" s="13">
        <v>0</v>
      </c>
      <c r="Y606" s="13">
        <v>0</v>
      </c>
      <c r="Z606" s="13">
        <v>149</v>
      </c>
      <c r="AA606" s="13">
        <v>177</v>
      </c>
      <c r="AB606" s="13">
        <v>0.84180790999999999</v>
      </c>
      <c r="AC606" s="13">
        <v>132</v>
      </c>
      <c r="AD606" s="13">
        <v>177</v>
      </c>
      <c r="AE606" s="13">
        <v>0.74576271199999999</v>
      </c>
      <c r="AF606" s="13">
        <v>151</v>
      </c>
      <c r="AG606" s="13">
        <v>177</v>
      </c>
      <c r="AH606" s="13">
        <v>0.85310734499999996</v>
      </c>
      <c r="AI606" s="13">
        <v>142</v>
      </c>
      <c r="AJ606" s="13">
        <v>177</v>
      </c>
      <c r="AK606" s="13">
        <v>0.80225988699999995</v>
      </c>
      <c r="AL606" s="13">
        <v>0</v>
      </c>
      <c r="AM606" s="13">
        <v>0</v>
      </c>
      <c r="AN606" s="13">
        <v>0</v>
      </c>
      <c r="AO606" s="13">
        <v>149</v>
      </c>
      <c r="AP606" s="13">
        <v>177</v>
      </c>
      <c r="AQ606" s="13">
        <v>0.84180790999999999</v>
      </c>
    </row>
    <row r="607" spans="1:43" x14ac:dyDescent="0.25">
      <c r="A607" s="12" t="s">
        <v>20</v>
      </c>
      <c r="B607" s="13">
        <v>2022</v>
      </c>
      <c r="C607" s="12" t="s">
        <v>21</v>
      </c>
      <c r="D607" s="12" t="s">
        <v>73</v>
      </c>
      <c r="E607" s="13">
        <v>309</v>
      </c>
      <c r="F607" s="13">
        <v>391</v>
      </c>
      <c r="G607" s="13">
        <v>0.79028133</v>
      </c>
      <c r="H607" s="13">
        <v>85</v>
      </c>
      <c r="I607" s="13">
        <v>391</v>
      </c>
      <c r="J607" s="13">
        <v>0.21739130400000001</v>
      </c>
      <c r="K607" s="13">
        <v>317</v>
      </c>
      <c r="L607" s="13">
        <v>391</v>
      </c>
      <c r="M607" s="13">
        <v>0.81074168800000002</v>
      </c>
      <c r="N607" s="13">
        <v>348</v>
      </c>
      <c r="O607" s="13">
        <v>391</v>
      </c>
      <c r="P607" s="13">
        <v>0.89002557500000001</v>
      </c>
      <c r="Q607" s="13">
        <v>339</v>
      </c>
      <c r="R607" s="13">
        <v>391</v>
      </c>
      <c r="S607" s="13">
        <v>0.86700767300000003</v>
      </c>
      <c r="T607" s="13">
        <v>0</v>
      </c>
      <c r="U607" s="13">
        <v>0</v>
      </c>
      <c r="V607" s="13">
        <v>0</v>
      </c>
      <c r="W607" s="13">
        <v>0</v>
      </c>
      <c r="X607" s="13">
        <v>0</v>
      </c>
      <c r="Y607" s="13">
        <v>0</v>
      </c>
      <c r="Z607" s="13">
        <v>334</v>
      </c>
      <c r="AA607" s="13">
        <v>391</v>
      </c>
      <c r="AB607" s="13">
        <v>0.85421994899999998</v>
      </c>
      <c r="AC607" s="13">
        <v>305</v>
      </c>
      <c r="AD607" s="13">
        <v>391</v>
      </c>
      <c r="AE607" s="13">
        <v>0.780051151</v>
      </c>
      <c r="AF607" s="13">
        <v>330</v>
      </c>
      <c r="AG607" s="13">
        <v>391</v>
      </c>
      <c r="AH607" s="13">
        <v>0.84398976999999997</v>
      </c>
      <c r="AI607" s="13">
        <v>285</v>
      </c>
      <c r="AJ607" s="13">
        <v>391</v>
      </c>
      <c r="AK607" s="13">
        <v>0.72890025599999997</v>
      </c>
      <c r="AL607" s="13">
        <v>0</v>
      </c>
      <c r="AM607" s="13">
        <v>0</v>
      </c>
      <c r="AN607" s="13">
        <v>0</v>
      </c>
      <c r="AO607" s="13">
        <v>337</v>
      </c>
      <c r="AP607" s="13">
        <v>391</v>
      </c>
      <c r="AQ607" s="13">
        <v>0.86189258300000005</v>
      </c>
    </row>
    <row r="608" spans="1:43" x14ac:dyDescent="0.25">
      <c r="A608" s="12" t="s">
        <v>16</v>
      </c>
      <c r="B608" s="13">
        <v>2023</v>
      </c>
      <c r="C608" s="12" t="s">
        <v>22</v>
      </c>
      <c r="D608" s="12" t="s">
        <v>73</v>
      </c>
      <c r="E608" s="13">
        <v>193</v>
      </c>
      <c r="F608" s="13">
        <v>236</v>
      </c>
      <c r="G608" s="13">
        <v>0.81779661000000003</v>
      </c>
      <c r="H608" s="13">
        <v>38</v>
      </c>
      <c r="I608" s="13">
        <v>236</v>
      </c>
      <c r="J608" s="13">
        <v>0.16101694899999999</v>
      </c>
      <c r="K608" s="13">
        <v>147</v>
      </c>
      <c r="L608" s="13">
        <v>236</v>
      </c>
      <c r="M608" s="13">
        <v>0.62288135600000005</v>
      </c>
      <c r="N608" s="13">
        <v>218</v>
      </c>
      <c r="O608" s="13">
        <v>236</v>
      </c>
      <c r="P608" s="13">
        <v>0.92372881399999995</v>
      </c>
      <c r="Q608" s="13">
        <v>206</v>
      </c>
      <c r="R608" s="13">
        <v>236</v>
      </c>
      <c r="S608" s="13">
        <v>0.87288135600000005</v>
      </c>
      <c r="T608" s="13">
        <v>165</v>
      </c>
      <c r="U608" s="13">
        <v>236</v>
      </c>
      <c r="V608" s="13">
        <v>0.69915254199999999</v>
      </c>
      <c r="W608" s="13">
        <v>116</v>
      </c>
      <c r="X608" s="13">
        <v>236</v>
      </c>
      <c r="Y608" s="13">
        <v>0.49152542399999999</v>
      </c>
      <c r="Z608" s="13">
        <v>225</v>
      </c>
      <c r="AA608" s="13">
        <v>236</v>
      </c>
      <c r="AB608" s="13">
        <v>0.95338983099999997</v>
      </c>
      <c r="AC608" s="13">
        <v>183</v>
      </c>
      <c r="AD608" s="13">
        <v>236</v>
      </c>
      <c r="AE608" s="13">
        <v>0.77542372900000001</v>
      </c>
      <c r="AF608" s="13">
        <v>206</v>
      </c>
      <c r="AG608" s="13">
        <v>236</v>
      </c>
      <c r="AH608" s="13">
        <v>0.87288135600000005</v>
      </c>
      <c r="AI608" s="13">
        <v>95</v>
      </c>
      <c r="AJ608" s="13">
        <v>236</v>
      </c>
      <c r="AK608" s="13">
        <v>0.40254237300000001</v>
      </c>
      <c r="AL608" s="13">
        <v>219</v>
      </c>
      <c r="AM608" s="13">
        <v>236</v>
      </c>
      <c r="AN608" s="13">
        <v>0.92796610199999996</v>
      </c>
      <c r="AO608" s="13">
        <v>213</v>
      </c>
      <c r="AP608" s="13">
        <v>236</v>
      </c>
      <c r="AQ608" s="13">
        <v>0.90254237299999995</v>
      </c>
    </row>
    <row r="609" spans="1:43" x14ac:dyDescent="0.25">
      <c r="A609" s="12" t="s">
        <v>19</v>
      </c>
      <c r="B609" s="13">
        <v>2023</v>
      </c>
      <c r="C609" s="12" t="s">
        <v>22</v>
      </c>
      <c r="D609" s="12" t="s">
        <v>73</v>
      </c>
      <c r="E609" s="13">
        <v>146</v>
      </c>
      <c r="F609" s="13">
        <v>189</v>
      </c>
      <c r="G609" s="13">
        <v>0.77248677200000004</v>
      </c>
      <c r="H609" s="13">
        <v>55</v>
      </c>
      <c r="I609" s="13">
        <v>189</v>
      </c>
      <c r="J609" s="13">
        <v>0.291005291</v>
      </c>
      <c r="K609" s="13">
        <v>157</v>
      </c>
      <c r="L609" s="13">
        <v>189</v>
      </c>
      <c r="M609" s="13">
        <v>0.83068783099999999</v>
      </c>
      <c r="N609" s="13">
        <v>155</v>
      </c>
      <c r="O609" s="13">
        <v>189</v>
      </c>
      <c r="P609" s="13">
        <v>0.82010581999999999</v>
      </c>
      <c r="Q609" s="13">
        <v>161</v>
      </c>
      <c r="R609" s="13">
        <v>189</v>
      </c>
      <c r="S609" s="13">
        <v>0.85185185200000002</v>
      </c>
      <c r="T609" s="13">
        <v>0</v>
      </c>
      <c r="U609" s="13">
        <v>0</v>
      </c>
      <c r="V609" s="13">
        <v>0</v>
      </c>
      <c r="W609" s="13">
        <v>0</v>
      </c>
      <c r="X609" s="13">
        <v>0</v>
      </c>
      <c r="Y609" s="13">
        <v>0</v>
      </c>
      <c r="Z609" s="13">
        <v>158</v>
      </c>
      <c r="AA609" s="13">
        <v>189</v>
      </c>
      <c r="AB609" s="13">
        <v>0.835978836</v>
      </c>
      <c r="AC609" s="13">
        <v>139</v>
      </c>
      <c r="AD609" s="13">
        <v>189</v>
      </c>
      <c r="AE609" s="13">
        <v>0.73544973499999999</v>
      </c>
      <c r="AF609" s="13">
        <v>165</v>
      </c>
      <c r="AG609" s="13">
        <v>189</v>
      </c>
      <c r="AH609" s="13">
        <v>0.87301587300000005</v>
      </c>
      <c r="AI609" s="13">
        <v>151</v>
      </c>
      <c r="AJ609" s="13">
        <v>189</v>
      </c>
      <c r="AK609" s="13">
        <v>0.79894179899999995</v>
      </c>
      <c r="AL609" s="13">
        <v>0</v>
      </c>
      <c r="AM609" s="13">
        <v>0</v>
      </c>
      <c r="AN609" s="13">
        <v>0</v>
      </c>
      <c r="AO609" s="13">
        <v>163</v>
      </c>
      <c r="AP609" s="13">
        <v>189</v>
      </c>
      <c r="AQ609" s="13">
        <v>0.86243386200000005</v>
      </c>
    </row>
    <row r="610" spans="1:43" x14ac:dyDescent="0.25">
      <c r="A610" s="12" t="s">
        <v>20</v>
      </c>
      <c r="B610" s="13">
        <v>2023</v>
      </c>
      <c r="C610" s="12" t="s">
        <v>22</v>
      </c>
      <c r="D610" s="12" t="s">
        <v>73</v>
      </c>
      <c r="E610" s="13">
        <v>319</v>
      </c>
      <c r="F610" s="13">
        <v>408</v>
      </c>
      <c r="G610" s="13">
        <v>0.78186274499999997</v>
      </c>
      <c r="H610" s="13">
        <v>88</v>
      </c>
      <c r="I610" s="13">
        <v>408</v>
      </c>
      <c r="J610" s="13">
        <v>0.21568627500000001</v>
      </c>
      <c r="K610" s="13">
        <v>341</v>
      </c>
      <c r="L610" s="13">
        <v>408</v>
      </c>
      <c r="M610" s="13">
        <v>0.83578431399999997</v>
      </c>
      <c r="N610" s="13">
        <v>360</v>
      </c>
      <c r="O610" s="13">
        <v>408</v>
      </c>
      <c r="P610" s="13">
        <v>0.88235294099999995</v>
      </c>
      <c r="Q610" s="13">
        <v>351</v>
      </c>
      <c r="R610" s="13">
        <v>408</v>
      </c>
      <c r="S610" s="13">
        <v>0.860294118</v>
      </c>
      <c r="T610" s="13">
        <v>0</v>
      </c>
      <c r="U610" s="13">
        <v>0</v>
      </c>
      <c r="V610" s="13">
        <v>0</v>
      </c>
      <c r="W610" s="13">
        <v>0</v>
      </c>
      <c r="X610" s="13">
        <v>0</v>
      </c>
      <c r="Y610" s="13">
        <v>0</v>
      </c>
      <c r="Z610" s="13">
        <v>349</v>
      </c>
      <c r="AA610" s="13">
        <v>408</v>
      </c>
      <c r="AB610" s="13">
        <v>0.85539215700000004</v>
      </c>
      <c r="AC610" s="13">
        <v>315</v>
      </c>
      <c r="AD610" s="13">
        <v>408</v>
      </c>
      <c r="AE610" s="13">
        <v>0.77205882400000003</v>
      </c>
      <c r="AF610" s="13">
        <v>343</v>
      </c>
      <c r="AG610" s="13">
        <v>408</v>
      </c>
      <c r="AH610" s="13">
        <v>0.84068627500000004</v>
      </c>
      <c r="AI610" s="13">
        <v>304</v>
      </c>
      <c r="AJ610" s="13">
        <v>408</v>
      </c>
      <c r="AK610" s="13">
        <v>0.74509803900000005</v>
      </c>
      <c r="AL610" s="13">
        <v>0</v>
      </c>
      <c r="AM610" s="13">
        <v>0</v>
      </c>
      <c r="AN610" s="13">
        <v>0</v>
      </c>
      <c r="AO610" s="13">
        <v>350</v>
      </c>
      <c r="AP610" s="13">
        <v>408</v>
      </c>
      <c r="AQ610" s="13">
        <v>0.85784313700000003</v>
      </c>
    </row>
    <row r="611" spans="1:43" x14ac:dyDescent="0.25">
      <c r="A611" s="12" t="s">
        <v>16</v>
      </c>
      <c r="B611" s="13">
        <v>2024</v>
      </c>
      <c r="C611" s="12" t="s">
        <v>23</v>
      </c>
      <c r="D611" s="12" t="s">
        <v>73</v>
      </c>
      <c r="E611" s="13">
        <v>192</v>
      </c>
      <c r="F611" s="13">
        <v>236</v>
      </c>
      <c r="G611" s="13">
        <v>0.81355932200000003</v>
      </c>
      <c r="H611" s="13">
        <v>37</v>
      </c>
      <c r="I611" s="13">
        <v>236</v>
      </c>
      <c r="J611" s="13">
        <v>0.15677966099999999</v>
      </c>
      <c r="K611" s="13">
        <v>155</v>
      </c>
      <c r="L611" s="13">
        <v>236</v>
      </c>
      <c r="M611" s="13">
        <v>0.65677966099999996</v>
      </c>
      <c r="N611" s="13">
        <v>218</v>
      </c>
      <c r="O611" s="13">
        <v>236</v>
      </c>
      <c r="P611" s="13">
        <v>0.92372881399999995</v>
      </c>
      <c r="Q611" s="13">
        <v>205</v>
      </c>
      <c r="R611" s="13">
        <v>236</v>
      </c>
      <c r="S611" s="13">
        <v>0.86864406800000005</v>
      </c>
      <c r="T611" s="13">
        <v>161</v>
      </c>
      <c r="U611" s="13">
        <v>236</v>
      </c>
      <c r="V611" s="13">
        <v>0.68220338999999997</v>
      </c>
      <c r="W611" s="13">
        <v>126</v>
      </c>
      <c r="X611" s="13">
        <v>236</v>
      </c>
      <c r="Y611" s="13">
        <v>0.53389830500000002</v>
      </c>
      <c r="Z611" s="13">
        <v>224</v>
      </c>
      <c r="AA611" s="13">
        <v>236</v>
      </c>
      <c r="AB611" s="13">
        <v>0.94915254199999999</v>
      </c>
      <c r="AC611" s="13">
        <v>174</v>
      </c>
      <c r="AD611" s="13">
        <v>236</v>
      </c>
      <c r="AE611" s="13">
        <v>0.73728813599999998</v>
      </c>
      <c r="AF611" s="13">
        <v>205</v>
      </c>
      <c r="AG611" s="13">
        <v>236</v>
      </c>
      <c r="AH611" s="13">
        <v>0.86864406800000005</v>
      </c>
      <c r="AI611" s="13">
        <v>125</v>
      </c>
      <c r="AJ611" s="13">
        <v>236</v>
      </c>
      <c r="AK611" s="13">
        <v>0.52966101700000001</v>
      </c>
      <c r="AL611" s="13">
        <v>220</v>
      </c>
      <c r="AM611" s="13">
        <v>236</v>
      </c>
      <c r="AN611" s="13">
        <v>0.93220338999999997</v>
      </c>
      <c r="AO611" s="13">
        <v>210</v>
      </c>
      <c r="AP611" s="13">
        <v>236</v>
      </c>
      <c r="AQ611" s="13">
        <v>0.88983050799999996</v>
      </c>
    </row>
    <row r="612" spans="1:43" x14ac:dyDescent="0.25">
      <c r="A612" s="12" t="s">
        <v>19</v>
      </c>
      <c r="B612" s="13">
        <v>2024</v>
      </c>
      <c r="C612" s="12" t="s">
        <v>23</v>
      </c>
      <c r="D612" s="12" t="s">
        <v>73</v>
      </c>
      <c r="E612" s="13">
        <v>138</v>
      </c>
      <c r="F612" s="13">
        <v>180</v>
      </c>
      <c r="G612" s="13">
        <v>0.76666666699999997</v>
      </c>
      <c r="H612" s="13">
        <v>27</v>
      </c>
      <c r="I612" s="13">
        <v>180</v>
      </c>
      <c r="J612" s="13">
        <v>0.15</v>
      </c>
      <c r="K612" s="13">
        <v>145</v>
      </c>
      <c r="L612" s="13">
        <v>180</v>
      </c>
      <c r="M612" s="13">
        <v>0.80555555599999995</v>
      </c>
      <c r="N612" s="13">
        <v>144</v>
      </c>
      <c r="O612" s="13">
        <v>180</v>
      </c>
      <c r="P612" s="13">
        <v>0.8</v>
      </c>
      <c r="Q612" s="13">
        <v>149</v>
      </c>
      <c r="R612" s="13">
        <v>180</v>
      </c>
      <c r="S612" s="13">
        <v>0.82777777799999996</v>
      </c>
      <c r="T612" s="13">
        <v>0</v>
      </c>
      <c r="U612" s="13">
        <v>0</v>
      </c>
      <c r="V612" s="13">
        <v>0</v>
      </c>
      <c r="W612" s="13">
        <v>0</v>
      </c>
      <c r="X612" s="13">
        <v>0</v>
      </c>
      <c r="Y612" s="13">
        <v>0</v>
      </c>
      <c r="Z612" s="13">
        <v>146</v>
      </c>
      <c r="AA612" s="13">
        <v>180</v>
      </c>
      <c r="AB612" s="13">
        <v>0.811111111</v>
      </c>
      <c r="AC612" s="13">
        <v>128</v>
      </c>
      <c r="AD612" s="13">
        <v>180</v>
      </c>
      <c r="AE612" s="13">
        <v>0.71111111100000002</v>
      </c>
      <c r="AF612" s="13">
        <v>153</v>
      </c>
      <c r="AG612" s="13">
        <v>180</v>
      </c>
      <c r="AH612" s="13">
        <v>0.85</v>
      </c>
      <c r="AI612" s="13">
        <v>141</v>
      </c>
      <c r="AJ612" s="13">
        <v>180</v>
      </c>
      <c r="AK612" s="13">
        <v>0.78333333299999997</v>
      </c>
      <c r="AL612" s="13">
        <v>0</v>
      </c>
      <c r="AM612" s="13">
        <v>0</v>
      </c>
      <c r="AN612" s="13">
        <v>0</v>
      </c>
      <c r="AO612" s="13">
        <v>152</v>
      </c>
      <c r="AP612" s="13">
        <v>180</v>
      </c>
      <c r="AQ612" s="13">
        <v>0.84444444399999996</v>
      </c>
    </row>
    <row r="613" spans="1:43" x14ac:dyDescent="0.25">
      <c r="A613" s="12" t="s">
        <v>20</v>
      </c>
      <c r="B613" s="13">
        <v>2024</v>
      </c>
      <c r="C613" s="12" t="s">
        <v>23</v>
      </c>
      <c r="D613" s="12" t="s">
        <v>73</v>
      </c>
      <c r="E613" s="13">
        <v>305</v>
      </c>
      <c r="F613" s="13">
        <v>404</v>
      </c>
      <c r="G613" s="13">
        <v>0.754950495</v>
      </c>
      <c r="H613" s="13">
        <v>76</v>
      </c>
      <c r="I613" s="13">
        <v>404</v>
      </c>
      <c r="J613" s="13">
        <v>0.188118812</v>
      </c>
      <c r="K613" s="13">
        <v>328</v>
      </c>
      <c r="L613" s="13">
        <v>404</v>
      </c>
      <c r="M613" s="13">
        <v>0.81188118799999998</v>
      </c>
      <c r="N613" s="13">
        <v>347</v>
      </c>
      <c r="O613" s="13">
        <v>404</v>
      </c>
      <c r="P613" s="13">
        <v>0.85891089099999995</v>
      </c>
      <c r="Q613" s="13">
        <v>338</v>
      </c>
      <c r="R613" s="13">
        <v>404</v>
      </c>
      <c r="S613" s="13">
        <v>0.83663366299999997</v>
      </c>
      <c r="T613" s="13">
        <v>0</v>
      </c>
      <c r="U613" s="13">
        <v>0</v>
      </c>
      <c r="V613" s="13">
        <v>0</v>
      </c>
      <c r="W613" s="13">
        <v>0</v>
      </c>
      <c r="X613" s="13">
        <v>0</v>
      </c>
      <c r="Y613" s="13">
        <v>0</v>
      </c>
      <c r="Z613" s="13">
        <v>337</v>
      </c>
      <c r="AA613" s="13">
        <v>404</v>
      </c>
      <c r="AB613" s="13">
        <v>0.83415841599999996</v>
      </c>
      <c r="AC613" s="13">
        <v>305</v>
      </c>
      <c r="AD613" s="13">
        <v>404</v>
      </c>
      <c r="AE613" s="13">
        <v>0.754950495</v>
      </c>
      <c r="AF613" s="13">
        <v>324</v>
      </c>
      <c r="AG613" s="13">
        <v>404</v>
      </c>
      <c r="AH613" s="13">
        <v>0.80198019799999998</v>
      </c>
      <c r="AI613" s="13">
        <v>300</v>
      </c>
      <c r="AJ613" s="13">
        <v>404</v>
      </c>
      <c r="AK613" s="13">
        <v>0.74257425700000002</v>
      </c>
      <c r="AL613" s="13">
        <v>0</v>
      </c>
      <c r="AM613" s="13">
        <v>0</v>
      </c>
      <c r="AN613" s="13">
        <v>0</v>
      </c>
      <c r="AO613" s="13">
        <v>333</v>
      </c>
      <c r="AP613" s="13">
        <v>404</v>
      </c>
      <c r="AQ613" s="13">
        <v>0.82425742599999996</v>
      </c>
    </row>
    <row r="614" spans="1:43" x14ac:dyDescent="0.25">
      <c r="A614" s="12" t="s">
        <v>16</v>
      </c>
      <c r="B614" s="13">
        <v>2021</v>
      </c>
      <c r="C614" s="12" t="s">
        <v>17</v>
      </c>
      <c r="D614" s="12" t="s">
        <v>74</v>
      </c>
      <c r="E614" s="13">
        <v>692</v>
      </c>
      <c r="F614" s="13">
        <v>916</v>
      </c>
      <c r="G614" s="13">
        <v>0.75545851500000005</v>
      </c>
      <c r="H614" s="13">
        <v>162</v>
      </c>
      <c r="I614" s="13">
        <v>916</v>
      </c>
      <c r="J614" s="13">
        <v>0.17685589500000001</v>
      </c>
      <c r="K614" s="13">
        <v>739</v>
      </c>
      <c r="L614" s="13">
        <v>916</v>
      </c>
      <c r="M614" s="13">
        <v>0.806768559</v>
      </c>
      <c r="N614" s="13">
        <v>822</v>
      </c>
      <c r="O614" s="13">
        <v>916</v>
      </c>
      <c r="P614" s="13">
        <v>0.89737991299999997</v>
      </c>
      <c r="Q614" s="13">
        <v>701</v>
      </c>
      <c r="R614" s="13">
        <v>916</v>
      </c>
      <c r="S614" s="13">
        <v>0.76528384299999996</v>
      </c>
      <c r="T614" s="13">
        <v>666</v>
      </c>
      <c r="U614" s="13">
        <v>916</v>
      </c>
      <c r="V614" s="13">
        <v>0.72707423599999998</v>
      </c>
      <c r="W614" s="13">
        <v>530</v>
      </c>
      <c r="X614" s="13">
        <v>916</v>
      </c>
      <c r="Y614" s="13">
        <v>0.57860261999999996</v>
      </c>
      <c r="Z614" s="13">
        <v>861</v>
      </c>
      <c r="AA614" s="13">
        <v>916</v>
      </c>
      <c r="AB614" s="13">
        <v>0.93995633199999995</v>
      </c>
      <c r="AC614" s="13">
        <v>596</v>
      </c>
      <c r="AD614" s="13">
        <v>916</v>
      </c>
      <c r="AE614" s="13">
        <v>0.65065502200000003</v>
      </c>
      <c r="AF614" s="13">
        <v>770</v>
      </c>
      <c r="AG614" s="13">
        <v>916</v>
      </c>
      <c r="AH614" s="13">
        <v>0.84061135399999998</v>
      </c>
      <c r="AI614" s="13">
        <v>152</v>
      </c>
      <c r="AJ614" s="13">
        <v>916</v>
      </c>
      <c r="AK614" s="13">
        <v>0.16593886499999999</v>
      </c>
      <c r="AL614" s="13">
        <v>839</v>
      </c>
      <c r="AM614" s="13">
        <v>916</v>
      </c>
      <c r="AN614" s="13">
        <v>0.91593886499999999</v>
      </c>
      <c r="AO614" s="13">
        <v>794</v>
      </c>
      <c r="AP614" s="13">
        <v>916</v>
      </c>
      <c r="AQ614" s="13">
        <v>0.86681222700000005</v>
      </c>
    </row>
    <row r="615" spans="1:43" x14ac:dyDescent="0.25">
      <c r="A615" s="12" t="s">
        <v>19</v>
      </c>
      <c r="B615" s="13">
        <v>2021</v>
      </c>
      <c r="C615" s="12" t="s">
        <v>17</v>
      </c>
      <c r="D615" s="12" t="s">
        <v>74</v>
      </c>
      <c r="E615" s="13">
        <v>604</v>
      </c>
      <c r="F615" s="13">
        <v>707</v>
      </c>
      <c r="G615" s="13">
        <v>0.85431400300000004</v>
      </c>
      <c r="H615" s="13">
        <v>217</v>
      </c>
      <c r="I615" s="13">
        <v>707</v>
      </c>
      <c r="J615" s="13">
        <v>0.30693069299999998</v>
      </c>
      <c r="K615" s="13">
        <v>651</v>
      </c>
      <c r="L615" s="13">
        <v>707</v>
      </c>
      <c r="M615" s="13">
        <v>0.92079207900000004</v>
      </c>
      <c r="N615" s="13">
        <v>630</v>
      </c>
      <c r="O615" s="13">
        <v>707</v>
      </c>
      <c r="P615" s="13">
        <v>0.89108910900000005</v>
      </c>
      <c r="Q615" s="13">
        <v>639</v>
      </c>
      <c r="R615" s="13">
        <v>707</v>
      </c>
      <c r="S615" s="13">
        <v>0.90381895300000004</v>
      </c>
      <c r="T615" s="13">
        <v>0</v>
      </c>
      <c r="U615" s="13">
        <v>0</v>
      </c>
      <c r="V615" s="13">
        <v>0</v>
      </c>
      <c r="W615" s="13">
        <v>0</v>
      </c>
      <c r="X615" s="13">
        <v>0</v>
      </c>
      <c r="Y615" s="13">
        <v>0</v>
      </c>
      <c r="Z615" s="13">
        <v>657</v>
      </c>
      <c r="AA615" s="13">
        <v>707</v>
      </c>
      <c r="AB615" s="13">
        <v>0.92927864199999999</v>
      </c>
      <c r="AC615" s="13">
        <v>561</v>
      </c>
      <c r="AD615" s="13">
        <v>707</v>
      </c>
      <c r="AE615" s="13">
        <v>0.79349363500000003</v>
      </c>
      <c r="AF615" s="13">
        <v>647</v>
      </c>
      <c r="AG615" s="13">
        <v>707</v>
      </c>
      <c r="AH615" s="13">
        <v>0.91513437099999995</v>
      </c>
      <c r="AI615" s="13">
        <v>583</v>
      </c>
      <c r="AJ615" s="13">
        <v>707</v>
      </c>
      <c r="AK615" s="13">
        <v>0.82461103300000005</v>
      </c>
      <c r="AL615" s="13">
        <v>0</v>
      </c>
      <c r="AM615" s="13">
        <v>0</v>
      </c>
      <c r="AN615" s="13">
        <v>0</v>
      </c>
      <c r="AO615" s="13">
        <v>649</v>
      </c>
      <c r="AP615" s="13">
        <v>707</v>
      </c>
      <c r="AQ615" s="13">
        <v>0.91796322500000005</v>
      </c>
    </row>
    <row r="616" spans="1:43" x14ac:dyDescent="0.25">
      <c r="A616" s="12" t="s">
        <v>20</v>
      </c>
      <c r="B616" s="13">
        <v>2021</v>
      </c>
      <c r="C616" s="12" t="s">
        <v>17</v>
      </c>
      <c r="D616" s="12" t="s">
        <v>74</v>
      </c>
      <c r="E616" s="13">
        <v>1302</v>
      </c>
      <c r="F616" s="13">
        <v>1582</v>
      </c>
      <c r="G616" s="13">
        <v>0.82300885000000001</v>
      </c>
      <c r="H616" s="13">
        <v>380</v>
      </c>
      <c r="I616" s="13">
        <v>1582</v>
      </c>
      <c r="J616" s="13">
        <v>0.24020227599999999</v>
      </c>
      <c r="K616" s="13">
        <v>1440</v>
      </c>
      <c r="L616" s="13">
        <v>1582</v>
      </c>
      <c r="M616" s="13">
        <v>0.910240202</v>
      </c>
      <c r="N616" s="13">
        <v>1473</v>
      </c>
      <c r="O616" s="13">
        <v>1582</v>
      </c>
      <c r="P616" s="13">
        <v>0.93109987400000005</v>
      </c>
      <c r="Q616" s="13">
        <v>1380</v>
      </c>
      <c r="R616" s="13">
        <v>1582</v>
      </c>
      <c r="S616" s="13">
        <v>0.87231352699999998</v>
      </c>
      <c r="T616" s="13">
        <v>0</v>
      </c>
      <c r="U616" s="13">
        <v>0</v>
      </c>
      <c r="V616" s="13">
        <v>0</v>
      </c>
      <c r="W616" s="13">
        <v>0</v>
      </c>
      <c r="X616" s="13">
        <v>0</v>
      </c>
      <c r="Y616" s="13">
        <v>0</v>
      </c>
      <c r="Z616" s="13">
        <v>1432</v>
      </c>
      <c r="AA616" s="13">
        <v>1582</v>
      </c>
      <c r="AB616" s="13">
        <v>0.90518331200000002</v>
      </c>
      <c r="AC616" s="13">
        <v>1193</v>
      </c>
      <c r="AD616" s="13">
        <v>1582</v>
      </c>
      <c r="AE616" s="13">
        <v>0.75410872299999998</v>
      </c>
      <c r="AF616" s="13">
        <v>1399</v>
      </c>
      <c r="AG616" s="13">
        <v>1582</v>
      </c>
      <c r="AH616" s="13">
        <v>0.88432364100000005</v>
      </c>
      <c r="AI616" s="13">
        <v>1194</v>
      </c>
      <c r="AJ616" s="13">
        <v>1582</v>
      </c>
      <c r="AK616" s="13">
        <v>0.75474083400000003</v>
      </c>
      <c r="AL616" s="13">
        <v>0</v>
      </c>
      <c r="AM616" s="13">
        <v>0</v>
      </c>
      <c r="AN616" s="13">
        <v>0</v>
      </c>
      <c r="AO616" s="13">
        <v>1426</v>
      </c>
      <c r="AP616" s="13">
        <v>1582</v>
      </c>
      <c r="AQ616" s="13">
        <v>0.90139064499999999</v>
      </c>
    </row>
    <row r="617" spans="1:43" x14ac:dyDescent="0.25">
      <c r="A617" s="12" t="s">
        <v>16</v>
      </c>
      <c r="B617" s="13">
        <v>2022</v>
      </c>
      <c r="C617" s="12" t="s">
        <v>21</v>
      </c>
      <c r="D617" s="12" t="s">
        <v>74</v>
      </c>
      <c r="E617" s="13">
        <v>737</v>
      </c>
      <c r="F617" s="13">
        <v>965</v>
      </c>
      <c r="G617" s="13">
        <v>0.76373057</v>
      </c>
      <c r="H617" s="13">
        <v>165</v>
      </c>
      <c r="I617" s="13">
        <v>965</v>
      </c>
      <c r="J617" s="13">
        <v>0.17098445600000001</v>
      </c>
      <c r="K617" s="13">
        <v>818</v>
      </c>
      <c r="L617" s="13">
        <v>965</v>
      </c>
      <c r="M617" s="13">
        <v>0.84766839400000005</v>
      </c>
      <c r="N617" s="13">
        <v>884</v>
      </c>
      <c r="O617" s="13">
        <v>965</v>
      </c>
      <c r="P617" s="13">
        <v>0.91606217599999995</v>
      </c>
      <c r="Q617" s="13">
        <v>758</v>
      </c>
      <c r="R617" s="13">
        <v>965</v>
      </c>
      <c r="S617" s="13">
        <v>0.78549222799999996</v>
      </c>
      <c r="T617" s="13">
        <v>707</v>
      </c>
      <c r="U617" s="13">
        <v>965</v>
      </c>
      <c r="V617" s="13">
        <v>0.73264248700000001</v>
      </c>
      <c r="W617" s="13">
        <v>545</v>
      </c>
      <c r="X617" s="13">
        <v>965</v>
      </c>
      <c r="Y617" s="13">
        <v>0.56476683900000002</v>
      </c>
      <c r="Z617" s="13">
        <v>927</v>
      </c>
      <c r="AA617" s="13">
        <v>965</v>
      </c>
      <c r="AB617" s="13">
        <v>0.96062176200000005</v>
      </c>
      <c r="AC617" s="13">
        <v>683</v>
      </c>
      <c r="AD617" s="13">
        <v>965</v>
      </c>
      <c r="AE617" s="13">
        <v>0.70777202100000003</v>
      </c>
      <c r="AF617" s="13">
        <v>830</v>
      </c>
      <c r="AG617" s="13">
        <v>965</v>
      </c>
      <c r="AH617" s="13">
        <v>0.86010362699999998</v>
      </c>
      <c r="AI617" s="13">
        <v>295</v>
      </c>
      <c r="AJ617" s="13">
        <v>965</v>
      </c>
      <c r="AK617" s="13">
        <v>0.30569948200000002</v>
      </c>
      <c r="AL617" s="13">
        <v>884</v>
      </c>
      <c r="AM617" s="13">
        <v>965</v>
      </c>
      <c r="AN617" s="13">
        <v>0.91606217599999995</v>
      </c>
      <c r="AO617" s="13">
        <v>854</v>
      </c>
      <c r="AP617" s="13">
        <v>965</v>
      </c>
      <c r="AQ617" s="13">
        <v>0.88497409299999996</v>
      </c>
    </row>
    <row r="618" spans="1:43" x14ac:dyDescent="0.25">
      <c r="A618" s="12" t="s">
        <v>19</v>
      </c>
      <c r="B618" s="13">
        <v>2022</v>
      </c>
      <c r="C618" s="12" t="s">
        <v>21</v>
      </c>
      <c r="D618" s="12" t="s">
        <v>74</v>
      </c>
      <c r="E618" s="13">
        <v>583</v>
      </c>
      <c r="F618" s="13">
        <v>690</v>
      </c>
      <c r="G618" s="13">
        <v>0.84492753600000003</v>
      </c>
      <c r="H618" s="13">
        <v>194</v>
      </c>
      <c r="I618" s="13">
        <v>690</v>
      </c>
      <c r="J618" s="13">
        <v>0.28115941999999999</v>
      </c>
      <c r="K618" s="13">
        <v>626</v>
      </c>
      <c r="L618" s="13">
        <v>690</v>
      </c>
      <c r="M618" s="13">
        <v>0.90724637699999999</v>
      </c>
      <c r="N618" s="13">
        <v>620</v>
      </c>
      <c r="O618" s="13">
        <v>690</v>
      </c>
      <c r="P618" s="13">
        <v>0.89855072499999999</v>
      </c>
      <c r="Q618" s="13">
        <v>619</v>
      </c>
      <c r="R618" s="13">
        <v>690</v>
      </c>
      <c r="S618" s="13">
        <v>0.897101449</v>
      </c>
      <c r="T618" s="13">
        <v>0</v>
      </c>
      <c r="U618" s="13">
        <v>0</v>
      </c>
      <c r="V618" s="13">
        <v>0</v>
      </c>
      <c r="W618" s="13">
        <v>0</v>
      </c>
      <c r="X618" s="13">
        <v>0</v>
      </c>
      <c r="Y618" s="13">
        <v>0</v>
      </c>
      <c r="Z618" s="13">
        <v>623</v>
      </c>
      <c r="AA618" s="13">
        <v>690</v>
      </c>
      <c r="AB618" s="13">
        <v>0.90289855100000005</v>
      </c>
      <c r="AC618" s="13">
        <v>536</v>
      </c>
      <c r="AD618" s="13">
        <v>690</v>
      </c>
      <c r="AE618" s="13">
        <v>0.77681159399999999</v>
      </c>
      <c r="AF618" s="13">
        <v>628</v>
      </c>
      <c r="AG618" s="13">
        <v>690</v>
      </c>
      <c r="AH618" s="13">
        <v>0.91014492800000002</v>
      </c>
      <c r="AI618" s="13">
        <v>563</v>
      </c>
      <c r="AJ618" s="13">
        <v>690</v>
      </c>
      <c r="AK618" s="13">
        <v>0.81594202900000001</v>
      </c>
      <c r="AL618" s="13">
        <v>0</v>
      </c>
      <c r="AM618" s="13">
        <v>0</v>
      </c>
      <c r="AN618" s="13">
        <v>0</v>
      </c>
      <c r="AO618" s="13">
        <v>623</v>
      </c>
      <c r="AP618" s="13">
        <v>690</v>
      </c>
      <c r="AQ618" s="13">
        <v>0.90289855100000005</v>
      </c>
    </row>
    <row r="619" spans="1:43" x14ac:dyDescent="0.25">
      <c r="A619" s="12" t="s">
        <v>20</v>
      </c>
      <c r="B619" s="13">
        <v>2022</v>
      </c>
      <c r="C619" s="12" t="s">
        <v>21</v>
      </c>
      <c r="D619" s="12" t="s">
        <v>74</v>
      </c>
      <c r="E619" s="13">
        <v>1336</v>
      </c>
      <c r="F619" s="13">
        <v>1624</v>
      </c>
      <c r="G619" s="13">
        <v>0.82266009900000003</v>
      </c>
      <c r="H619" s="13">
        <v>335</v>
      </c>
      <c r="I619" s="13">
        <v>1624</v>
      </c>
      <c r="J619" s="13">
        <v>0.20628078799999999</v>
      </c>
      <c r="K619" s="13">
        <v>1476</v>
      </c>
      <c r="L619" s="13">
        <v>1624</v>
      </c>
      <c r="M619" s="13">
        <v>0.90886699500000001</v>
      </c>
      <c r="N619" s="13">
        <v>1501</v>
      </c>
      <c r="O619" s="13">
        <v>1624</v>
      </c>
      <c r="P619" s="13">
        <v>0.92426108399999996</v>
      </c>
      <c r="Q619" s="13">
        <v>1414</v>
      </c>
      <c r="R619" s="13">
        <v>1624</v>
      </c>
      <c r="S619" s="13">
        <v>0.87068965499999995</v>
      </c>
      <c r="T619" s="13">
        <v>0</v>
      </c>
      <c r="U619" s="13">
        <v>0</v>
      </c>
      <c r="V619" s="13">
        <v>0</v>
      </c>
      <c r="W619" s="13">
        <v>0</v>
      </c>
      <c r="X619" s="13">
        <v>0</v>
      </c>
      <c r="Y619" s="13">
        <v>0</v>
      </c>
      <c r="Z619" s="13">
        <v>1484</v>
      </c>
      <c r="AA619" s="13">
        <v>1624</v>
      </c>
      <c r="AB619" s="13">
        <v>0.91379310300000005</v>
      </c>
      <c r="AC619" s="13">
        <v>1237</v>
      </c>
      <c r="AD619" s="13">
        <v>1624</v>
      </c>
      <c r="AE619" s="13">
        <v>0.761699507</v>
      </c>
      <c r="AF619" s="13">
        <v>1435</v>
      </c>
      <c r="AG619" s="13">
        <v>1624</v>
      </c>
      <c r="AH619" s="13">
        <v>0.88362068999999999</v>
      </c>
      <c r="AI619" s="13">
        <v>1246</v>
      </c>
      <c r="AJ619" s="13">
        <v>1624</v>
      </c>
      <c r="AK619" s="13">
        <v>0.767241379</v>
      </c>
      <c r="AL619" s="13">
        <v>0</v>
      </c>
      <c r="AM619" s="13">
        <v>0</v>
      </c>
      <c r="AN619" s="13">
        <v>0</v>
      </c>
      <c r="AO619" s="13">
        <v>1456</v>
      </c>
      <c r="AP619" s="13">
        <v>1624</v>
      </c>
      <c r="AQ619" s="13">
        <v>0.89655172400000005</v>
      </c>
    </row>
    <row r="620" spans="1:43" x14ac:dyDescent="0.25">
      <c r="A620" s="12" t="s">
        <v>16</v>
      </c>
      <c r="B620" s="13">
        <v>2023</v>
      </c>
      <c r="C620" s="12" t="s">
        <v>22</v>
      </c>
      <c r="D620" s="12" t="s">
        <v>74</v>
      </c>
      <c r="E620" s="13">
        <v>804</v>
      </c>
      <c r="F620" s="13">
        <v>1060</v>
      </c>
      <c r="G620" s="13">
        <v>0.75849056599999998</v>
      </c>
      <c r="H620" s="13">
        <v>142</v>
      </c>
      <c r="I620" s="13">
        <v>1060</v>
      </c>
      <c r="J620" s="13">
        <v>0.133962264</v>
      </c>
      <c r="K620" s="13">
        <v>910</v>
      </c>
      <c r="L620" s="13">
        <v>1060</v>
      </c>
      <c r="M620" s="13">
        <v>0.85849056599999995</v>
      </c>
      <c r="N620" s="13">
        <v>972</v>
      </c>
      <c r="O620" s="13">
        <v>1060</v>
      </c>
      <c r="P620" s="13">
        <v>0.91698113199999998</v>
      </c>
      <c r="Q620" s="13">
        <v>840</v>
      </c>
      <c r="R620" s="13">
        <v>1060</v>
      </c>
      <c r="S620" s="13">
        <v>0.79245283</v>
      </c>
      <c r="T620" s="13">
        <v>794</v>
      </c>
      <c r="U620" s="13">
        <v>1060</v>
      </c>
      <c r="V620" s="13">
        <v>0.74905660399999996</v>
      </c>
      <c r="W620" s="13">
        <v>615</v>
      </c>
      <c r="X620" s="13">
        <v>1060</v>
      </c>
      <c r="Y620" s="13">
        <v>0.58018867900000004</v>
      </c>
      <c r="Z620" s="13">
        <v>1012</v>
      </c>
      <c r="AA620" s="13">
        <v>1060</v>
      </c>
      <c r="AB620" s="13">
        <v>0.95471698100000002</v>
      </c>
      <c r="AC620" s="13">
        <v>750</v>
      </c>
      <c r="AD620" s="13">
        <v>1060</v>
      </c>
      <c r="AE620" s="13">
        <v>0.70754717</v>
      </c>
      <c r="AF620" s="13">
        <v>910</v>
      </c>
      <c r="AG620" s="13">
        <v>1060</v>
      </c>
      <c r="AH620" s="13">
        <v>0.85849056599999995</v>
      </c>
      <c r="AI620" s="13">
        <v>462</v>
      </c>
      <c r="AJ620" s="13">
        <v>1060</v>
      </c>
      <c r="AK620" s="13">
        <v>0.43584905699999998</v>
      </c>
      <c r="AL620" s="13">
        <v>966</v>
      </c>
      <c r="AM620" s="13">
        <v>1060</v>
      </c>
      <c r="AN620" s="13">
        <v>0.91132075499999998</v>
      </c>
      <c r="AO620" s="13">
        <v>944</v>
      </c>
      <c r="AP620" s="13">
        <v>1060</v>
      </c>
      <c r="AQ620" s="13">
        <v>0.890566038</v>
      </c>
    </row>
    <row r="621" spans="1:43" x14ac:dyDescent="0.25">
      <c r="A621" s="12" t="s">
        <v>19</v>
      </c>
      <c r="B621" s="13">
        <v>2023</v>
      </c>
      <c r="C621" s="12" t="s">
        <v>22</v>
      </c>
      <c r="D621" s="12" t="s">
        <v>74</v>
      </c>
      <c r="E621" s="13">
        <v>558</v>
      </c>
      <c r="F621" s="13">
        <v>667</v>
      </c>
      <c r="G621" s="13">
        <v>0.83658170899999995</v>
      </c>
      <c r="H621" s="13">
        <v>166</v>
      </c>
      <c r="I621" s="13">
        <v>667</v>
      </c>
      <c r="J621" s="13">
        <v>0.24887556199999999</v>
      </c>
      <c r="K621" s="13">
        <v>598</v>
      </c>
      <c r="L621" s="13">
        <v>667</v>
      </c>
      <c r="M621" s="13">
        <v>0.89655172400000005</v>
      </c>
      <c r="N621" s="13">
        <v>595</v>
      </c>
      <c r="O621" s="13">
        <v>667</v>
      </c>
      <c r="P621" s="13">
        <v>0.892053973</v>
      </c>
      <c r="Q621" s="13">
        <v>592</v>
      </c>
      <c r="R621" s="13">
        <v>667</v>
      </c>
      <c r="S621" s="13">
        <v>0.88755622199999995</v>
      </c>
      <c r="T621" s="13">
        <v>0</v>
      </c>
      <c r="U621" s="13">
        <v>0</v>
      </c>
      <c r="V621" s="13">
        <v>0</v>
      </c>
      <c r="W621" s="13">
        <v>0</v>
      </c>
      <c r="X621" s="13">
        <v>0</v>
      </c>
      <c r="Y621" s="13">
        <v>0</v>
      </c>
      <c r="Z621" s="13">
        <v>585</v>
      </c>
      <c r="AA621" s="13">
        <v>667</v>
      </c>
      <c r="AB621" s="13">
        <v>0.87706146900000004</v>
      </c>
      <c r="AC621" s="13">
        <v>515</v>
      </c>
      <c r="AD621" s="13">
        <v>667</v>
      </c>
      <c r="AE621" s="13">
        <v>0.77211394300000002</v>
      </c>
      <c r="AF621" s="13">
        <v>603</v>
      </c>
      <c r="AG621" s="13">
        <v>667</v>
      </c>
      <c r="AH621" s="13">
        <v>0.90404797599999998</v>
      </c>
      <c r="AI621" s="13">
        <v>546</v>
      </c>
      <c r="AJ621" s="13">
        <v>667</v>
      </c>
      <c r="AK621" s="13">
        <v>0.81859070499999997</v>
      </c>
      <c r="AL621" s="13">
        <v>0</v>
      </c>
      <c r="AM621" s="13">
        <v>0</v>
      </c>
      <c r="AN621" s="13">
        <v>0</v>
      </c>
      <c r="AO621" s="13">
        <v>590</v>
      </c>
      <c r="AP621" s="13">
        <v>667</v>
      </c>
      <c r="AQ621" s="13">
        <v>0.88455772099999996</v>
      </c>
    </row>
    <row r="622" spans="1:43" x14ac:dyDescent="0.25">
      <c r="A622" s="12" t="s">
        <v>20</v>
      </c>
      <c r="B622" s="13">
        <v>2023</v>
      </c>
      <c r="C622" s="12" t="s">
        <v>22</v>
      </c>
      <c r="D622" s="12" t="s">
        <v>74</v>
      </c>
      <c r="E622" s="13">
        <v>1373</v>
      </c>
      <c r="F622" s="13">
        <v>1662</v>
      </c>
      <c r="G622" s="13">
        <v>0.82611311700000001</v>
      </c>
      <c r="H622" s="13">
        <v>323</v>
      </c>
      <c r="I622" s="13">
        <v>1662</v>
      </c>
      <c r="J622" s="13">
        <v>0.19434416400000001</v>
      </c>
      <c r="K622" s="13">
        <v>1510</v>
      </c>
      <c r="L622" s="13">
        <v>1662</v>
      </c>
      <c r="M622" s="13">
        <v>0.90854392299999998</v>
      </c>
      <c r="N622" s="13">
        <v>1521</v>
      </c>
      <c r="O622" s="13">
        <v>1662</v>
      </c>
      <c r="P622" s="13">
        <v>0.91516245500000004</v>
      </c>
      <c r="Q622" s="13">
        <v>1455</v>
      </c>
      <c r="R622" s="13">
        <v>1662</v>
      </c>
      <c r="S622" s="13">
        <v>0.87545126399999995</v>
      </c>
      <c r="T622" s="13">
        <v>0</v>
      </c>
      <c r="U622" s="13">
        <v>0</v>
      </c>
      <c r="V622" s="13">
        <v>0</v>
      </c>
      <c r="W622" s="13">
        <v>0</v>
      </c>
      <c r="X622" s="13">
        <v>0</v>
      </c>
      <c r="Y622" s="13">
        <v>0</v>
      </c>
      <c r="Z622" s="13">
        <v>1495</v>
      </c>
      <c r="AA622" s="13">
        <v>1662</v>
      </c>
      <c r="AB622" s="13">
        <v>0.89951865200000003</v>
      </c>
      <c r="AC622" s="13">
        <v>1268</v>
      </c>
      <c r="AD622" s="13">
        <v>1662</v>
      </c>
      <c r="AE622" s="13">
        <v>0.76293622100000003</v>
      </c>
      <c r="AF622" s="13">
        <v>1461</v>
      </c>
      <c r="AG622" s="13">
        <v>1662</v>
      </c>
      <c r="AH622" s="13">
        <v>0.87906137200000001</v>
      </c>
      <c r="AI622" s="13">
        <v>1287</v>
      </c>
      <c r="AJ622" s="13">
        <v>1662</v>
      </c>
      <c r="AK622" s="13">
        <v>0.77436823099999996</v>
      </c>
      <c r="AL622" s="13">
        <v>0</v>
      </c>
      <c r="AM622" s="13">
        <v>0</v>
      </c>
      <c r="AN622" s="13">
        <v>0</v>
      </c>
      <c r="AO622" s="13">
        <v>1483</v>
      </c>
      <c r="AP622" s="13">
        <v>1662</v>
      </c>
      <c r="AQ622" s="13">
        <v>0.89229843600000003</v>
      </c>
    </row>
    <row r="623" spans="1:43" x14ac:dyDescent="0.25">
      <c r="A623" s="12" t="s">
        <v>16</v>
      </c>
      <c r="B623" s="13">
        <v>2024</v>
      </c>
      <c r="C623" s="12" t="s">
        <v>23</v>
      </c>
      <c r="D623" s="12" t="s">
        <v>74</v>
      </c>
      <c r="E623" s="13">
        <v>782</v>
      </c>
      <c r="F623" s="13">
        <v>1040</v>
      </c>
      <c r="G623" s="13">
        <v>0.75192307700000005</v>
      </c>
      <c r="H623" s="13">
        <v>146</v>
      </c>
      <c r="I623" s="13">
        <v>1040</v>
      </c>
      <c r="J623" s="13">
        <v>0.14038461499999999</v>
      </c>
      <c r="K623" s="13">
        <v>906</v>
      </c>
      <c r="L623" s="13">
        <v>1040</v>
      </c>
      <c r="M623" s="13">
        <v>0.87115384600000001</v>
      </c>
      <c r="N623" s="13">
        <v>942</v>
      </c>
      <c r="O623" s="13">
        <v>1040</v>
      </c>
      <c r="P623" s="13">
        <v>0.90576923099999995</v>
      </c>
      <c r="Q623" s="13">
        <v>822</v>
      </c>
      <c r="R623" s="13">
        <v>1040</v>
      </c>
      <c r="S623" s="13">
        <v>0.79038461500000001</v>
      </c>
      <c r="T623" s="13">
        <v>781</v>
      </c>
      <c r="U623" s="13">
        <v>1040</v>
      </c>
      <c r="V623" s="13">
        <v>0.75096153799999998</v>
      </c>
      <c r="W623" s="13">
        <v>599</v>
      </c>
      <c r="X623" s="13">
        <v>1040</v>
      </c>
      <c r="Y623" s="13">
        <v>0.57596153800000005</v>
      </c>
      <c r="Z623" s="13">
        <v>988</v>
      </c>
      <c r="AA623" s="13">
        <v>1040</v>
      </c>
      <c r="AB623" s="13">
        <v>0.95</v>
      </c>
      <c r="AC623" s="13">
        <v>720</v>
      </c>
      <c r="AD623" s="13">
        <v>1040</v>
      </c>
      <c r="AE623" s="13">
        <v>0.69230769199999997</v>
      </c>
      <c r="AF623" s="13">
        <v>889</v>
      </c>
      <c r="AG623" s="13">
        <v>1040</v>
      </c>
      <c r="AH623" s="13">
        <v>0.85480769199999995</v>
      </c>
      <c r="AI623" s="13">
        <v>582</v>
      </c>
      <c r="AJ623" s="13">
        <v>1040</v>
      </c>
      <c r="AK623" s="13">
        <v>0.55961538499999997</v>
      </c>
      <c r="AL623" s="13">
        <v>943</v>
      </c>
      <c r="AM623" s="13">
        <v>1040</v>
      </c>
      <c r="AN623" s="13">
        <v>0.90673076900000005</v>
      </c>
      <c r="AO623" s="13">
        <v>921</v>
      </c>
      <c r="AP623" s="13">
        <v>1040</v>
      </c>
      <c r="AQ623" s="13">
        <v>0.88557692300000002</v>
      </c>
    </row>
    <row r="624" spans="1:43" x14ac:dyDescent="0.25">
      <c r="A624" s="12" t="s">
        <v>19</v>
      </c>
      <c r="B624" s="13">
        <v>2024</v>
      </c>
      <c r="C624" s="12" t="s">
        <v>23</v>
      </c>
      <c r="D624" s="12" t="s">
        <v>74</v>
      </c>
      <c r="E624" s="13">
        <v>495</v>
      </c>
      <c r="F624" s="13">
        <v>618</v>
      </c>
      <c r="G624" s="13">
        <v>0.800970874</v>
      </c>
      <c r="H624" s="13">
        <v>137</v>
      </c>
      <c r="I624" s="13">
        <v>618</v>
      </c>
      <c r="J624" s="13">
        <v>0.22168284799999999</v>
      </c>
      <c r="K624" s="13">
        <v>529</v>
      </c>
      <c r="L624" s="13">
        <v>618</v>
      </c>
      <c r="M624" s="13">
        <v>0.85598705500000005</v>
      </c>
      <c r="N624" s="13">
        <v>538</v>
      </c>
      <c r="O624" s="13">
        <v>618</v>
      </c>
      <c r="P624" s="13">
        <v>0.87055016200000002</v>
      </c>
      <c r="Q624" s="13">
        <v>535</v>
      </c>
      <c r="R624" s="13">
        <v>618</v>
      </c>
      <c r="S624" s="13">
        <v>0.86569579299999999</v>
      </c>
      <c r="T624" s="13">
        <v>0</v>
      </c>
      <c r="U624" s="13">
        <v>0</v>
      </c>
      <c r="V624" s="13">
        <v>0</v>
      </c>
      <c r="W624" s="13">
        <v>0</v>
      </c>
      <c r="X624" s="13">
        <v>0</v>
      </c>
      <c r="Y624" s="13">
        <v>0</v>
      </c>
      <c r="Z624" s="13">
        <v>525</v>
      </c>
      <c r="AA624" s="13">
        <v>618</v>
      </c>
      <c r="AB624" s="13">
        <v>0.84951456299999994</v>
      </c>
      <c r="AC624" s="13">
        <v>456</v>
      </c>
      <c r="AD624" s="13">
        <v>618</v>
      </c>
      <c r="AE624" s="13">
        <v>0.73786407799999998</v>
      </c>
      <c r="AF624" s="13">
        <v>541</v>
      </c>
      <c r="AG624" s="13">
        <v>618</v>
      </c>
      <c r="AH624" s="13">
        <v>0.87540453100000004</v>
      </c>
      <c r="AI624" s="13">
        <v>495</v>
      </c>
      <c r="AJ624" s="13">
        <v>618</v>
      </c>
      <c r="AK624" s="13">
        <v>0.800970874</v>
      </c>
      <c r="AL624" s="13">
        <v>0</v>
      </c>
      <c r="AM624" s="13">
        <v>0</v>
      </c>
      <c r="AN624" s="13">
        <v>0</v>
      </c>
      <c r="AO624" s="13">
        <v>523</v>
      </c>
      <c r="AP624" s="13">
        <v>618</v>
      </c>
      <c r="AQ624" s="13">
        <v>0.846278317</v>
      </c>
    </row>
    <row r="625" spans="1:43" x14ac:dyDescent="0.25">
      <c r="A625" s="12" t="s">
        <v>20</v>
      </c>
      <c r="B625" s="13">
        <v>2024</v>
      </c>
      <c r="C625" s="12" t="s">
        <v>23</v>
      </c>
      <c r="D625" s="12" t="s">
        <v>74</v>
      </c>
      <c r="E625" s="13">
        <v>1341</v>
      </c>
      <c r="F625" s="13">
        <v>1632</v>
      </c>
      <c r="G625" s="13">
        <v>0.82169117599999997</v>
      </c>
      <c r="H625" s="13">
        <v>320</v>
      </c>
      <c r="I625" s="13">
        <v>1632</v>
      </c>
      <c r="J625" s="13">
        <v>0.196078431</v>
      </c>
      <c r="K625" s="13">
        <v>1473</v>
      </c>
      <c r="L625" s="13">
        <v>1632</v>
      </c>
      <c r="M625" s="13">
        <v>0.90257352899999999</v>
      </c>
      <c r="N625" s="13">
        <v>1492</v>
      </c>
      <c r="O625" s="13">
        <v>1632</v>
      </c>
      <c r="P625" s="13">
        <v>0.91421568600000003</v>
      </c>
      <c r="Q625" s="13">
        <v>1430</v>
      </c>
      <c r="R625" s="13">
        <v>1632</v>
      </c>
      <c r="S625" s="13">
        <v>0.87622549000000005</v>
      </c>
      <c r="T625" s="13">
        <v>0</v>
      </c>
      <c r="U625" s="13">
        <v>0</v>
      </c>
      <c r="V625" s="13">
        <v>0</v>
      </c>
      <c r="W625" s="13">
        <v>0</v>
      </c>
      <c r="X625" s="13">
        <v>0</v>
      </c>
      <c r="Y625" s="13">
        <v>0</v>
      </c>
      <c r="Z625" s="13">
        <v>1453</v>
      </c>
      <c r="AA625" s="13">
        <v>1632</v>
      </c>
      <c r="AB625" s="13">
        <v>0.89031862699999997</v>
      </c>
      <c r="AC625" s="13">
        <v>1258</v>
      </c>
      <c r="AD625" s="13">
        <v>1632</v>
      </c>
      <c r="AE625" s="13">
        <v>0.77083333300000001</v>
      </c>
      <c r="AF625" s="13">
        <v>1434</v>
      </c>
      <c r="AG625" s="13">
        <v>1632</v>
      </c>
      <c r="AH625" s="13">
        <v>0.87867647100000001</v>
      </c>
      <c r="AI625" s="13">
        <v>1280</v>
      </c>
      <c r="AJ625" s="13">
        <v>1632</v>
      </c>
      <c r="AK625" s="13">
        <v>0.78431372499999996</v>
      </c>
      <c r="AL625" s="13">
        <v>0</v>
      </c>
      <c r="AM625" s="13">
        <v>0</v>
      </c>
      <c r="AN625" s="13">
        <v>0</v>
      </c>
      <c r="AO625" s="13">
        <v>1438</v>
      </c>
      <c r="AP625" s="13">
        <v>1632</v>
      </c>
      <c r="AQ625" s="13">
        <v>0.88112745100000001</v>
      </c>
    </row>
    <row r="626" spans="1:43" x14ac:dyDescent="0.25">
      <c r="A626" s="12" t="s">
        <v>16</v>
      </c>
      <c r="B626" s="13">
        <v>2021</v>
      </c>
      <c r="C626" s="12" t="s">
        <v>17</v>
      </c>
      <c r="D626" s="12" t="s">
        <v>75</v>
      </c>
      <c r="E626" s="13">
        <v>680</v>
      </c>
      <c r="F626" s="13">
        <v>895</v>
      </c>
      <c r="G626" s="13">
        <v>0.75977653599999995</v>
      </c>
      <c r="H626" s="13">
        <v>168</v>
      </c>
      <c r="I626" s="13">
        <v>895</v>
      </c>
      <c r="J626" s="13">
        <v>0.187709497</v>
      </c>
      <c r="K626" s="13">
        <v>425</v>
      </c>
      <c r="L626" s="13">
        <v>895</v>
      </c>
      <c r="M626" s="13">
        <v>0.47486033500000002</v>
      </c>
      <c r="N626" s="13">
        <v>832</v>
      </c>
      <c r="O626" s="13">
        <v>895</v>
      </c>
      <c r="P626" s="13">
        <v>0.92960893899999997</v>
      </c>
      <c r="Q626" s="13">
        <v>712</v>
      </c>
      <c r="R626" s="13">
        <v>895</v>
      </c>
      <c r="S626" s="13">
        <v>0.79553072599999997</v>
      </c>
      <c r="T626" s="13">
        <v>632</v>
      </c>
      <c r="U626" s="13">
        <v>895</v>
      </c>
      <c r="V626" s="13">
        <v>0.70614525100000003</v>
      </c>
      <c r="W626" s="13">
        <v>525</v>
      </c>
      <c r="X626" s="13">
        <v>895</v>
      </c>
      <c r="Y626" s="13">
        <v>0.58659217900000005</v>
      </c>
      <c r="Z626" s="13">
        <v>856</v>
      </c>
      <c r="AA626" s="13">
        <v>895</v>
      </c>
      <c r="AB626" s="13">
        <v>0.95642458100000005</v>
      </c>
      <c r="AC626" s="13">
        <v>558</v>
      </c>
      <c r="AD626" s="13">
        <v>895</v>
      </c>
      <c r="AE626" s="13">
        <v>0.62346368699999999</v>
      </c>
      <c r="AF626" s="13">
        <v>766</v>
      </c>
      <c r="AG626" s="13">
        <v>895</v>
      </c>
      <c r="AH626" s="13">
        <v>0.855865922</v>
      </c>
      <c r="AI626" s="13">
        <v>200</v>
      </c>
      <c r="AJ626" s="13">
        <v>895</v>
      </c>
      <c r="AK626" s="13">
        <v>0.22346368699999999</v>
      </c>
      <c r="AL626" s="13">
        <v>839</v>
      </c>
      <c r="AM626" s="13">
        <v>895</v>
      </c>
      <c r="AN626" s="13">
        <v>0.93743016800000001</v>
      </c>
      <c r="AO626" s="13">
        <v>812</v>
      </c>
      <c r="AP626" s="13">
        <v>895</v>
      </c>
      <c r="AQ626" s="13">
        <v>0.90726256999999999</v>
      </c>
    </row>
    <row r="627" spans="1:43" x14ac:dyDescent="0.25">
      <c r="A627" s="12" t="s">
        <v>19</v>
      </c>
      <c r="B627" s="13">
        <v>2021</v>
      </c>
      <c r="C627" s="12" t="s">
        <v>17</v>
      </c>
      <c r="D627" s="12" t="s">
        <v>75</v>
      </c>
      <c r="E627" s="13">
        <v>912</v>
      </c>
      <c r="F627" s="13">
        <v>1064</v>
      </c>
      <c r="G627" s="13">
        <v>0.85714285700000004</v>
      </c>
      <c r="H627" s="13">
        <v>339</v>
      </c>
      <c r="I627" s="13">
        <v>1064</v>
      </c>
      <c r="J627" s="13">
        <v>0.31860902299999999</v>
      </c>
      <c r="K627" s="13">
        <v>981</v>
      </c>
      <c r="L627" s="13">
        <v>1064</v>
      </c>
      <c r="M627" s="13">
        <v>0.92199248099999997</v>
      </c>
      <c r="N627" s="13">
        <v>965</v>
      </c>
      <c r="O627" s="13">
        <v>1064</v>
      </c>
      <c r="P627" s="13">
        <v>0.90695488700000004</v>
      </c>
      <c r="Q627" s="13">
        <v>983</v>
      </c>
      <c r="R627" s="13">
        <v>1064</v>
      </c>
      <c r="S627" s="13">
        <v>0.92387218000000004</v>
      </c>
      <c r="T627" s="13">
        <v>0</v>
      </c>
      <c r="U627" s="13">
        <v>0</v>
      </c>
      <c r="V627" s="13">
        <v>0</v>
      </c>
      <c r="W627" s="13">
        <v>0</v>
      </c>
      <c r="X627" s="13">
        <v>0</v>
      </c>
      <c r="Y627" s="13">
        <v>0</v>
      </c>
      <c r="Z627" s="13">
        <v>964</v>
      </c>
      <c r="AA627" s="13">
        <v>1064</v>
      </c>
      <c r="AB627" s="13">
        <v>0.90601503800000005</v>
      </c>
      <c r="AC627" s="13">
        <v>888</v>
      </c>
      <c r="AD627" s="13">
        <v>1064</v>
      </c>
      <c r="AE627" s="13">
        <v>0.83458646599999997</v>
      </c>
      <c r="AF627" s="13">
        <v>985</v>
      </c>
      <c r="AG627" s="13">
        <v>1064</v>
      </c>
      <c r="AH627" s="13">
        <v>0.92575187999999997</v>
      </c>
      <c r="AI627" s="13">
        <v>925</v>
      </c>
      <c r="AJ627" s="13">
        <v>1064</v>
      </c>
      <c r="AK627" s="13">
        <v>0.86936090200000005</v>
      </c>
      <c r="AL627" s="13">
        <v>0</v>
      </c>
      <c r="AM627" s="13">
        <v>0</v>
      </c>
      <c r="AN627" s="13">
        <v>0</v>
      </c>
      <c r="AO627" s="13">
        <v>995</v>
      </c>
      <c r="AP627" s="13">
        <v>1064</v>
      </c>
      <c r="AQ627" s="13">
        <v>0.93515037599999995</v>
      </c>
    </row>
    <row r="628" spans="1:43" x14ac:dyDescent="0.25">
      <c r="A628" s="12" t="s">
        <v>20</v>
      </c>
      <c r="B628" s="13">
        <v>2021</v>
      </c>
      <c r="C628" s="12" t="s">
        <v>17</v>
      </c>
      <c r="D628" s="12" t="s">
        <v>75</v>
      </c>
      <c r="E628" s="13">
        <v>1422</v>
      </c>
      <c r="F628" s="13">
        <v>1693</v>
      </c>
      <c r="G628" s="13">
        <v>0.83992911999999997</v>
      </c>
      <c r="H628" s="13">
        <v>366</v>
      </c>
      <c r="I628" s="13">
        <v>1693</v>
      </c>
      <c r="J628" s="13">
        <v>0.216184288</v>
      </c>
      <c r="K628" s="13">
        <v>1319</v>
      </c>
      <c r="L628" s="13">
        <v>1693</v>
      </c>
      <c r="M628" s="13">
        <v>0.77909037199999998</v>
      </c>
      <c r="N628" s="13">
        <v>1571</v>
      </c>
      <c r="O628" s="13">
        <v>1693</v>
      </c>
      <c r="P628" s="13">
        <v>0.92793857099999999</v>
      </c>
      <c r="Q628" s="13">
        <v>1505</v>
      </c>
      <c r="R628" s="13">
        <v>1693</v>
      </c>
      <c r="S628" s="13">
        <v>0.888954519</v>
      </c>
      <c r="T628" s="13">
        <v>0</v>
      </c>
      <c r="U628" s="13">
        <v>0</v>
      </c>
      <c r="V628" s="13">
        <v>0</v>
      </c>
      <c r="W628" s="13">
        <v>0</v>
      </c>
      <c r="X628" s="13">
        <v>0</v>
      </c>
      <c r="Y628" s="13">
        <v>0</v>
      </c>
      <c r="Z628" s="13">
        <v>1515</v>
      </c>
      <c r="AA628" s="13">
        <v>1693</v>
      </c>
      <c r="AB628" s="13">
        <v>0.894861193</v>
      </c>
      <c r="AC628" s="13">
        <v>1383</v>
      </c>
      <c r="AD628" s="13">
        <v>1693</v>
      </c>
      <c r="AE628" s="13">
        <v>0.81689308900000002</v>
      </c>
      <c r="AF628" s="13">
        <v>1516</v>
      </c>
      <c r="AG628" s="13">
        <v>1693</v>
      </c>
      <c r="AH628" s="13">
        <v>0.89545186099999996</v>
      </c>
      <c r="AI628" s="13">
        <v>1362</v>
      </c>
      <c r="AJ628" s="13">
        <v>1693</v>
      </c>
      <c r="AK628" s="13">
        <v>0.80448907300000005</v>
      </c>
      <c r="AL628" s="13">
        <v>0</v>
      </c>
      <c r="AM628" s="13">
        <v>0</v>
      </c>
      <c r="AN628" s="13">
        <v>0</v>
      </c>
      <c r="AO628" s="13">
        <v>1538</v>
      </c>
      <c r="AP628" s="13">
        <v>1693</v>
      </c>
      <c r="AQ628" s="13">
        <v>0.90844654499999999</v>
      </c>
    </row>
    <row r="629" spans="1:43" x14ac:dyDescent="0.25">
      <c r="A629" s="12" t="s">
        <v>16</v>
      </c>
      <c r="B629" s="13">
        <v>2022</v>
      </c>
      <c r="C629" s="12" t="s">
        <v>21</v>
      </c>
      <c r="D629" s="12" t="s">
        <v>75</v>
      </c>
      <c r="E629" s="13">
        <v>746</v>
      </c>
      <c r="F629" s="13">
        <v>982</v>
      </c>
      <c r="G629" s="13">
        <v>0.75967413399999995</v>
      </c>
      <c r="H629" s="13">
        <v>180</v>
      </c>
      <c r="I629" s="13">
        <v>982</v>
      </c>
      <c r="J629" s="13">
        <v>0.18329938900000001</v>
      </c>
      <c r="K629" s="13">
        <v>478</v>
      </c>
      <c r="L629" s="13">
        <v>982</v>
      </c>
      <c r="M629" s="13">
        <v>0.48676171099999999</v>
      </c>
      <c r="N629" s="13">
        <v>899</v>
      </c>
      <c r="O629" s="13">
        <v>982</v>
      </c>
      <c r="P629" s="13">
        <v>0.91547861500000005</v>
      </c>
      <c r="Q629" s="13">
        <v>776</v>
      </c>
      <c r="R629" s="13">
        <v>982</v>
      </c>
      <c r="S629" s="13">
        <v>0.79022403299999999</v>
      </c>
      <c r="T629" s="13">
        <v>692</v>
      </c>
      <c r="U629" s="13">
        <v>982</v>
      </c>
      <c r="V629" s="13">
        <v>0.70468431799999998</v>
      </c>
      <c r="W629" s="13">
        <v>566</v>
      </c>
      <c r="X629" s="13">
        <v>982</v>
      </c>
      <c r="Y629" s="13">
        <v>0.57637474499999997</v>
      </c>
      <c r="Z629" s="13">
        <v>937</v>
      </c>
      <c r="AA629" s="13">
        <v>982</v>
      </c>
      <c r="AB629" s="13">
        <v>0.954175153</v>
      </c>
      <c r="AC629" s="13">
        <v>674</v>
      </c>
      <c r="AD629" s="13">
        <v>982</v>
      </c>
      <c r="AE629" s="13">
        <v>0.68635437899999996</v>
      </c>
      <c r="AF629" s="13">
        <v>839</v>
      </c>
      <c r="AG629" s="13">
        <v>982</v>
      </c>
      <c r="AH629" s="13">
        <v>0.85437881900000001</v>
      </c>
      <c r="AI629" s="13">
        <v>350</v>
      </c>
      <c r="AJ629" s="13">
        <v>982</v>
      </c>
      <c r="AK629" s="13">
        <v>0.35641547899999998</v>
      </c>
      <c r="AL629" s="13">
        <v>910</v>
      </c>
      <c r="AM629" s="13">
        <v>982</v>
      </c>
      <c r="AN629" s="13">
        <v>0.92668024400000004</v>
      </c>
      <c r="AO629" s="13">
        <v>880</v>
      </c>
      <c r="AP629" s="13">
        <v>982</v>
      </c>
      <c r="AQ629" s="13">
        <v>0.89613034599999997</v>
      </c>
    </row>
    <row r="630" spans="1:43" x14ac:dyDescent="0.25">
      <c r="A630" s="12" t="s">
        <v>19</v>
      </c>
      <c r="B630" s="13">
        <v>2022</v>
      </c>
      <c r="C630" s="12" t="s">
        <v>21</v>
      </c>
      <c r="D630" s="12" t="s">
        <v>75</v>
      </c>
      <c r="E630" s="13">
        <v>921</v>
      </c>
      <c r="F630" s="13">
        <v>1088</v>
      </c>
      <c r="G630" s="13">
        <v>0.84650735300000002</v>
      </c>
      <c r="H630" s="13">
        <v>357</v>
      </c>
      <c r="I630" s="13">
        <v>1088</v>
      </c>
      <c r="J630" s="13">
        <v>0.328125</v>
      </c>
      <c r="K630" s="13">
        <v>995</v>
      </c>
      <c r="L630" s="13">
        <v>1088</v>
      </c>
      <c r="M630" s="13">
        <v>0.91452205900000005</v>
      </c>
      <c r="N630" s="13">
        <v>969</v>
      </c>
      <c r="O630" s="13">
        <v>1088</v>
      </c>
      <c r="P630" s="13">
        <v>0.890625</v>
      </c>
      <c r="Q630" s="13">
        <v>995</v>
      </c>
      <c r="R630" s="13">
        <v>1088</v>
      </c>
      <c r="S630" s="13">
        <v>0.91452205900000005</v>
      </c>
      <c r="T630" s="13">
        <v>0</v>
      </c>
      <c r="U630" s="13">
        <v>0</v>
      </c>
      <c r="V630" s="13">
        <v>0</v>
      </c>
      <c r="W630" s="13">
        <v>0</v>
      </c>
      <c r="X630" s="13">
        <v>0</v>
      </c>
      <c r="Y630" s="13">
        <v>0</v>
      </c>
      <c r="Z630" s="13">
        <v>970</v>
      </c>
      <c r="AA630" s="13">
        <v>1088</v>
      </c>
      <c r="AB630" s="13">
        <v>0.891544118</v>
      </c>
      <c r="AC630" s="13">
        <v>894</v>
      </c>
      <c r="AD630" s="13">
        <v>1088</v>
      </c>
      <c r="AE630" s="13">
        <v>0.82169117599999997</v>
      </c>
      <c r="AF630" s="13">
        <v>1002</v>
      </c>
      <c r="AG630" s="13">
        <v>1088</v>
      </c>
      <c r="AH630" s="13">
        <v>0.920955882</v>
      </c>
      <c r="AI630" s="13">
        <v>947</v>
      </c>
      <c r="AJ630" s="13">
        <v>1088</v>
      </c>
      <c r="AK630" s="13">
        <v>0.87040441199999996</v>
      </c>
      <c r="AL630" s="13">
        <v>0</v>
      </c>
      <c r="AM630" s="13">
        <v>0</v>
      </c>
      <c r="AN630" s="13">
        <v>0</v>
      </c>
      <c r="AO630" s="13">
        <v>1012</v>
      </c>
      <c r="AP630" s="13">
        <v>1088</v>
      </c>
      <c r="AQ630" s="13">
        <v>0.93014705900000005</v>
      </c>
    </row>
    <row r="631" spans="1:43" x14ac:dyDescent="0.25">
      <c r="A631" s="12" t="s">
        <v>20</v>
      </c>
      <c r="B631" s="13">
        <v>2022</v>
      </c>
      <c r="C631" s="12" t="s">
        <v>21</v>
      </c>
      <c r="D631" s="12" t="s">
        <v>75</v>
      </c>
      <c r="E631" s="13">
        <v>1479</v>
      </c>
      <c r="F631" s="13">
        <v>1755</v>
      </c>
      <c r="G631" s="13">
        <v>0.84273504300000002</v>
      </c>
      <c r="H631" s="13">
        <v>350</v>
      </c>
      <c r="I631" s="13">
        <v>1755</v>
      </c>
      <c r="J631" s="13">
        <v>0.199430199</v>
      </c>
      <c r="K631" s="13">
        <v>1481</v>
      </c>
      <c r="L631" s="13">
        <v>1755</v>
      </c>
      <c r="M631" s="13">
        <v>0.84387464400000001</v>
      </c>
      <c r="N631" s="13">
        <v>1648</v>
      </c>
      <c r="O631" s="13">
        <v>1755</v>
      </c>
      <c r="P631" s="13">
        <v>0.93903133900000002</v>
      </c>
      <c r="Q631" s="13">
        <v>1587</v>
      </c>
      <c r="R631" s="13">
        <v>1755</v>
      </c>
      <c r="S631" s="13">
        <v>0.90427350399999995</v>
      </c>
      <c r="T631" s="13">
        <v>0</v>
      </c>
      <c r="U631" s="13">
        <v>0</v>
      </c>
      <c r="V631" s="13">
        <v>0</v>
      </c>
      <c r="W631" s="13">
        <v>0</v>
      </c>
      <c r="X631" s="13">
        <v>0</v>
      </c>
      <c r="Y631" s="13">
        <v>0</v>
      </c>
      <c r="Z631" s="13">
        <v>1611</v>
      </c>
      <c r="AA631" s="13">
        <v>1755</v>
      </c>
      <c r="AB631" s="13">
        <v>0.917948718</v>
      </c>
      <c r="AC631" s="13">
        <v>1454</v>
      </c>
      <c r="AD631" s="13">
        <v>1755</v>
      </c>
      <c r="AE631" s="13">
        <v>0.82849002800000004</v>
      </c>
      <c r="AF631" s="13">
        <v>1572</v>
      </c>
      <c r="AG631" s="13">
        <v>1755</v>
      </c>
      <c r="AH631" s="13">
        <v>0.89572649599999998</v>
      </c>
      <c r="AI631" s="13">
        <v>1453</v>
      </c>
      <c r="AJ631" s="13">
        <v>1755</v>
      </c>
      <c r="AK631" s="13">
        <v>0.82792022799999998</v>
      </c>
      <c r="AL631" s="13">
        <v>0</v>
      </c>
      <c r="AM631" s="13">
        <v>0</v>
      </c>
      <c r="AN631" s="13">
        <v>0</v>
      </c>
      <c r="AO631" s="13">
        <v>1603</v>
      </c>
      <c r="AP631" s="13">
        <v>1755</v>
      </c>
      <c r="AQ631" s="13">
        <v>0.91339031299999995</v>
      </c>
    </row>
    <row r="632" spans="1:43" x14ac:dyDescent="0.25">
      <c r="A632" s="12" t="s">
        <v>16</v>
      </c>
      <c r="B632" s="13">
        <v>2023</v>
      </c>
      <c r="C632" s="12" t="s">
        <v>22</v>
      </c>
      <c r="D632" s="12" t="s">
        <v>75</v>
      </c>
      <c r="E632" s="13">
        <v>813</v>
      </c>
      <c r="F632" s="13">
        <v>1072</v>
      </c>
      <c r="G632" s="13">
        <v>0.75839552200000004</v>
      </c>
      <c r="H632" s="13">
        <v>185</v>
      </c>
      <c r="I632" s="13">
        <v>1072</v>
      </c>
      <c r="J632" s="13">
        <v>0.17257462700000001</v>
      </c>
      <c r="K632" s="13">
        <v>578</v>
      </c>
      <c r="L632" s="13">
        <v>1072</v>
      </c>
      <c r="M632" s="13">
        <v>0.53917910400000002</v>
      </c>
      <c r="N632" s="13">
        <v>977</v>
      </c>
      <c r="O632" s="13">
        <v>1072</v>
      </c>
      <c r="P632" s="13">
        <v>0.91138059699999996</v>
      </c>
      <c r="Q632" s="13">
        <v>856</v>
      </c>
      <c r="R632" s="13">
        <v>1072</v>
      </c>
      <c r="S632" s="13">
        <v>0.79850746299999997</v>
      </c>
      <c r="T632" s="13">
        <v>743</v>
      </c>
      <c r="U632" s="13">
        <v>1072</v>
      </c>
      <c r="V632" s="13">
        <v>0.69309701499999998</v>
      </c>
      <c r="W632" s="13">
        <v>628</v>
      </c>
      <c r="X632" s="13">
        <v>1072</v>
      </c>
      <c r="Y632" s="13">
        <v>0.58582089599999998</v>
      </c>
      <c r="Z632" s="13">
        <v>1016</v>
      </c>
      <c r="AA632" s="13">
        <v>1072</v>
      </c>
      <c r="AB632" s="13">
        <v>0.94776119400000003</v>
      </c>
      <c r="AC632" s="13">
        <v>756</v>
      </c>
      <c r="AD632" s="13">
        <v>1072</v>
      </c>
      <c r="AE632" s="13">
        <v>0.705223881</v>
      </c>
      <c r="AF632" s="13">
        <v>911</v>
      </c>
      <c r="AG632" s="13">
        <v>1072</v>
      </c>
      <c r="AH632" s="13">
        <v>0.84981343300000001</v>
      </c>
      <c r="AI632" s="13">
        <v>519</v>
      </c>
      <c r="AJ632" s="13">
        <v>1072</v>
      </c>
      <c r="AK632" s="13">
        <v>0.48414179099999999</v>
      </c>
      <c r="AL632" s="13">
        <v>993</v>
      </c>
      <c r="AM632" s="13">
        <v>1072</v>
      </c>
      <c r="AN632" s="13">
        <v>0.92630597000000003</v>
      </c>
      <c r="AO632" s="13">
        <v>947</v>
      </c>
      <c r="AP632" s="13">
        <v>1072</v>
      </c>
      <c r="AQ632" s="13">
        <v>0.88339552200000004</v>
      </c>
    </row>
    <row r="633" spans="1:43" x14ac:dyDescent="0.25">
      <c r="A633" s="12" t="s">
        <v>19</v>
      </c>
      <c r="B633" s="13">
        <v>2023</v>
      </c>
      <c r="C633" s="12" t="s">
        <v>22</v>
      </c>
      <c r="D633" s="12" t="s">
        <v>75</v>
      </c>
      <c r="E633" s="13">
        <v>970</v>
      </c>
      <c r="F633" s="13">
        <v>1147</v>
      </c>
      <c r="G633" s="13">
        <v>0.84568439399999995</v>
      </c>
      <c r="H633" s="13">
        <v>348</v>
      </c>
      <c r="I633" s="13">
        <v>1147</v>
      </c>
      <c r="J633" s="13">
        <v>0.30340017400000002</v>
      </c>
      <c r="K633" s="13">
        <v>1060</v>
      </c>
      <c r="L633" s="13">
        <v>1147</v>
      </c>
      <c r="M633" s="13">
        <v>0.92414995600000005</v>
      </c>
      <c r="N633" s="13">
        <v>1009</v>
      </c>
      <c r="O633" s="13">
        <v>1147</v>
      </c>
      <c r="P633" s="13">
        <v>0.87968613799999995</v>
      </c>
      <c r="Q633" s="13">
        <v>1055</v>
      </c>
      <c r="R633" s="13">
        <v>1147</v>
      </c>
      <c r="S633" s="13">
        <v>0.91979075899999996</v>
      </c>
      <c r="T633" s="13">
        <v>0</v>
      </c>
      <c r="U633" s="13">
        <v>0</v>
      </c>
      <c r="V633" s="13">
        <v>0</v>
      </c>
      <c r="W633" s="13">
        <v>0</v>
      </c>
      <c r="X633" s="13">
        <v>0</v>
      </c>
      <c r="Y633" s="13">
        <v>0</v>
      </c>
      <c r="Z633" s="13">
        <v>1020</v>
      </c>
      <c r="AA633" s="13">
        <v>1147</v>
      </c>
      <c r="AB633" s="13">
        <v>0.88927637299999995</v>
      </c>
      <c r="AC633" s="13">
        <v>940</v>
      </c>
      <c r="AD633" s="13">
        <v>1147</v>
      </c>
      <c r="AE633" s="13">
        <v>0.81952920699999998</v>
      </c>
      <c r="AF633" s="13">
        <v>1065</v>
      </c>
      <c r="AG633" s="13">
        <v>1147</v>
      </c>
      <c r="AH633" s="13">
        <v>0.928509154</v>
      </c>
      <c r="AI633" s="13">
        <v>995</v>
      </c>
      <c r="AJ633" s="13">
        <v>1147</v>
      </c>
      <c r="AK633" s="13">
        <v>0.86748038400000005</v>
      </c>
      <c r="AL633" s="13">
        <v>0</v>
      </c>
      <c r="AM633" s="13">
        <v>0</v>
      </c>
      <c r="AN633" s="13">
        <v>0</v>
      </c>
      <c r="AO633" s="13">
        <v>1069</v>
      </c>
      <c r="AP633" s="13">
        <v>1147</v>
      </c>
      <c r="AQ633" s="13">
        <v>0.93199651299999997</v>
      </c>
    </row>
    <row r="634" spans="1:43" x14ac:dyDescent="0.25">
      <c r="A634" s="12" t="s">
        <v>20</v>
      </c>
      <c r="B634" s="13">
        <v>2023</v>
      </c>
      <c r="C634" s="12" t="s">
        <v>22</v>
      </c>
      <c r="D634" s="12" t="s">
        <v>75</v>
      </c>
      <c r="E634" s="13">
        <v>1559</v>
      </c>
      <c r="F634" s="13">
        <v>1867</v>
      </c>
      <c r="G634" s="13">
        <v>0.83502945900000003</v>
      </c>
      <c r="H634" s="13">
        <v>463</v>
      </c>
      <c r="I634" s="13">
        <v>1867</v>
      </c>
      <c r="J634" s="13">
        <v>0.24799143000000001</v>
      </c>
      <c r="K634" s="13">
        <v>1624</v>
      </c>
      <c r="L634" s="13">
        <v>1867</v>
      </c>
      <c r="M634" s="13">
        <v>0.86984467099999996</v>
      </c>
      <c r="N634" s="13">
        <v>1741</v>
      </c>
      <c r="O634" s="13">
        <v>1867</v>
      </c>
      <c r="P634" s="13">
        <v>0.93251205100000001</v>
      </c>
      <c r="Q634" s="13">
        <v>1672</v>
      </c>
      <c r="R634" s="13">
        <v>1867</v>
      </c>
      <c r="S634" s="13">
        <v>0.89555436499999996</v>
      </c>
      <c r="T634" s="13">
        <v>0</v>
      </c>
      <c r="U634" s="13">
        <v>0</v>
      </c>
      <c r="V634" s="13">
        <v>0</v>
      </c>
      <c r="W634" s="13">
        <v>0</v>
      </c>
      <c r="X634" s="13">
        <v>0</v>
      </c>
      <c r="Y634" s="13">
        <v>0</v>
      </c>
      <c r="Z634" s="13">
        <v>1698</v>
      </c>
      <c r="AA634" s="13">
        <v>1867</v>
      </c>
      <c r="AB634" s="13">
        <v>0.90948045</v>
      </c>
      <c r="AC634" s="13">
        <v>1523</v>
      </c>
      <c r="AD634" s="13">
        <v>1867</v>
      </c>
      <c r="AE634" s="13">
        <v>0.81574718800000001</v>
      </c>
      <c r="AF634" s="13">
        <v>1652</v>
      </c>
      <c r="AG634" s="13">
        <v>1867</v>
      </c>
      <c r="AH634" s="13">
        <v>0.88484199299999999</v>
      </c>
      <c r="AI634" s="13">
        <v>1533</v>
      </c>
      <c r="AJ634" s="13">
        <v>1867</v>
      </c>
      <c r="AK634" s="13">
        <v>0.821103374</v>
      </c>
      <c r="AL634" s="13">
        <v>0</v>
      </c>
      <c r="AM634" s="13">
        <v>0</v>
      </c>
      <c r="AN634" s="13">
        <v>0</v>
      </c>
      <c r="AO634" s="13">
        <v>1687</v>
      </c>
      <c r="AP634" s="13">
        <v>1867</v>
      </c>
      <c r="AQ634" s="13">
        <v>0.90358864500000002</v>
      </c>
    </row>
    <row r="635" spans="1:43" x14ac:dyDescent="0.25">
      <c r="A635" s="12" t="s">
        <v>16</v>
      </c>
      <c r="B635" s="13">
        <v>2024</v>
      </c>
      <c r="C635" s="12" t="s">
        <v>23</v>
      </c>
      <c r="D635" s="12" t="s">
        <v>75</v>
      </c>
      <c r="E635" s="13">
        <v>822</v>
      </c>
      <c r="F635" s="13">
        <v>1074</v>
      </c>
      <c r="G635" s="13">
        <v>0.76536312799999995</v>
      </c>
      <c r="H635" s="13">
        <v>183</v>
      </c>
      <c r="I635" s="13">
        <v>1074</v>
      </c>
      <c r="J635" s="13">
        <v>0.17039106100000001</v>
      </c>
      <c r="K635" s="13">
        <v>660</v>
      </c>
      <c r="L635" s="13">
        <v>1074</v>
      </c>
      <c r="M635" s="13">
        <v>0.61452514000000003</v>
      </c>
      <c r="N635" s="13">
        <v>984</v>
      </c>
      <c r="O635" s="13">
        <v>1074</v>
      </c>
      <c r="P635" s="13">
        <v>0.91620111699999995</v>
      </c>
      <c r="Q635" s="13">
        <v>877</v>
      </c>
      <c r="R635" s="13">
        <v>1074</v>
      </c>
      <c r="S635" s="13">
        <v>0.81657355700000001</v>
      </c>
      <c r="T635" s="13">
        <v>726</v>
      </c>
      <c r="U635" s="13">
        <v>1074</v>
      </c>
      <c r="V635" s="13">
        <v>0.67597765399999998</v>
      </c>
      <c r="W635" s="13">
        <v>631</v>
      </c>
      <c r="X635" s="13">
        <v>1074</v>
      </c>
      <c r="Y635" s="13">
        <v>0.58752327699999995</v>
      </c>
      <c r="Z635" s="13">
        <v>1011</v>
      </c>
      <c r="AA635" s="13">
        <v>1074</v>
      </c>
      <c r="AB635" s="13">
        <v>0.94134078200000004</v>
      </c>
      <c r="AC635" s="13">
        <v>780</v>
      </c>
      <c r="AD635" s="13">
        <v>1074</v>
      </c>
      <c r="AE635" s="13">
        <v>0.72625698299999997</v>
      </c>
      <c r="AF635" s="13">
        <v>922</v>
      </c>
      <c r="AG635" s="13">
        <v>1074</v>
      </c>
      <c r="AH635" s="13">
        <v>0.85847299799999999</v>
      </c>
      <c r="AI635" s="13">
        <v>677</v>
      </c>
      <c r="AJ635" s="13">
        <v>1074</v>
      </c>
      <c r="AK635" s="13">
        <v>0.63035381800000001</v>
      </c>
      <c r="AL635" s="13">
        <v>988</v>
      </c>
      <c r="AM635" s="13">
        <v>1074</v>
      </c>
      <c r="AN635" s="13">
        <v>0.91992551199999995</v>
      </c>
      <c r="AO635" s="13">
        <v>959</v>
      </c>
      <c r="AP635" s="13">
        <v>1074</v>
      </c>
      <c r="AQ635" s="13">
        <v>0.89292364999999996</v>
      </c>
    </row>
    <row r="636" spans="1:43" x14ac:dyDescent="0.25">
      <c r="A636" s="12" t="s">
        <v>19</v>
      </c>
      <c r="B636" s="13">
        <v>2024</v>
      </c>
      <c r="C636" s="12" t="s">
        <v>23</v>
      </c>
      <c r="D636" s="12" t="s">
        <v>75</v>
      </c>
      <c r="E636" s="13">
        <v>922</v>
      </c>
      <c r="F636" s="13">
        <v>1102</v>
      </c>
      <c r="G636" s="13">
        <v>0.83666061700000005</v>
      </c>
      <c r="H636" s="13">
        <v>331</v>
      </c>
      <c r="I636" s="13">
        <v>1102</v>
      </c>
      <c r="J636" s="13">
        <v>0.300362976</v>
      </c>
      <c r="K636" s="13">
        <v>1021</v>
      </c>
      <c r="L636" s="13">
        <v>1102</v>
      </c>
      <c r="M636" s="13">
        <v>0.92649727800000004</v>
      </c>
      <c r="N636" s="13">
        <v>965</v>
      </c>
      <c r="O636" s="13">
        <v>1102</v>
      </c>
      <c r="P636" s="13">
        <v>0.87568058100000001</v>
      </c>
      <c r="Q636" s="13">
        <v>1006</v>
      </c>
      <c r="R636" s="13">
        <v>1102</v>
      </c>
      <c r="S636" s="13">
        <v>0.91288566199999999</v>
      </c>
      <c r="T636" s="13">
        <v>0</v>
      </c>
      <c r="U636" s="13">
        <v>0</v>
      </c>
      <c r="V636" s="13">
        <v>0</v>
      </c>
      <c r="W636" s="13">
        <v>0</v>
      </c>
      <c r="X636" s="13">
        <v>0</v>
      </c>
      <c r="Y636" s="13">
        <v>0</v>
      </c>
      <c r="Z636" s="13">
        <v>979</v>
      </c>
      <c r="AA636" s="13">
        <v>1102</v>
      </c>
      <c r="AB636" s="13">
        <v>0.88838475500000003</v>
      </c>
      <c r="AC636" s="13">
        <v>880</v>
      </c>
      <c r="AD636" s="13">
        <v>1102</v>
      </c>
      <c r="AE636" s="13">
        <v>0.79854809400000004</v>
      </c>
      <c r="AF636" s="13">
        <v>1017</v>
      </c>
      <c r="AG636" s="13">
        <v>1102</v>
      </c>
      <c r="AH636" s="13">
        <v>0.922867514</v>
      </c>
      <c r="AI636" s="13">
        <v>949</v>
      </c>
      <c r="AJ636" s="13">
        <v>1102</v>
      </c>
      <c r="AK636" s="13">
        <v>0.86116152499999998</v>
      </c>
      <c r="AL636" s="13">
        <v>0</v>
      </c>
      <c r="AM636" s="13">
        <v>0</v>
      </c>
      <c r="AN636" s="13">
        <v>0</v>
      </c>
      <c r="AO636" s="13">
        <v>1024</v>
      </c>
      <c r="AP636" s="13">
        <v>1102</v>
      </c>
      <c r="AQ636" s="13">
        <v>0.92921960100000001</v>
      </c>
    </row>
    <row r="637" spans="1:43" x14ac:dyDescent="0.25">
      <c r="A637" s="12" t="s">
        <v>20</v>
      </c>
      <c r="B637" s="13">
        <v>2024</v>
      </c>
      <c r="C637" s="12" t="s">
        <v>23</v>
      </c>
      <c r="D637" s="12" t="s">
        <v>75</v>
      </c>
      <c r="E637" s="13">
        <v>1586</v>
      </c>
      <c r="F637" s="13">
        <v>1936</v>
      </c>
      <c r="G637" s="13">
        <v>0.81921487599999998</v>
      </c>
      <c r="H637" s="13">
        <v>397</v>
      </c>
      <c r="I637" s="13">
        <v>1936</v>
      </c>
      <c r="J637" s="13">
        <v>0.205061983</v>
      </c>
      <c r="K637" s="13">
        <v>1681</v>
      </c>
      <c r="L637" s="13">
        <v>1936</v>
      </c>
      <c r="M637" s="13">
        <v>0.86828512400000002</v>
      </c>
      <c r="N637" s="13">
        <v>1777</v>
      </c>
      <c r="O637" s="13">
        <v>1936</v>
      </c>
      <c r="P637" s="13">
        <v>0.91787190100000005</v>
      </c>
      <c r="Q637" s="13">
        <v>1718</v>
      </c>
      <c r="R637" s="13">
        <v>1936</v>
      </c>
      <c r="S637" s="13">
        <v>0.88739669399999999</v>
      </c>
      <c r="T637" s="13">
        <v>0</v>
      </c>
      <c r="U637" s="13">
        <v>0</v>
      </c>
      <c r="V637" s="13">
        <v>0</v>
      </c>
      <c r="W637" s="13">
        <v>0</v>
      </c>
      <c r="X637" s="13">
        <v>0</v>
      </c>
      <c r="Y637" s="13">
        <v>0</v>
      </c>
      <c r="Z637" s="13">
        <v>1733</v>
      </c>
      <c r="AA637" s="13">
        <v>1936</v>
      </c>
      <c r="AB637" s="13">
        <v>0.89514462800000005</v>
      </c>
      <c r="AC637" s="13">
        <v>1542</v>
      </c>
      <c r="AD637" s="13">
        <v>1936</v>
      </c>
      <c r="AE637" s="13">
        <v>0.79648760299999999</v>
      </c>
      <c r="AF637" s="13">
        <v>1684</v>
      </c>
      <c r="AG637" s="13">
        <v>1936</v>
      </c>
      <c r="AH637" s="13">
        <v>0.86983471099999998</v>
      </c>
      <c r="AI637" s="13">
        <v>1579</v>
      </c>
      <c r="AJ637" s="13">
        <v>1936</v>
      </c>
      <c r="AK637" s="13">
        <v>0.81559917400000004</v>
      </c>
      <c r="AL637" s="13">
        <v>0</v>
      </c>
      <c r="AM637" s="13">
        <v>0</v>
      </c>
      <c r="AN637" s="13">
        <v>0</v>
      </c>
      <c r="AO637" s="13">
        <v>1719</v>
      </c>
      <c r="AP637" s="13">
        <v>1936</v>
      </c>
      <c r="AQ637" s="13">
        <v>0.88791322299999997</v>
      </c>
    </row>
    <row r="638" spans="1:43" x14ac:dyDescent="0.25">
      <c r="A638" s="12" t="s">
        <v>16</v>
      </c>
      <c r="B638" s="13">
        <v>2021</v>
      </c>
      <c r="C638" s="12" t="s">
        <v>17</v>
      </c>
      <c r="D638" s="12" t="s">
        <v>76</v>
      </c>
      <c r="E638" s="13">
        <v>183</v>
      </c>
      <c r="F638" s="13">
        <v>211</v>
      </c>
      <c r="G638" s="13">
        <v>0.86729857799999999</v>
      </c>
      <c r="H638" s="13">
        <v>38</v>
      </c>
      <c r="I638" s="13">
        <v>211</v>
      </c>
      <c r="J638" s="13">
        <v>0.18009478700000001</v>
      </c>
      <c r="K638" s="13">
        <v>179</v>
      </c>
      <c r="L638" s="13">
        <v>211</v>
      </c>
      <c r="M638" s="13">
        <v>0.848341232</v>
      </c>
      <c r="N638" s="13">
        <v>197</v>
      </c>
      <c r="O638" s="13">
        <v>211</v>
      </c>
      <c r="P638" s="13">
        <v>0.93364928899999999</v>
      </c>
      <c r="Q638" s="13">
        <v>189</v>
      </c>
      <c r="R638" s="13">
        <v>211</v>
      </c>
      <c r="S638" s="13">
        <v>0.89573459700000002</v>
      </c>
      <c r="T638" s="13">
        <v>165</v>
      </c>
      <c r="U638" s="13">
        <v>211</v>
      </c>
      <c r="V638" s="13">
        <v>0.78199052099999999</v>
      </c>
      <c r="W638" s="13">
        <v>122</v>
      </c>
      <c r="X638" s="13">
        <v>211</v>
      </c>
      <c r="Y638" s="13">
        <v>0.57819905199999999</v>
      </c>
      <c r="Z638" s="13">
        <v>204</v>
      </c>
      <c r="AA638" s="13">
        <v>211</v>
      </c>
      <c r="AB638" s="13">
        <v>0.96682464499999998</v>
      </c>
      <c r="AC638" s="13">
        <v>162</v>
      </c>
      <c r="AD638" s="13">
        <v>211</v>
      </c>
      <c r="AE638" s="13">
        <v>0.76777251199999996</v>
      </c>
      <c r="AF638" s="13">
        <v>188</v>
      </c>
      <c r="AG638" s="13">
        <v>211</v>
      </c>
      <c r="AH638" s="13">
        <v>0.89099526100000004</v>
      </c>
      <c r="AI638" s="13">
        <v>35</v>
      </c>
      <c r="AJ638" s="13">
        <v>211</v>
      </c>
      <c r="AK638" s="13">
        <v>0.165876777</v>
      </c>
      <c r="AL638" s="13">
        <v>197</v>
      </c>
      <c r="AM638" s="13">
        <v>211</v>
      </c>
      <c r="AN638" s="13">
        <v>0.93364928899999999</v>
      </c>
      <c r="AO638" s="13">
        <v>189</v>
      </c>
      <c r="AP638" s="13">
        <v>211</v>
      </c>
      <c r="AQ638" s="13">
        <v>0.89573459700000002</v>
      </c>
    </row>
    <row r="639" spans="1:43" x14ac:dyDescent="0.25">
      <c r="A639" s="12" t="s">
        <v>19</v>
      </c>
      <c r="B639" s="13">
        <v>2021</v>
      </c>
      <c r="C639" s="12" t="s">
        <v>17</v>
      </c>
      <c r="D639" s="12" t="s">
        <v>76</v>
      </c>
      <c r="E639" s="13">
        <v>165</v>
      </c>
      <c r="F639" s="13">
        <v>201</v>
      </c>
      <c r="G639" s="13">
        <v>0.82089552200000004</v>
      </c>
      <c r="H639" s="13">
        <v>59</v>
      </c>
      <c r="I639" s="13">
        <v>201</v>
      </c>
      <c r="J639" s="13">
        <v>0.293532338</v>
      </c>
      <c r="K639" s="13">
        <v>174</v>
      </c>
      <c r="L639" s="13">
        <v>201</v>
      </c>
      <c r="M639" s="13">
        <v>0.86567164200000002</v>
      </c>
      <c r="N639" s="13">
        <v>176</v>
      </c>
      <c r="O639" s="13">
        <v>201</v>
      </c>
      <c r="P639" s="13">
        <v>0.87562189099999999</v>
      </c>
      <c r="Q639" s="13">
        <v>171</v>
      </c>
      <c r="R639" s="13">
        <v>201</v>
      </c>
      <c r="S639" s="13">
        <v>0.85074626900000005</v>
      </c>
      <c r="T639" s="13">
        <v>0</v>
      </c>
      <c r="U639" s="13">
        <v>0</v>
      </c>
      <c r="V639" s="13">
        <v>0</v>
      </c>
      <c r="W639" s="13">
        <v>0</v>
      </c>
      <c r="X639" s="13">
        <v>0</v>
      </c>
      <c r="Y639" s="13">
        <v>0</v>
      </c>
      <c r="Z639" s="13">
        <v>170</v>
      </c>
      <c r="AA639" s="13">
        <v>201</v>
      </c>
      <c r="AB639" s="13">
        <v>0.84577114399999997</v>
      </c>
      <c r="AC639" s="13">
        <v>151</v>
      </c>
      <c r="AD639" s="13">
        <v>201</v>
      </c>
      <c r="AE639" s="13">
        <v>0.751243781</v>
      </c>
      <c r="AF639" s="13">
        <v>179</v>
      </c>
      <c r="AG639" s="13">
        <v>201</v>
      </c>
      <c r="AH639" s="13">
        <v>0.89054726399999995</v>
      </c>
      <c r="AI639" s="13">
        <v>158</v>
      </c>
      <c r="AJ639" s="13">
        <v>201</v>
      </c>
      <c r="AK639" s="13">
        <v>0.78606965200000001</v>
      </c>
      <c r="AL639" s="13">
        <v>0</v>
      </c>
      <c r="AM639" s="13">
        <v>0</v>
      </c>
      <c r="AN639" s="13">
        <v>0</v>
      </c>
      <c r="AO639" s="13">
        <v>172</v>
      </c>
      <c r="AP639" s="13">
        <v>201</v>
      </c>
      <c r="AQ639" s="13">
        <v>0.85572139300000005</v>
      </c>
    </row>
    <row r="640" spans="1:43" x14ac:dyDescent="0.25">
      <c r="A640" s="12" t="s">
        <v>20</v>
      </c>
      <c r="B640" s="13">
        <v>2021</v>
      </c>
      <c r="C640" s="12" t="s">
        <v>17</v>
      </c>
      <c r="D640" s="12" t="s">
        <v>76</v>
      </c>
      <c r="E640" s="13">
        <v>296</v>
      </c>
      <c r="F640" s="13">
        <v>385</v>
      </c>
      <c r="G640" s="13">
        <v>0.76883116900000004</v>
      </c>
      <c r="H640" s="13">
        <v>77</v>
      </c>
      <c r="I640" s="13">
        <v>385</v>
      </c>
      <c r="J640" s="13">
        <v>0.2</v>
      </c>
      <c r="K640" s="13">
        <v>319</v>
      </c>
      <c r="L640" s="13">
        <v>385</v>
      </c>
      <c r="M640" s="13">
        <v>0.82857142900000003</v>
      </c>
      <c r="N640" s="13">
        <v>343</v>
      </c>
      <c r="O640" s="13">
        <v>385</v>
      </c>
      <c r="P640" s="13">
        <v>0.89090909100000004</v>
      </c>
      <c r="Q640" s="13">
        <v>324</v>
      </c>
      <c r="R640" s="13">
        <v>385</v>
      </c>
      <c r="S640" s="13">
        <v>0.84155844199999996</v>
      </c>
      <c r="T640" s="13">
        <v>0</v>
      </c>
      <c r="U640" s="13">
        <v>0</v>
      </c>
      <c r="V640" s="13">
        <v>0</v>
      </c>
      <c r="W640" s="13">
        <v>0</v>
      </c>
      <c r="X640" s="13">
        <v>0</v>
      </c>
      <c r="Y640" s="13">
        <v>0</v>
      </c>
      <c r="Z640" s="13">
        <v>322</v>
      </c>
      <c r="AA640" s="13">
        <v>385</v>
      </c>
      <c r="AB640" s="13">
        <v>0.83636363599999997</v>
      </c>
      <c r="AC640" s="13">
        <v>298</v>
      </c>
      <c r="AD640" s="13">
        <v>385</v>
      </c>
      <c r="AE640" s="13">
        <v>0.77402597399999995</v>
      </c>
      <c r="AF640" s="13">
        <v>321</v>
      </c>
      <c r="AG640" s="13">
        <v>385</v>
      </c>
      <c r="AH640" s="13">
        <v>0.83376623400000005</v>
      </c>
      <c r="AI640" s="13">
        <v>288</v>
      </c>
      <c r="AJ640" s="13">
        <v>385</v>
      </c>
      <c r="AK640" s="13">
        <v>0.74805194799999997</v>
      </c>
      <c r="AL640" s="13">
        <v>0</v>
      </c>
      <c r="AM640" s="13">
        <v>0</v>
      </c>
      <c r="AN640" s="13">
        <v>0</v>
      </c>
      <c r="AO640" s="13">
        <v>320</v>
      </c>
      <c r="AP640" s="13">
        <v>385</v>
      </c>
      <c r="AQ640" s="13">
        <v>0.83116883100000005</v>
      </c>
    </row>
    <row r="641" spans="1:43" x14ac:dyDescent="0.25">
      <c r="A641" s="12" t="s">
        <v>16</v>
      </c>
      <c r="B641" s="13">
        <v>2022</v>
      </c>
      <c r="C641" s="12" t="s">
        <v>21</v>
      </c>
      <c r="D641" s="12" t="s">
        <v>76</v>
      </c>
      <c r="E641" s="13">
        <v>191</v>
      </c>
      <c r="F641" s="13">
        <v>226</v>
      </c>
      <c r="G641" s="13">
        <v>0.84513274299999996</v>
      </c>
      <c r="H641" s="13">
        <v>32</v>
      </c>
      <c r="I641" s="13">
        <v>226</v>
      </c>
      <c r="J641" s="13">
        <v>0.14159292000000001</v>
      </c>
      <c r="K641" s="13">
        <v>189</v>
      </c>
      <c r="L641" s="13">
        <v>226</v>
      </c>
      <c r="M641" s="13">
        <v>0.83628318599999996</v>
      </c>
      <c r="N641" s="13">
        <v>207</v>
      </c>
      <c r="O641" s="13">
        <v>226</v>
      </c>
      <c r="P641" s="13">
        <v>0.915929204</v>
      </c>
      <c r="Q641" s="13">
        <v>196</v>
      </c>
      <c r="R641" s="13">
        <v>226</v>
      </c>
      <c r="S641" s="13">
        <v>0.867256637</v>
      </c>
      <c r="T641" s="13">
        <v>171</v>
      </c>
      <c r="U641" s="13">
        <v>226</v>
      </c>
      <c r="V641" s="13">
        <v>0.75663716800000003</v>
      </c>
      <c r="W641" s="13">
        <v>136</v>
      </c>
      <c r="X641" s="13">
        <v>226</v>
      </c>
      <c r="Y641" s="13">
        <v>0.60176991199999996</v>
      </c>
      <c r="Z641" s="13">
        <v>210</v>
      </c>
      <c r="AA641" s="13">
        <v>226</v>
      </c>
      <c r="AB641" s="13">
        <v>0.92920354000000005</v>
      </c>
      <c r="AC641" s="13">
        <v>179</v>
      </c>
      <c r="AD641" s="13">
        <v>226</v>
      </c>
      <c r="AE641" s="13">
        <v>0.792035398</v>
      </c>
      <c r="AF641" s="13">
        <v>198</v>
      </c>
      <c r="AG641" s="13">
        <v>226</v>
      </c>
      <c r="AH641" s="13">
        <v>0.87610619499999998</v>
      </c>
      <c r="AI641" s="13">
        <v>68</v>
      </c>
      <c r="AJ641" s="13">
        <v>226</v>
      </c>
      <c r="AK641" s="13">
        <v>0.30088495599999998</v>
      </c>
      <c r="AL641" s="13">
        <v>207</v>
      </c>
      <c r="AM641" s="13">
        <v>226</v>
      </c>
      <c r="AN641" s="13">
        <v>0.915929204</v>
      </c>
      <c r="AO641" s="13">
        <v>195</v>
      </c>
      <c r="AP641" s="13">
        <v>226</v>
      </c>
      <c r="AQ641" s="13">
        <v>0.86283185799999995</v>
      </c>
    </row>
    <row r="642" spans="1:43" x14ac:dyDescent="0.25">
      <c r="A642" s="12" t="s">
        <v>19</v>
      </c>
      <c r="B642" s="13">
        <v>2022</v>
      </c>
      <c r="C642" s="12" t="s">
        <v>21</v>
      </c>
      <c r="D642" s="12" t="s">
        <v>76</v>
      </c>
      <c r="E642" s="13">
        <v>156</v>
      </c>
      <c r="F642" s="13">
        <v>194</v>
      </c>
      <c r="G642" s="13">
        <v>0.80412371100000002</v>
      </c>
      <c r="H642" s="13">
        <v>49</v>
      </c>
      <c r="I642" s="13">
        <v>194</v>
      </c>
      <c r="J642" s="13">
        <v>0.25257731999999999</v>
      </c>
      <c r="K642" s="13">
        <v>164</v>
      </c>
      <c r="L642" s="13">
        <v>194</v>
      </c>
      <c r="M642" s="13">
        <v>0.84536082499999998</v>
      </c>
      <c r="N642" s="13">
        <v>167</v>
      </c>
      <c r="O642" s="13">
        <v>194</v>
      </c>
      <c r="P642" s="13">
        <v>0.86082474200000003</v>
      </c>
      <c r="Q642" s="13">
        <v>163</v>
      </c>
      <c r="R642" s="13">
        <v>194</v>
      </c>
      <c r="S642" s="13">
        <v>0.84020618599999997</v>
      </c>
      <c r="T642" s="13">
        <v>0</v>
      </c>
      <c r="U642" s="13">
        <v>0</v>
      </c>
      <c r="V642" s="13">
        <v>0</v>
      </c>
      <c r="W642" s="13">
        <v>0</v>
      </c>
      <c r="X642" s="13">
        <v>0</v>
      </c>
      <c r="Y642" s="13">
        <v>0</v>
      </c>
      <c r="Z642" s="13">
        <v>156</v>
      </c>
      <c r="AA642" s="13">
        <v>194</v>
      </c>
      <c r="AB642" s="13">
        <v>0.80412371100000002</v>
      </c>
      <c r="AC642" s="13">
        <v>147</v>
      </c>
      <c r="AD642" s="13">
        <v>194</v>
      </c>
      <c r="AE642" s="13">
        <v>0.75773195900000001</v>
      </c>
      <c r="AF642" s="13">
        <v>168</v>
      </c>
      <c r="AG642" s="13">
        <v>194</v>
      </c>
      <c r="AH642" s="13">
        <v>0.86597938100000005</v>
      </c>
      <c r="AI642" s="13">
        <v>152</v>
      </c>
      <c r="AJ642" s="13">
        <v>194</v>
      </c>
      <c r="AK642" s="13">
        <v>0.78350515499999995</v>
      </c>
      <c r="AL642" s="13">
        <v>0</v>
      </c>
      <c r="AM642" s="13">
        <v>0</v>
      </c>
      <c r="AN642" s="13">
        <v>0</v>
      </c>
      <c r="AO642" s="13">
        <v>163</v>
      </c>
      <c r="AP642" s="13">
        <v>194</v>
      </c>
      <c r="AQ642" s="13">
        <v>0.84020618599999997</v>
      </c>
    </row>
    <row r="643" spans="1:43" x14ac:dyDescent="0.25">
      <c r="A643" s="12" t="s">
        <v>20</v>
      </c>
      <c r="B643" s="13">
        <v>2022</v>
      </c>
      <c r="C643" s="12" t="s">
        <v>21</v>
      </c>
      <c r="D643" s="12" t="s">
        <v>76</v>
      </c>
      <c r="E643" s="13">
        <v>304</v>
      </c>
      <c r="F643" s="13">
        <v>400</v>
      </c>
      <c r="G643" s="13">
        <v>0.76</v>
      </c>
      <c r="H643" s="13">
        <v>69</v>
      </c>
      <c r="I643" s="13">
        <v>400</v>
      </c>
      <c r="J643" s="13">
        <v>0.17249999999999999</v>
      </c>
      <c r="K643" s="13">
        <v>332</v>
      </c>
      <c r="L643" s="13">
        <v>400</v>
      </c>
      <c r="M643" s="13">
        <v>0.83</v>
      </c>
      <c r="N643" s="13">
        <v>350</v>
      </c>
      <c r="O643" s="13">
        <v>400</v>
      </c>
      <c r="P643" s="13">
        <v>0.875</v>
      </c>
      <c r="Q643" s="13">
        <v>330</v>
      </c>
      <c r="R643" s="13">
        <v>400</v>
      </c>
      <c r="S643" s="13">
        <v>0.82499999999999996</v>
      </c>
      <c r="T643" s="13">
        <v>0</v>
      </c>
      <c r="U643" s="13">
        <v>0</v>
      </c>
      <c r="V643" s="13">
        <v>0</v>
      </c>
      <c r="W643" s="13">
        <v>0</v>
      </c>
      <c r="X643" s="13">
        <v>0</v>
      </c>
      <c r="Y643" s="13">
        <v>0</v>
      </c>
      <c r="Z643" s="13">
        <v>329</v>
      </c>
      <c r="AA643" s="13">
        <v>400</v>
      </c>
      <c r="AB643" s="13">
        <v>0.82250000000000001</v>
      </c>
      <c r="AC643" s="13">
        <v>299</v>
      </c>
      <c r="AD643" s="13">
        <v>400</v>
      </c>
      <c r="AE643" s="13">
        <v>0.74750000000000005</v>
      </c>
      <c r="AF643" s="13">
        <v>329</v>
      </c>
      <c r="AG643" s="13">
        <v>400</v>
      </c>
      <c r="AH643" s="13">
        <v>0.82250000000000001</v>
      </c>
      <c r="AI643" s="13">
        <v>297</v>
      </c>
      <c r="AJ643" s="13">
        <v>400</v>
      </c>
      <c r="AK643" s="13">
        <v>0.74250000000000005</v>
      </c>
      <c r="AL643" s="13">
        <v>0</v>
      </c>
      <c r="AM643" s="13">
        <v>0</v>
      </c>
      <c r="AN643" s="13">
        <v>0</v>
      </c>
      <c r="AO643" s="13">
        <v>334</v>
      </c>
      <c r="AP643" s="13">
        <v>400</v>
      </c>
      <c r="AQ643" s="13">
        <v>0.83499999999999996</v>
      </c>
    </row>
    <row r="644" spans="1:43" x14ac:dyDescent="0.25">
      <c r="A644" s="12" t="s">
        <v>16</v>
      </c>
      <c r="B644" s="13">
        <v>2023</v>
      </c>
      <c r="C644" s="12" t="s">
        <v>22</v>
      </c>
      <c r="D644" s="12" t="s">
        <v>76</v>
      </c>
      <c r="E644" s="13">
        <v>188</v>
      </c>
      <c r="F644" s="13">
        <v>228</v>
      </c>
      <c r="G644" s="13">
        <v>0.824561404</v>
      </c>
      <c r="H644" s="13">
        <v>34</v>
      </c>
      <c r="I644" s="13">
        <v>228</v>
      </c>
      <c r="J644" s="13">
        <v>0.149122807</v>
      </c>
      <c r="K644" s="13">
        <v>196</v>
      </c>
      <c r="L644" s="13">
        <v>228</v>
      </c>
      <c r="M644" s="13">
        <v>0.85964912299999996</v>
      </c>
      <c r="N644" s="13">
        <v>207</v>
      </c>
      <c r="O644" s="13">
        <v>228</v>
      </c>
      <c r="P644" s="13">
        <v>0.90789473700000001</v>
      </c>
      <c r="Q644" s="13">
        <v>190</v>
      </c>
      <c r="R644" s="13">
        <v>228</v>
      </c>
      <c r="S644" s="13">
        <v>0.83333333300000001</v>
      </c>
      <c r="T644" s="13">
        <v>175</v>
      </c>
      <c r="U644" s="13">
        <v>228</v>
      </c>
      <c r="V644" s="13">
        <v>0.76754385999999997</v>
      </c>
      <c r="W644" s="13">
        <v>126</v>
      </c>
      <c r="X644" s="13">
        <v>228</v>
      </c>
      <c r="Y644" s="13">
        <v>0.55263157900000004</v>
      </c>
      <c r="Z644" s="13">
        <v>212</v>
      </c>
      <c r="AA644" s="13">
        <v>228</v>
      </c>
      <c r="AB644" s="13">
        <v>0.92982456099999999</v>
      </c>
      <c r="AC644" s="13">
        <v>178</v>
      </c>
      <c r="AD644" s="13">
        <v>228</v>
      </c>
      <c r="AE644" s="13">
        <v>0.78070175399999997</v>
      </c>
      <c r="AF644" s="13">
        <v>198</v>
      </c>
      <c r="AG644" s="13">
        <v>228</v>
      </c>
      <c r="AH644" s="13">
        <v>0.86842105300000005</v>
      </c>
      <c r="AI644" s="13">
        <v>94</v>
      </c>
      <c r="AJ644" s="13">
        <v>228</v>
      </c>
      <c r="AK644" s="13">
        <v>0.412280702</v>
      </c>
      <c r="AL644" s="13">
        <v>209</v>
      </c>
      <c r="AM644" s="13">
        <v>228</v>
      </c>
      <c r="AN644" s="13">
        <v>0.91666666699999999</v>
      </c>
      <c r="AO644" s="13">
        <v>196</v>
      </c>
      <c r="AP644" s="13">
        <v>228</v>
      </c>
      <c r="AQ644" s="13">
        <v>0.85964912299999996</v>
      </c>
    </row>
    <row r="645" spans="1:43" x14ac:dyDescent="0.25">
      <c r="A645" s="12" t="s">
        <v>19</v>
      </c>
      <c r="B645" s="13">
        <v>2023</v>
      </c>
      <c r="C645" s="12" t="s">
        <v>22</v>
      </c>
      <c r="D645" s="12" t="s">
        <v>76</v>
      </c>
      <c r="E645" s="13">
        <v>157</v>
      </c>
      <c r="F645" s="13">
        <v>199</v>
      </c>
      <c r="G645" s="13">
        <v>0.78894472400000004</v>
      </c>
      <c r="H645" s="13">
        <v>46</v>
      </c>
      <c r="I645" s="13">
        <v>199</v>
      </c>
      <c r="J645" s="13">
        <v>0.23115577900000001</v>
      </c>
      <c r="K645" s="13">
        <v>166</v>
      </c>
      <c r="L645" s="13">
        <v>199</v>
      </c>
      <c r="M645" s="13">
        <v>0.83417085400000002</v>
      </c>
      <c r="N645" s="13">
        <v>169</v>
      </c>
      <c r="O645" s="13">
        <v>199</v>
      </c>
      <c r="P645" s="13">
        <v>0.84924623099999996</v>
      </c>
      <c r="Q645" s="13">
        <v>165</v>
      </c>
      <c r="R645" s="13">
        <v>199</v>
      </c>
      <c r="S645" s="13">
        <v>0.82914572900000005</v>
      </c>
      <c r="T645" s="13">
        <v>0</v>
      </c>
      <c r="U645" s="13">
        <v>0</v>
      </c>
      <c r="V645" s="13">
        <v>0</v>
      </c>
      <c r="W645" s="13">
        <v>0</v>
      </c>
      <c r="X645" s="13">
        <v>0</v>
      </c>
      <c r="Y645" s="13">
        <v>0</v>
      </c>
      <c r="Z645" s="13">
        <v>159</v>
      </c>
      <c r="AA645" s="13">
        <v>199</v>
      </c>
      <c r="AB645" s="13">
        <v>0.79899497500000005</v>
      </c>
      <c r="AC645" s="13">
        <v>151</v>
      </c>
      <c r="AD645" s="13">
        <v>199</v>
      </c>
      <c r="AE645" s="13">
        <v>0.75879397000000004</v>
      </c>
      <c r="AF645" s="13">
        <v>169</v>
      </c>
      <c r="AG645" s="13">
        <v>199</v>
      </c>
      <c r="AH645" s="13">
        <v>0.84924623099999996</v>
      </c>
      <c r="AI645" s="13">
        <v>158</v>
      </c>
      <c r="AJ645" s="13">
        <v>199</v>
      </c>
      <c r="AK645" s="13">
        <v>0.79396984900000001</v>
      </c>
      <c r="AL645" s="13">
        <v>0</v>
      </c>
      <c r="AM645" s="13">
        <v>0</v>
      </c>
      <c r="AN645" s="13">
        <v>0</v>
      </c>
      <c r="AO645" s="13">
        <v>170</v>
      </c>
      <c r="AP645" s="13">
        <v>199</v>
      </c>
      <c r="AQ645" s="13">
        <v>0.85427135700000001</v>
      </c>
    </row>
    <row r="646" spans="1:43" x14ac:dyDescent="0.25">
      <c r="A646" s="12" t="s">
        <v>20</v>
      </c>
      <c r="B646" s="13">
        <v>2023</v>
      </c>
      <c r="C646" s="12" t="s">
        <v>22</v>
      </c>
      <c r="D646" s="12" t="s">
        <v>76</v>
      </c>
      <c r="E646" s="13">
        <v>319</v>
      </c>
      <c r="F646" s="13">
        <v>438</v>
      </c>
      <c r="G646" s="13">
        <v>0.72831050200000003</v>
      </c>
      <c r="H646" s="13">
        <v>89</v>
      </c>
      <c r="I646" s="13">
        <v>438</v>
      </c>
      <c r="J646" s="13">
        <v>0.203196347</v>
      </c>
      <c r="K646" s="13">
        <v>348</v>
      </c>
      <c r="L646" s="13">
        <v>438</v>
      </c>
      <c r="M646" s="13">
        <v>0.79452054800000005</v>
      </c>
      <c r="N646" s="13">
        <v>371</v>
      </c>
      <c r="O646" s="13">
        <v>438</v>
      </c>
      <c r="P646" s="13">
        <v>0.84703196300000005</v>
      </c>
      <c r="Q646" s="13">
        <v>349</v>
      </c>
      <c r="R646" s="13">
        <v>438</v>
      </c>
      <c r="S646" s="13">
        <v>0.796803653</v>
      </c>
      <c r="T646" s="13">
        <v>0</v>
      </c>
      <c r="U646" s="13">
        <v>0</v>
      </c>
      <c r="V646" s="13">
        <v>0</v>
      </c>
      <c r="W646" s="13">
        <v>0</v>
      </c>
      <c r="X646" s="13">
        <v>0</v>
      </c>
      <c r="Y646" s="13">
        <v>0</v>
      </c>
      <c r="Z646" s="13">
        <v>344</v>
      </c>
      <c r="AA646" s="13">
        <v>438</v>
      </c>
      <c r="AB646" s="13">
        <v>0.78538812800000002</v>
      </c>
      <c r="AC646" s="13">
        <v>317</v>
      </c>
      <c r="AD646" s="13">
        <v>438</v>
      </c>
      <c r="AE646" s="13">
        <v>0.72374429200000001</v>
      </c>
      <c r="AF646" s="13">
        <v>342</v>
      </c>
      <c r="AG646" s="13">
        <v>438</v>
      </c>
      <c r="AH646" s="13">
        <v>0.780821918</v>
      </c>
      <c r="AI646" s="13">
        <v>313</v>
      </c>
      <c r="AJ646" s="13">
        <v>438</v>
      </c>
      <c r="AK646" s="13">
        <v>0.71461187199999998</v>
      </c>
      <c r="AL646" s="13">
        <v>0</v>
      </c>
      <c r="AM646" s="13">
        <v>0</v>
      </c>
      <c r="AN646" s="13">
        <v>0</v>
      </c>
      <c r="AO646" s="13">
        <v>352</v>
      </c>
      <c r="AP646" s="13">
        <v>438</v>
      </c>
      <c r="AQ646" s="13">
        <v>0.80365296799999997</v>
      </c>
    </row>
    <row r="647" spans="1:43" x14ac:dyDescent="0.25">
      <c r="A647" s="12" t="s">
        <v>16</v>
      </c>
      <c r="B647" s="13">
        <v>2024</v>
      </c>
      <c r="C647" s="12" t="s">
        <v>23</v>
      </c>
      <c r="D647" s="12" t="s">
        <v>76</v>
      </c>
      <c r="E647" s="13">
        <v>172</v>
      </c>
      <c r="F647" s="13">
        <v>227</v>
      </c>
      <c r="G647" s="13">
        <v>0.75770925099999997</v>
      </c>
      <c r="H647" s="13">
        <v>35</v>
      </c>
      <c r="I647" s="13">
        <v>227</v>
      </c>
      <c r="J647" s="13">
        <v>0.154185022</v>
      </c>
      <c r="K647" s="13">
        <v>189</v>
      </c>
      <c r="L647" s="13">
        <v>227</v>
      </c>
      <c r="M647" s="13">
        <v>0.83259911900000005</v>
      </c>
      <c r="N647" s="13">
        <v>201</v>
      </c>
      <c r="O647" s="13">
        <v>227</v>
      </c>
      <c r="P647" s="13">
        <v>0.88546255500000004</v>
      </c>
      <c r="Q647" s="13">
        <v>181</v>
      </c>
      <c r="R647" s="13">
        <v>227</v>
      </c>
      <c r="S647" s="13">
        <v>0.79735682799999996</v>
      </c>
      <c r="T647" s="13">
        <v>166</v>
      </c>
      <c r="U647" s="13">
        <v>227</v>
      </c>
      <c r="V647" s="13">
        <v>0.73127753299999998</v>
      </c>
      <c r="W647" s="13">
        <v>119</v>
      </c>
      <c r="X647" s="13">
        <v>227</v>
      </c>
      <c r="Y647" s="13">
        <v>0.52422907500000004</v>
      </c>
      <c r="Z647" s="13">
        <v>206</v>
      </c>
      <c r="AA647" s="13">
        <v>227</v>
      </c>
      <c r="AB647" s="13">
        <v>0.90748898700000002</v>
      </c>
      <c r="AC647" s="13">
        <v>169</v>
      </c>
      <c r="AD647" s="13">
        <v>227</v>
      </c>
      <c r="AE647" s="13">
        <v>0.74449339199999998</v>
      </c>
      <c r="AF647" s="13">
        <v>189</v>
      </c>
      <c r="AG647" s="13">
        <v>227</v>
      </c>
      <c r="AH647" s="13">
        <v>0.83259911900000005</v>
      </c>
      <c r="AI647" s="13">
        <v>128</v>
      </c>
      <c r="AJ647" s="13">
        <v>227</v>
      </c>
      <c r="AK647" s="13">
        <v>0.56387665200000003</v>
      </c>
      <c r="AL647" s="13">
        <v>199</v>
      </c>
      <c r="AM647" s="13">
        <v>227</v>
      </c>
      <c r="AN647" s="13">
        <v>0.87665198200000005</v>
      </c>
      <c r="AO647" s="13">
        <v>185</v>
      </c>
      <c r="AP647" s="13">
        <v>227</v>
      </c>
      <c r="AQ647" s="13">
        <v>0.81497797400000005</v>
      </c>
    </row>
    <row r="648" spans="1:43" x14ac:dyDescent="0.25">
      <c r="A648" s="12" t="s">
        <v>19</v>
      </c>
      <c r="B648" s="13">
        <v>2024</v>
      </c>
      <c r="C648" s="12" t="s">
        <v>23</v>
      </c>
      <c r="D648" s="12" t="s">
        <v>76</v>
      </c>
      <c r="E648" s="13">
        <v>148</v>
      </c>
      <c r="F648" s="13">
        <v>189</v>
      </c>
      <c r="G648" s="13">
        <v>0.78306878300000005</v>
      </c>
      <c r="H648" s="13">
        <v>47</v>
      </c>
      <c r="I648" s="13">
        <v>189</v>
      </c>
      <c r="J648" s="13">
        <v>0.24867724899999999</v>
      </c>
      <c r="K648" s="13">
        <v>156</v>
      </c>
      <c r="L648" s="13">
        <v>189</v>
      </c>
      <c r="M648" s="13">
        <v>0.825396825</v>
      </c>
      <c r="N648" s="13">
        <v>158</v>
      </c>
      <c r="O648" s="13">
        <v>189</v>
      </c>
      <c r="P648" s="13">
        <v>0.835978836</v>
      </c>
      <c r="Q648" s="13">
        <v>155</v>
      </c>
      <c r="R648" s="13">
        <v>189</v>
      </c>
      <c r="S648" s="13">
        <v>0.82010581999999999</v>
      </c>
      <c r="T648" s="13">
        <v>0</v>
      </c>
      <c r="U648" s="13">
        <v>0</v>
      </c>
      <c r="V648" s="13">
        <v>0</v>
      </c>
      <c r="W648" s="13">
        <v>0</v>
      </c>
      <c r="X648" s="13">
        <v>0</v>
      </c>
      <c r="Y648" s="13">
        <v>0</v>
      </c>
      <c r="Z648" s="13">
        <v>154</v>
      </c>
      <c r="AA648" s="13">
        <v>189</v>
      </c>
      <c r="AB648" s="13">
        <v>0.81481481499999997</v>
      </c>
      <c r="AC648" s="13">
        <v>143</v>
      </c>
      <c r="AD648" s="13">
        <v>189</v>
      </c>
      <c r="AE648" s="13">
        <v>0.756613757</v>
      </c>
      <c r="AF648" s="13">
        <v>158</v>
      </c>
      <c r="AG648" s="13">
        <v>189</v>
      </c>
      <c r="AH648" s="13">
        <v>0.835978836</v>
      </c>
      <c r="AI648" s="13">
        <v>147</v>
      </c>
      <c r="AJ648" s="13">
        <v>189</v>
      </c>
      <c r="AK648" s="13">
        <v>0.77777777800000003</v>
      </c>
      <c r="AL648" s="13">
        <v>0</v>
      </c>
      <c r="AM648" s="13">
        <v>0</v>
      </c>
      <c r="AN648" s="13">
        <v>0</v>
      </c>
      <c r="AO648" s="13">
        <v>162</v>
      </c>
      <c r="AP648" s="13">
        <v>189</v>
      </c>
      <c r="AQ648" s="13">
        <v>0.85714285700000004</v>
      </c>
    </row>
    <row r="649" spans="1:43" x14ac:dyDescent="0.25">
      <c r="A649" s="12" t="s">
        <v>20</v>
      </c>
      <c r="B649" s="13">
        <v>2024</v>
      </c>
      <c r="C649" s="12" t="s">
        <v>23</v>
      </c>
      <c r="D649" s="12" t="s">
        <v>76</v>
      </c>
      <c r="E649" s="13">
        <v>313</v>
      </c>
      <c r="F649" s="13">
        <v>432</v>
      </c>
      <c r="G649" s="13">
        <v>0.72453703700000005</v>
      </c>
      <c r="H649" s="13">
        <v>74</v>
      </c>
      <c r="I649" s="13">
        <v>432</v>
      </c>
      <c r="J649" s="13">
        <v>0.17129629599999999</v>
      </c>
      <c r="K649" s="13">
        <v>342</v>
      </c>
      <c r="L649" s="13">
        <v>432</v>
      </c>
      <c r="M649" s="13">
        <v>0.79166666699999999</v>
      </c>
      <c r="N649" s="13">
        <v>358</v>
      </c>
      <c r="O649" s="13">
        <v>432</v>
      </c>
      <c r="P649" s="13">
        <v>0.82870370400000004</v>
      </c>
      <c r="Q649" s="13">
        <v>342</v>
      </c>
      <c r="R649" s="13">
        <v>432</v>
      </c>
      <c r="S649" s="13">
        <v>0.79166666699999999</v>
      </c>
      <c r="T649" s="13">
        <v>0</v>
      </c>
      <c r="U649" s="13">
        <v>0</v>
      </c>
      <c r="V649" s="13">
        <v>0</v>
      </c>
      <c r="W649" s="13">
        <v>0</v>
      </c>
      <c r="X649" s="13">
        <v>0</v>
      </c>
      <c r="Y649" s="13">
        <v>0</v>
      </c>
      <c r="Z649" s="13">
        <v>332</v>
      </c>
      <c r="AA649" s="13">
        <v>432</v>
      </c>
      <c r="AB649" s="13">
        <v>0.76851851900000001</v>
      </c>
      <c r="AC649" s="13">
        <v>310</v>
      </c>
      <c r="AD649" s="13">
        <v>432</v>
      </c>
      <c r="AE649" s="13">
        <v>0.717592593</v>
      </c>
      <c r="AF649" s="13">
        <v>333</v>
      </c>
      <c r="AG649" s="13">
        <v>432</v>
      </c>
      <c r="AH649" s="13">
        <v>0.77083333300000001</v>
      </c>
      <c r="AI649" s="13">
        <v>313</v>
      </c>
      <c r="AJ649" s="13">
        <v>432</v>
      </c>
      <c r="AK649" s="13">
        <v>0.72453703700000005</v>
      </c>
      <c r="AL649" s="13">
        <v>0</v>
      </c>
      <c r="AM649" s="13">
        <v>0</v>
      </c>
      <c r="AN649" s="13">
        <v>0</v>
      </c>
      <c r="AO649" s="13">
        <v>340</v>
      </c>
      <c r="AP649" s="13">
        <v>432</v>
      </c>
      <c r="AQ649" s="13">
        <v>0.78703703700000005</v>
      </c>
    </row>
    <row r="650" spans="1:43" x14ac:dyDescent="0.25">
      <c r="A650" s="12" t="s">
        <v>16</v>
      </c>
      <c r="B650" s="13">
        <v>2021</v>
      </c>
      <c r="C650" s="12" t="s">
        <v>17</v>
      </c>
      <c r="D650" s="12" t="s">
        <v>77</v>
      </c>
      <c r="E650" s="13">
        <v>2600</v>
      </c>
      <c r="F650" s="13">
        <v>3544</v>
      </c>
      <c r="G650" s="13">
        <v>0.73363431199999996</v>
      </c>
      <c r="H650" s="13">
        <v>924</v>
      </c>
      <c r="I650" s="13">
        <v>3544</v>
      </c>
      <c r="J650" s="13">
        <v>0.26072234799999999</v>
      </c>
      <c r="K650" s="13">
        <v>2608</v>
      </c>
      <c r="L650" s="13">
        <v>3544</v>
      </c>
      <c r="M650" s="13">
        <v>0.73589164799999995</v>
      </c>
      <c r="N650" s="13">
        <v>3165</v>
      </c>
      <c r="O650" s="13">
        <v>3544</v>
      </c>
      <c r="P650" s="13">
        <v>0.89305869100000002</v>
      </c>
      <c r="Q650" s="13">
        <v>2575</v>
      </c>
      <c r="R650" s="13">
        <v>3544</v>
      </c>
      <c r="S650" s="13">
        <v>0.72658013499999996</v>
      </c>
      <c r="T650" s="13">
        <v>2648</v>
      </c>
      <c r="U650" s="13">
        <v>3544</v>
      </c>
      <c r="V650" s="13">
        <v>0.74717833</v>
      </c>
      <c r="W650" s="13">
        <v>2051</v>
      </c>
      <c r="X650" s="13">
        <v>3544</v>
      </c>
      <c r="Y650" s="13">
        <v>0.578724605</v>
      </c>
      <c r="Z650" s="13">
        <v>3330</v>
      </c>
      <c r="AA650" s="13">
        <v>3544</v>
      </c>
      <c r="AB650" s="13">
        <v>0.93961625299999996</v>
      </c>
      <c r="AC650" s="13">
        <v>2242</v>
      </c>
      <c r="AD650" s="13">
        <v>3544</v>
      </c>
      <c r="AE650" s="13">
        <v>0.63261851000000002</v>
      </c>
      <c r="AF650" s="13">
        <v>2893</v>
      </c>
      <c r="AG650" s="13">
        <v>3544</v>
      </c>
      <c r="AH650" s="13">
        <v>0.81630925499999996</v>
      </c>
      <c r="AI650" s="13">
        <v>715</v>
      </c>
      <c r="AJ650" s="13">
        <v>3544</v>
      </c>
      <c r="AK650" s="13">
        <v>0.201749436</v>
      </c>
      <c r="AL650" s="13">
        <v>3177</v>
      </c>
      <c r="AM650" s="13">
        <v>3544</v>
      </c>
      <c r="AN650" s="13">
        <v>0.89644469500000001</v>
      </c>
      <c r="AO650" s="13">
        <v>3103</v>
      </c>
      <c r="AP650" s="13">
        <v>3544</v>
      </c>
      <c r="AQ650" s="13">
        <v>0.875564334</v>
      </c>
    </row>
    <row r="651" spans="1:43" x14ac:dyDescent="0.25">
      <c r="A651" s="12" t="s">
        <v>19</v>
      </c>
      <c r="B651" s="13">
        <v>2021</v>
      </c>
      <c r="C651" s="12" t="s">
        <v>17</v>
      </c>
      <c r="D651" s="12" t="s">
        <v>77</v>
      </c>
      <c r="E651" s="13">
        <v>2532</v>
      </c>
      <c r="F651" s="13">
        <v>3303</v>
      </c>
      <c r="G651" s="13">
        <v>0.76657584000000001</v>
      </c>
      <c r="H651" s="13">
        <v>1181</v>
      </c>
      <c r="I651" s="13">
        <v>3303</v>
      </c>
      <c r="J651" s="13">
        <v>0.35755373899999998</v>
      </c>
      <c r="K651" s="13">
        <v>2800</v>
      </c>
      <c r="L651" s="13">
        <v>3303</v>
      </c>
      <c r="M651" s="13">
        <v>0.847714199</v>
      </c>
      <c r="N651" s="13">
        <v>2803</v>
      </c>
      <c r="O651" s="13">
        <v>3303</v>
      </c>
      <c r="P651" s="13">
        <v>0.84862246399999997</v>
      </c>
      <c r="Q651" s="13">
        <v>2819</v>
      </c>
      <c r="R651" s="13">
        <v>3303</v>
      </c>
      <c r="S651" s="13">
        <v>0.85346654600000005</v>
      </c>
      <c r="T651" s="13">
        <v>0</v>
      </c>
      <c r="U651" s="13">
        <v>0</v>
      </c>
      <c r="V651" s="13">
        <v>0</v>
      </c>
      <c r="W651" s="13">
        <v>0</v>
      </c>
      <c r="X651" s="13">
        <v>0</v>
      </c>
      <c r="Y651" s="13">
        <v>0</v>
      </c>
      <c r="Z651" s="13">
        <v>2741</v>
      </c>
      <c r="AA651" s="13">
        <v>3303</v>
      </c>
      <c r="AB651" s="13">
        <v>0.82985165000000005</v>
      </c>
      <c r="AC651" s="13">
        <v>2379</v>
      </c>
      <c r="AD651" s="13">
        <v>3303</v>
      </c>
      <c r="AE651" s="13">
        <v>0.72025431399999995</v>
      </c>
      <c r="AF651" s="13">
        <v>2855</v>
      </c>
      <c r="AG651" s="13">
        <v>3303</v>
      </c>
      <c r="AH651" s="13">
        <v>0.864365728</v>
      </c>
      <c r="AI651" s="13">
        <v>2578</v>
      </c>
      <c r="AJ651" s="13">
        <v>3303</v>
      </c>
      <c r="AK651" s="13">
        <v>0.78050257300000003</v>
      </c>
      <c r="AL651" s="13">
        <v>0</v>
      </c>
      <c r="AM651" s="13">
        <v>0</v>
      </c>
      <c r="AN651" s="13">
        <v>0</v>
      </c>
      <c r="AO651" s="13">
        <v>2833</v>
      </c>
      <c r="AP651" s="13">
        <v>3303</v>
      </c>
      <c r="AQ651" s="13">
        <v>0.85770511699999996</v>
      </c>
    </row>
    <row r="652" spans="1:43" x14ac:dyDescent="0.25">
      <c r="A652" s="12" t="s">
        <v>20</v>
      </c>
      <c r="B652" s="13">
        <v>2021</v>
      </c>
      <c r="C652" s="12" t="s">
        <v>17</v>
      </c>
      <c r="D652" s="12" t="s">
        <v>77</v>
      </c>
      <c r="E652" s="13">
        <v>4765</v>
      </c>
      <c r="F652" s="13">
        <v>6284</v>
      </c>
      <c r="G652" s="13">
        <v>0.75827498400000004</v>
      </c>
      <c r="H652" s="13">
        <v>2072</v>
      </c>
      <c r="I652" s="13">
        <v>6284</v>
      </c>
      <c r="J652" s="13">
        <v>0.32972628900000001</v>
      </c>
      <c r="K652" s="13">
        <v>5443</v>
      </c>
      <c r="L652" s="13">
        <v>6284</v>
      </c>
      <c r="M652" s="13">
        <v>0.86616804599999997</v>
      </c>
      <c r="N652" s="13">
        <v>5658</v>
      </c>
      <c r="O652" s="13">
        <v>6284</v>
      </c>
      <c r="P652" s="13">
        <v>0.900381922</v>
      </c>
      <c r="Q652" s="13">
        <v>5314</v>
      </c>
      <c r="R652" s="13">
        <v>6284</v>
      </c>
      <c r="S652" s="13">
        <v>0.84563971999999998</v>
      </c>
      <c r="T652" s="13">
        <v>0</v>
      </c>
      <c r="U652" s="13">
        <v>0</v>
      </c>
      <c r="V652" s="13">
        <v>0</v>
      </c>
      <c r="W652" s="13">
        <v>0</v>
      </c>
      <c r="X652" s="13">
        <v>0</v>
      </c>
      <c r="Y652" s="13">
        <v>0</v>
      </c>
      <c r="Z652" s="13">
        <v>5493</v>
      </c>
      <c r="AA652" s="13">
        <v>6284</v>
      </c>
      <c r="AB652" s="13">
        <v>0.87412476100000003</v>
      </c>
      <c r="AC652" s="13">
        <v>4593</v>
      </c>
      <c r="AD652" s="13">
        <v>6284</v>
      </c>
      <c r="AE652" s="13">
        <v>0.73090388299999998</v>
      </c>
      <c r="AF652" s="13">
        <v>5358</v>
      </c>
      <c r="AG652" s="13">
        <v>6284</v>
      </c>
      <c r="AH652" s="13">
        <v>0.85264163000000004</v>
      </c>
      <c r="AI652" s="13">
        <v>4507</v>
      </c>
      <c r="AJ652" s="13">
        <v>6284</v>
      </c>
      <c r="AK652" s="13">
        <v>0.71721833199999996</v>
      </c>
      <c r="AL652" s="13">
        <v>0</v>
      </c>
      <c r="AM652" s="13">
        <v>0</v>
      </c>
      <c r="AN652" s="13">
        <v>0</v>
      </c>
      <c r="AO652" s="13">
        <v>5454</v>
      </c>
      <c r="AP652" s="13">
        <v>6284</v>
      </c>
      <c r="AQ652" s="13">
        <v>0.86791852300000005</v>
      </c>
    </row>
    <row r="653" spans="1:43" x14ac:dyDescent="0.25">
      <c r="A653" s="12" t="s">
        <v>16</v>
      </c>
      <c r="B653" s="13">
        <v>2022</v>
      </c>
      <c r="C653" s="12" t="s">
        <v>21</v>
      </c>
      <c r="D653" s="12" t="s">
        <v>77</v>
      </c>
      <c r="E653" s="13">
        <v>2757</v>
      </c>
      <c r="F653" s="13">
        <v>3809</v>
      </c>
      <c r="G653" s="13">
        <v>0.723812024</v>
      </c>
      <c r="H653" s="13">
        <v>935</v>
      </c>
      <c r="I653" s="13">
        <v>3809</v>
      </c>
      <c r="J653" s="13">
        <v>0.245471252</v>
      </c>
      <c r="K653" s="13">
        <v>3047</v>
      </c>
      <c r="L653" s="13">
        <v>3809</v>
      </c>
      <c r="M653" s="13">
        <v>0.79994749300000001</v>
      </c>
      <c r="N653" s="13">
        <v>3360</v>
      </c>
      <c r="O653" s="13">
        <v>3809</v>
      </c>
      <c r="P653" s="13">
        <v>0.882121292</v>
      </c>
      <c r="Q653" s="13">
        <v>2789</v>
      </c>
      <c r="R653" s="13">
        <v>3809</v>
      </c>
      <c r="S653" s="13">
        <v>0.73221317900000005</v>
      </c>
      <c r="T653" s="13">
        <v>2898</v>
      </c>
      <c r="U653" s="13">
        <v>3809</v>
      </c>
      <c r="V653" s="13">
        <v>0.76082961400000004</v>
      </c>
      <c r="W653" s="13">
        <v>2238</v>
      </c>
      <c r="X653" s="13">
        <v>3809</v>
      </c>
      <c r="Y653" s="13">
        <v>0.58755578900000005</v>
      </c>
      <c r="Z653" s="13">
        <v>3594</v>
      </c>
      <c r="AA653" s="13">
        <v>3809</v>
      </c>
      <c r="AB653" s="13">
        <v>0.94355473899999998</v>
      </c>
      <c r="AC653" s="13">
        <v>2571</v>
      </c>
      <c r="AD653" s="13">
        <v>3809</v>
      </c>
      <c r="AE653" s="13">
        <v>0.67498031000000003</v>
      </c>
      <c r="AF653" s="13">
        <v>3087</v>
      </c>
      <c r="AG653" s="13">
        <v>3809</v>
      </c>
      <c r="AH653" s="13">
        <v>0.81044893699999998</v>
      </c>
      <c r="AI653" s="13">
        <v>1274</v>
      </c>
      <c r="AJ653" s="13">
        <v>3809</v>
      </c>
      <c r="AK653" s="13">
        <v>0.33447099000000002</v>
      </c>
      <c r="AL653" s="13">
        <v>3420</v>
      </c>
      <c r="AM653" s="13">
        <v>3809</v>
      </c>
      <c r="AN653" s="13">
        <v>0.89787345799999996</v>
      </c>
      <c r="AO653" s="13">
        <v>3298</v>
      </c>
      <c r="AP653" s="13">
        <v>3809</v>
      </c>
      <c r="AQ653" s="13">
        <v>0.86584405399999997</v>
      </c>
    </row>
    <row r="654" spans="1:43" x14ac:dyDescent="0.25">
      <c r="A654" s="12" t="s">
        <v>19</v>
      </c>
      <c r="B654" s="13">
        <v>2022</v>
      </c>
      <c r="C654" s="12" t="s">
        <v>21</v>
      </c>
      <c r="D654" s="12" t="s">
        <v>77</v>
      </c>
      <c r="E654" s="13">
        <v>2574</v>
      </c>
      <c r="F654" s="13">
        <v>3350</v>
      </c>
      <c r="G654" s="13">
        <v>0.76835820899999996</v>
      </c>
      <c r="H654" s="13">
        <v>1116</v>
      </c>
      <c r="I654" s="13">
        <v>3350</v>
      </c>
      <c r="J654" s="13">
        <v>0.33313432799999998</v>
      </c>
      <c r="K654" s="13">
        <v>2843</v>
      </c>
      <c r="L654" s="13">
        <v>3350</v>
      </c>
      <c r="M654" s="13">
        <v>0.84865671600000003</v>
      </c>
      <c r="N654" s="13">
        <v>2823</v>
      </c>
      <c r="O654" s="13">
        <v>3350</v>
      </c>
      <c r="P654" s="13">
        <v>0.842686567</v>
      </c>
      <c r="Q654" s="13">
        <v>2848</v>
      </c>
      <c r="R654" s="13">
        <v>3350</v>
      </c>
      <c r="S654" s="13">
        <v>0.85014925399999997</v>
      </c>
      <c r="T654" s="13">
        <v>0</v>
      </c>
      <c r="U654" s="13">
        <v>0</v>
      </c>
      <c r="V654" s="13">
        <v>0</v>
      </c>
      <c r="W654" s="13">
        <v>0</v>
      </c>
      <c r="X654" s="13">
        <v>0</v>
      </c>
      <c r="Y654" s="13">
        <v>0</v>
      </c>
      <c r="Z654" s="13">
        <v>2802</v>
      </c>
      <c r="AA654" s="13">
        <v>3350</v>
      </c>
      <c r="AB654" s="13">
        <v>0.83641790999999999</v>
      </c>
      <c r="AC654" s="13">
        <v>2409</v>
      </c>
      <c r="AD654" s="13">
        <v>3350</v>
      </c>
      <c r="AE654" s="13">
        <v>0.71910447799999999</v>
      </c>
      <c r="AF654" s="13">
        <v>2886</v>
      </c>
      <c r="AG654" s="13">
        <v>3350</v>
      </c>
      <c r="AH654" s="13">
        <v>0.86149253699999995</v>
      </c>
      <c r="AI654" s="13">
        <v>2585</v>
      </c>
      <c r="AJ654" s="13">
        <v>3350</v>
      </c>
      <c r="AK654" s="13">
        <v>0.77164179099999997</v>
      </c>
      <c r="AL654" s="13">
        <v>0</v>
      </c>
      <c r="AM654" s="13">
        <v>0</v>
      </c>
      <c r="AN654" s="13">
        <v>0</v>
      </c>
      <c r="AO654" s="13">
        <v>2864</v>
      </c>
      <c r="AP654" s="13">
        <v>3350</v>
      </c>
      <c r="AQ654" s="13">
        <v>0.85492537300000004</v>
      </c>
    </row>
    <row r="655" spans="1:43" x14ac:dyDescent="0.25">
      <c r="A655" s="12" t="s">
        <v>20</v>
      </c>
      <c r="B655" s="13">
        <v>2022</v>
      </c>
      <c r="C655" s="12" t="s">
        <v>21</v>
      </c>
      <c r="D655" s="12" t="s">
        <v>77</v>
      </c>
      <c r="E655" s="13">
        <v>4919</v>
      </c>
      <c r="F655" s="13">
        <v>6572</v>
      </c>
      <c r="G655" s="13">
        <v>0.74847839299999996</v>
      </c>
      <c r="H655" s="13">
        <v>1924</v>
      </c>
      <c r="I655" s="13">
        <v>6572</v>
      </c>
      <c r="J655" s="13">
        <v>0.29275715200000002</v>
      </c>
      <c r="K655" s="13">
        <v>5622</v>
      </c>
      <c r="L655" s="13">
        <v>6572</v>
      </c>
      <c r="M655" s="13">
        <v>0.85544735199999999</v>
      </c>
      <c r="N655" s="13">
        <v>5823</v>
      </c>
      <c r="O655" s="13">
        <v>6572</v>
      </c>
      <c r="P655" s="13">
        <v>0.88603164899999998</v>
      </c>
      <c r="Q655" s="13">
        <v>5514</v>
      </c>
      <c r="R655" s="13">
        <v>6572</v>
      </c>
      <c r="S655" s="13">
        <v>0.83901399899999995</v>
      </c>
      <c r="T655" s="13">
        <v>0</v>
      </c>
      <c r="U655" s="13">
        <v>0</v>
      </c>
      <c r="V655" s="13">
        <v>0</v>
      </c>
      <c r="W655" s="13">
        <v>0</v>
      </c>
      <c r="X655" s="13">
        <v>0</v>
      </c>
      <c r="Y655" s="13">
        <v>0</v>
      </c>
      <c r="Z655" s="13">
        <v>5723</v>
      </c>
      <c r="AA655" s="13">
        <v>6572</v>
      </c>
      <c r="AB655" s="13">
        <v>0.87081558100000001</v>
      </c>
      <c r="AC655" s="13">
        <v>4749</v>
      </c>
      <c r="AD655" s="13">
        <v>6572</v>
      </c>
      <c r="AE655" s="13">
        <v>0.72261107700000005</v>
      </c>
      <c r="AF655" s="13">
        <v>5509</v>
      </c>
      <c r="AG655" s="13">
        <v>6572</v>
      </c>
      <c r="AH655" s="13">
        <v>0.83825319499999995</v>
      </c>
      <c r="AI655" s="13">
        <v>4713</v>
      </c>
      <c r="AJ655" s="13">
        <v>6572</v>
      </c>
      <c r="AK655" s="13">
        <v>0.71713329299999995</v>
      </c>
      <c r="AL655" s="13">
        <v>0</v>
      </c>
      <c r="AM655" s="13">
        <v>0</v>
      </c>
      <c r="AN655" s="13">
        <v>0</v>
      </c>
      <c r="AO655" s="13">
        <v>5601</v>
      </c>
      <c r="AP655" s="13">
        <v>6572</v>
      </c>
      <c r="AQ655" s="13">
        <v>0.85225197799999997</v>
      </c>
    </row>
    <row r="656" spans="1:43" x14ac:dyDescent="0.25">
      <c r="A656" s="12" t="s">
        <v>16</v>
      </c>
      <c r="B656" s="13">
        <v>2023</v>
      </c>
      <c r="C656" s="12" t="s">
        <v>22</v>
      </c>
      <c r="D656" s="12" t="s">
        <v>77</v>
      </c>
      <c r="E656" s="13">
        <v>2916</v>
      </c>
      <c r="F656" s="13">
        <v>4046</v>
      </c>
      <c r="G656" s="13">
        <v>0.72071181399999995</v>
      </c>
      <c r="H656" s="13">
        <v>933</v>
      </c>
      <c r="I656" s="13">
        <v>4046</v>
      </c>
      <c r="J656" s="13">
        <v>0.23059812199999999</v>
      </c>
      <c r="K656" s="13">
        <v>3378</v>
      </c>
      <c r="L656" s="13">
        <v>4046</v>
      </c>
      <c r="M656" s="13">
        <v>0.83489866499999998</v>
      </c>
      <c r="N656" s="13">
        <v>3584</v>
      </c>
      <c r="O656" s="13">
        <v>4046</v>
      </c>
      <c r="P656" s="13">
        <v>0.88581314899999997</v>
      </c>
      <c r="Q656" s="13">
        <v>3016</v>
      </c>
      <c r="R656" s="13">
        <v>4046</v>
      </c>
      <c r="S656" s="13">
        <v>0.745427583</v>
      </c>
      <c r="T656" s="13">
        <v>3102</v>
      </c>
      <c r="U656" s="13">
        <v>4046</v>
      </c>
      <c r="V656" s="13">
        <v>0.76668314400000004</v>
      </c>
      <c r="W656" s="13">
        <v>2392</v>
      </c>
      <c r="X656" s="13">
        <v>4046</v>
      </c>
      <c r="Y656" s="13">
        <v>0.59120118600000005</v>
      </c>
      <c r="Z656" s="13">
        <v>3811</v>
      </c>
      <c r="AA656" s="13">
        <v>4046</v>
      </c>
      <c r="AB656" s="13">
        <v>0.94191794399999995</v>
      </c>
      <c r="AC656" s="13">
        <v>2769</v>
      </c>
      <c r="AD656" s="13">
        <v>4046</v>
      </c>
      <c r="AE656" s="13">
        <v>0.68437963400000001</v>
      </c>
      <c r="AF656" s="13">
        <v>3296</v>
      </c>
      <c r="AG656" s="13">
        <v>4046</v>
      </c>
      <c r="AH656" s="13">
        <v>0.81463173499999997</v>
      </c>
      <c r="AI656" s="13">
        <v>1852</v>
      </c>
      <c r="AJ656" s="13">
        <v>4046</v>
      </c>
      <c r="AK656" s="13">
        <v>0.45773603600000001</v>
      </c>
      <c r="AL656" s="13">
        <v>3622</v>
      </c>
      <c r="AM656" s="13">
        <v>4046</v>
      </c>
      <c r="AN656" s="13">
        <v>0.89520514100000004</v>
      </c>
      <c r="AO656" s="13">
        <v>3496</v>
      </c>
      <c r="AP656" s="13">
        <v>4046</v>
      </c>
      <c r="AQ656" s="13">
        <v>0.86406327199999999</v>
      </c>
    </row>
    <row r="657" spans="1:43" x14ac:dyDescent="0.25">
      <c r="A657" s="12" t="s">
        <v>19</v>
      </c>
      <c r="B657" s="13">
        <v>2023</v>
      </c>
      <c r="C657" s="12" t="s">
        <v>22</v>
      </c>
      <c r="D657" s="12" t="s">
        <v>77</v>
      </c>
      <c r="E657" s="13">
        <v>2588</v>
      </c>
      <c r="F657" s="13">
        <v>3393</v>
      </c>
      <c r="G657" s="13">
        <v>0.76274683200000004</v>
      </c>
      <c r="H657" s="13">
        <v>1060</v>
      </c>
      <c r="I657" s="13">
        <v>3393</v>
      </c>
      <c r="J657" s="13">
        <v>0.31240789899999999</v>
      </c>
      <c r="K657" s="13">
        <v>2854</v>
      </c>
      <c r="L657" s="13">
        <v>3393</v>
      </c>
      <c r="M657" s="13">
        <v>0.84114353100000006</v>
      </c>
      <c r="N657" s="13">
        <v>2831</v>
      </c>
      <c r="O657" s="13">
        <v>3393</v>
      </c>
      <c r="P657" s="13">
        <v>0.83436486899999995</v>
      </c>
      <c r="Q657" s="13">
        <v>2846</v>
      </c>
      <c r="R657" s="13">
        <v>3393</v>
      </c>
      <c r="S657" s="13">
        <v>0.83878573499999998</v>
      </c>
      <c r="T657" s="13">
        <v>0</v>
      </c>
      <c r="U657" s="13">
        <v>0</v>
      </c>
      <c r="V657" s="13">
        <v>0</v>
      </c>
      <c r="W657" s="13">
        <v>0</v>
      </c>
      <c r="X657" s="13">
        <v>0</v>
      </c>
      <c r="Y657" s="13">
        <v>0</v>
      </c>
      <c r="Z657" s="13">
        <v>2798</v>
      </c>
      <c r="AA657" s="13">
        <v>3393</v>
      </c>
      <c r="AB657" s="13">
        <v>0.82463896299999995</v>
      </c>
      <c r="AC657" s="13">
        <v>2396</v>
      </c>
      <c r="AD657" s="13">
        <v>3393</v>
      </c>
      <c r="AE657" s="13">
        <v>0.70615974100000001</v>
      </c>
      <c r="AF657" s="13">
        <v>2882</v>
      </c>
      <c r="AG657" s="13">
        <v>3393</v>
      </c>
      <c r="AH657" s="13">
        <v>0.84939581500000005</v>
      </c>
      <c r="AI657" s="13">
        <v>2567</v>
      </c>
      <c r="AJ657" s="13">
        <v>3393</v>
      </c>
      <c r="AK657" s="13">
        <v>0.75655761899999996</v>
      </c>
      <c r="AL657" s="13">
        <v>0</v>
      </c>
      <c r="AM657" s="13">
        <v>0</v>
      </c>
      <c r="AN657" s="13">
        <v>0</v>
      </c>
      <c r="AO657" s="13">
        <v>2868</v>
      </c>
      <c r="AP657" s="13">
        <v>3393</v>
      </c>
      <c r="AQ657" s="13">
        <v>0.845269673</v>
      </c>
    </row>
    <row r="658" spans="1:43" x14ac:dyDescent="0.25">
      <c r="A658" s="12" t="s">
        <v>20</v>
      </c>
      <c r="B658" s="13">
        <v>2023</v>
      </c>
      <c r="C658" s="12" t="s">
        <v>22</v>
      </c>
      <c r="D658" s="12" t="s">
        <v>77</v>
      </c>
      <c r="E658" s="13">
        <v>5064</v>
      </c>
      <c r="F658" s="13">
        <v>6864</v>
      </c>
      <c r="G658" s="13">
        <v>0.73776223799999996</v>
      </c>
      <c r="H658" s="13">
        <v>1908</v>
      </c>
      <c r="I658" s="13">
        <v>6864</v>
      </c>
      <c r="J658" s="13">
        <v>0.27797202799999998</v>
      </c>
      <c r="K658" s="13">
        <v>5805</v>
      </c>
      <c r="L658" s="13">
        <v>6864</v>
      </c>
      <c r="M658" s="13">
        <v>0.84571678299999997</v>
      </c>
      <c r="N658" s="13">
        <v>6019</v>
      </c>
      <c r="O658" s="13">
        <v>6864</v>
      </c>
      <c r="P658" s="13">
        <v>0.87689393900000001</v>
      </c>
      <c r="Q658" s="13">
        <v>5709</v>
      </c>
      <c r="R658" s="13">
        <v>6864</v>
      </c>
      <c r="S658" s="13">
        <v>0.83173076899999998</v>
      </c>
      <c r="T658" s="13">
        <v>0</v>
      </c>
      <c r="U658" s="13">
        <v>0</v>
      </c>
      <c r="V658" s="13">
        <v>0</v>
      </c>
      <c r="W658" s="13">
        <v>0</v>
      </c>
      <c r="X658" s="13">
        <v>0</v>
      </c>
      <c r="Y658" s="13">
        <v>0</v>
      </c>
      <c r="Z658" s="13">
        <v>5907</v>
      </c>
      <c r="AA658" s="13">
        <v>6864</v>
      </c>
      <c r="AB658" s="13">
        <v>0.86057692299999999</v>
      </c>
      <c r="AC658" s="13">
        <v>4908</v>
      </c>
      <c r="AD658" s="13">
        <v>6864</v>
      </c>
      <c r="AE658" s="13">
        <v>0.71503496499999997</v>
      </c>
      <c r="AF658" s="13">
        <v>5688</v>
      </c>
      <c r="AG658" s="13">
        <v>6864</v>
      </c>
      <c r="AH658" s="13">
        <v>0.82867132899999996</v>
      </c>
      <c r="AI658" s="13">
        <v>4927</v>
      </c>
      <c r="AJ658" s="13">
        <v>6864</v>
      </c>
      <c r="AK658" s="13">
        <v>0.71780303000000001</v>
      </c>
      <c r="AL658" s="13">
        <v>0</v>
      </c>
      <c r="AM658" s="13">
        <v>0</v>
      </c>
      <c r="AN658" s="13">
        <v>0</v>
      </c>
      <c r="AO658" s="13">
        <v>5771</v>
      </c>
      <c r="AP658" s="13">
        <v>6864</v>
      </c>
      <c r="AQ658" s="13">
        <v>0.84076340299999996</v>
      </c>
    </row>
    <row r="659" spans="1:43" x14ac:dyDescent="0.25">
      <c r="A659" s="12" t="s">
        <v>16</v>
      </c>
      <c r="B659" s="13">
        <v>2024</v>
      </c>
      <c r="C659" s="12" t="s">
        <v>23</v>
      </c>
      <c r="D659" s="12" t="s">
        <v>77</v>
      </c>
      <c r="E659" s="13">
        <v>2907</v>
      </c>
      <c r="F659" s="13">
        <v>4085</v>
      </c>
      <c r="G659" s="13">
        <v>0.711627907</v>
      </c>
      <c r="H659" s="13">
        <v>882</v>
      </c>
      <c r="I659" s="13">
        <v>4085</v>
      </c>
      <c r="J659" s="13">
        <v>0.215911873</v>
      </c>
      <c r="K659" s="13">
        <v>3431</v>
      </c>
      <c r="L659" s="13">
        <v>4085</v>
      </c>
      <c r="M659" s="13">
        <v>0.83990208099999997</v>
      </c>
      <c r="N659" s="13">
        <v>3592</v>
      </c>
      <c r="O659" s="13">
        <v>4085</v>
      </c>
      <c r="P659" s="13">
        <v>0.87931456500000005</v>
      </c>
      <c r="Q659" s="13">
        <v>3041</v>
      </c>
      <c r="R659" s="13">
        <v>4085</v>
      </c>
      <c r="S659" s="13">
        <v>0.74443084500000001</v>
      </c>
      <c r="T659" s="13">
        <v>3141</v>
      </c>
      <c r="U659" s="13">
        <v>4085</v>
      </c>
      <c r="V659" s="13">
        <v>0.76891064899999995</v>
      </c>
      <c r="W659" s="13">
        <v>2400</v>
      </c>
      <c r="X659" s="13">
        <v>4085</v>
      </c>
      <c r="Y659" s="13">
        <v>0.58751529999999996</v>
      </c>
      <c r="Z659" s="13">
        <v>3794</v>
      </c>
      <c r="AA659" s="13">
        <v>4085</v>
      </c>
      <c r="AB659" s="13">
        <v>0.92876376999999999</v>
      </c>
      <c r="AC659" s="13">
        <v>2768</v>
      </c>
      <c r="AD659" s="13">
        <v>4085</v>
      </c>
      <c r="AE659" s="13">
        <v>0.67760097900000005</v>
      </c>
      <c r="AF659" s="13">
        <v>3300</v>
      </c>
      <c r="AG659" s="13">
        <v>4085</v>
      </c>
      <c r="AH659" s="13">
        <v>0.80783353700000005</v>
      </c>
      <c r="AI659" s="13">
        <v>2348</v>
      </c>
      <c r="AJ659" s="13">
        <v>4085</v>
      </c>
      <c r="AK659" s="13">
        <v>0.57478580199999996</v>
      </c>
      <c r="AL659" s="13">
        <v>3619</v>
      </c>
      <c r="AM659" s="13">
        <v>4085</v>
      </c>
      <c r="AN659" s="13">
        <v>0.88592411299999996</v>
      </c>
      <c r="AO659" s="13">
        <v>3494</v>
      </c>
      <c r="AP659" s="13">
        <v>4085</v>
      </c>
      <c r="AQ659" s="13">
        <v>0.85532435699999998</v>
      </c>
    </row>
    <row r="660" spans="1:43" x14ac:dyDescent="0.25">
      <c r="A660" s="12" t="s">
        <v>19</v>
      </c>
      <c r="B660" s="13">
        <v>2024</v>
      </c>
      <c r="C660" s="12" t="s">
        <v>23</v>
      </c>
      <c r="D660" s="12" t="s">
        <v>77</v>
      </c>
      <c r="E660" s="13">
        <v>2534</v>
      </c>
      <c r="F660" s="13">
        <v>3391</v>
      </c>
      <c r="G660" s="13">
        <v>0.74727219099999997</v>
      </c>
      <c r="H660" s="13">
        <v>1020</v>
      </c>
      <c r="I660" s="13">
        <v>3391</v>
      </c>
      <c r="J660" s="13">
        <v>0.30079622499999997</v>
      </c>
      <c r="K660" s="13">
        <v>2821</v>
      </c>
      <c r="L660" s="13">
        <v>3391</v>
      </c>
      <c r="M660" s="13">
        <v>0.83190799199999999</v>
      </c>
      <c r="N660" s="13">
        <v>2827</v>
      </c>
      <c r="O660" s="13">
        <v>3391</v>
      </c>
      <c r="P660" s="13">
        <v>0.833677381</v>
      </c>
      <c r="Q660" s="13">
        <v>2797</v>
      </c>
      <c r="R660" s="13">
        <v>3391</v>
      </c>
      <c r="S660" s="13">
        <v>0.824830434</v>
      </c>
      <c r="T660" s="13">
        <v>0</v>
      </c>
      <c r="U660" s="13">
        <v>0</v>
      </c>
      <c r="V660" s="13">
        <v>0</v>
      </c>
      <c r="W660" s="13">
        <v>0</v>
      </c>
      <c r="X660" s="13">
        <v>0</v>
      </c>
      <c r="Y660" s="13">
        <v>0</v>
      </c>
      <c r="Z660" s="13">
        <v>2759</v>
      </c>
      <c r="AA660" s="13">
        <v>3391</v>
      </c>
      <c r="AB660" s="13">
        <v>0.81362429999999997</v>
      </c>
      <c r="AC660" s="13">
        <v>2326</v>
      </c>
      <c r="AD660" s="13">
        <v>3391</v>
      </c>
      <c r="AE660" s="13">
        <v>0.68593335300000002</v>
      </c>
      <c r="AF660" s="13">
        <v>2832</v>
      </c>
      <c r="AG660" s="13">
        <v>3391</v>
      </c>
      <c r="AH660" s="13">
        <v>0.83515187300000004</v>
      </c>
      <c r="AI660" s="13">
        <v>2535</v>
      </c>
      <c r="AJ660" s="13">
        <v>3391</v>
      </c>
      <c r="AK660" s="13">
        <v>0.74756708900000002</v>
      </c>
      <c r="AL660" s="13">
        <v>0</v>
      </c>
      <c r="AM660" s="13">
        <v>0</v>
      </c>
      <c r="AN660" s="13">
        <v>0</v>
      </c>
      <c r="AO660" s="13">
        <v>2828</v>
      </c>
      <c r="AP660" s="13">
        <v>3391</v>
      </c>
      <c r="AQ660" s="13">
        <v>0.83397228000000001</v>
      </c>
    </row>
    <row r="661" spans="1:43" x14ac:dyDescent="0.25">
      <c r="A661" s="12" t="s">
        <v>20</v>
      </c>
      <c r="B661" s="13">
        <v>2024</v>
      </c>
      <c r="C661" s="12" t="s">
        <v>23</v>
      </c>
      <c r="D661" s="12" t="s">
        <v>77</v>
      </c>
      <c r="E661" s="13">
        <v>4949</v>
      </c>
      <c r="F661" s="13">
        <v>6897</v>
      </c>
      <c r="G661" s="13">
        <v>0.71755835899999998</v>
      </c>
      <c r="H661" s="13">
        <v>1855</v>
      </c>
      <c r="I661" s="13">
        <v>6897</v>
      </c>
      <c r="J661" s="13">
        <v>0.26895751800000001</v>
      </c>
      <c r="K661" s="13">
        <v>5708</v>
      </c>
      <c r="L661" s="13">
        <v>6897</v>
      </c>
      <c r="M661" s="13">
        <v>0.82760620600000001</v>
      </c>
      <c r="N661" s="13">
        <v>5912</v>
      </c>
      <c r="O661" s="13">
        <v>6897</v>
      </c>
      <c r="P661" s="13">
        <v>0.85718428300000005</v>
      </c>
      <c r="Q661" s="13">
        <v>5628</v>
      </c>
      <c r="R661" s="13">
        <v>6897</v>
      </c>
      <c r="S661" s="13">
        <v>0.81600695999999995</v>
      </c>
      <c r="T661" s="13">
        <v>0</v>
      </c>
      <c r="U661" s="13">
        <v>0</v>
      </c>
      <c r="V661" s="13">
        <v>0</v>
      </c>
      <c r="W661" s="13">
        <v>0</v>
      </c>
      <c r="X661" s="13">
        <v>0</v>
      </c>
      <c r="Y661" s="13">
        <v>0</v>
      </c>
      <c r="Z661" s="13">
        <v>5793</v>
      </c>
      <c r="AA661" s="13">
        <v>6897</v>
      </c>
      <c r="AB661" s="13">
        <v>0.83993040500000005</v>
      </c>
      <c r="AC661" s="13">
        <v>4831</v>
      </c>
      <c r="AD661" s="13">
        <v>6897</v>
      </c>
      <c r="AE661" s="13">
        <v>0.70044947099999999</v>
      </c>
      <c r="AF661" s="13">
        <v>5584</v>
      </c>
      <c r="AG661" s="13">
        <v>6897</v>
      </c>
      <c r="AH661" s="13">
        <v>0.80962737399999996</v>
      </c>
      <c r="AI661" s="13">
        <v>4898</v>
      </c>
      <c r="AJ661" s="13">
        <v>6897</v>
      </c>
      <c r="AK661" s="13">
        <v>0.71016383900000002</v>
      </c>
      <c r="AL661" s="13">
        <v>0</v>
      </c>
      <c r="AM661" s="13">
        <v>0</v>
      </c>
      <c r="AN661" s="13">
        <v>0</v>
      </c>
      <c r="AO661" s="13">
        <v>5657</v>
      </c>
      <c r="AP661" s="13">
        <v>6897</v>
      </c>
      <c r="AQ661" s="13">
        <v>0.82021168600000005</v>
      </c>
    </row>
    <row r="662" spans="1:43" x14ac:dyDescent="0.25">
      <c r="A662" s="12" t="s">
        <v>16</v>
      </c>
      <c r="B662" s="13">
        <v>2021</v>
      </c>
      <c r="C662" s="12" t="s">
        <v>17</v>
      </c>
      <c r="D662" s="12" t="s">
        <v>78</v>
      </c>
      <c r="E662" s="13">
        <v>1417</v>
      </c>
      <c r="F662" s="13">
        <v>1785</v>
      </c>
      <c r="G662" s="13">
        <v>0.79383753499999998</v>
      </c>
      <c r="H662" s="13">
        <v>265</v>
      </c>
      <c r="I662" s="13">
        <v>1785</v>
      </c>
      <c r="J662" s="13">
        <v>0.148459384</v>
      </c>
      <c r="K662" s="13">
        <v>1113</v>
      </c>
      <c r="L662" s="13">
        <v>1785</v>
      </c>
      <c r="M662" s="13">
        <v>0.62352941200000001</v>
      </c>
      <c r="N662" s="13">
        <v>1621</v>
      </c>
      <c r="O662" s="13">
        <v>1785</v>
      </c>
      <c r="P662" s="13">
        <v>0.90812324899999997</v>
      </c>
      <c r="Q662" s="13">
        <v>1464</v>
      </c>
      <c r="R662" s="13">
        <v>1785</v>
      </c>
      <c r="S662" s="13">
        <v>0.820168067</v>
      </c>
      <c r="T662" s="13">
        <v>1161</v>
      </c>
      <c r="U662" s="13">
        <v>1785</v>
      </c>
      <c r="V662" s="13">
        <v>0.65042016800000002</v>
      </c>
      <c r="W662" s="13">
        <v>981</v>
      </c>
      <c r="X662" s="13">
        <v>1785</v>
      </c>
      <c r="Y662" s="13">
        <v>0.54957983200000005</v>
      </c>
      <c r="Z662" s="13">
        <v>1651</v>
      </c>
      <c r="AA662" s="13">
        <v>1785</v>
      </c>
      <c r="AB662" s="13">
        <v>0.92492997200000004</v>
      </c>
      <c r="AC662" s="13">
        <v>1183</v>
      </c>
      <c r="AD662" s="13">
        <v>1785</v>
      </c>
      <c r="AE662" s="13">
        <v>0.66274509800000003</v>
      </c>
      <c r="AF662" s="13">
        <v>1536</v>
      </c>
      <c r="AG662" s="13">
        <v>1785</v>
      </c>
      <c r="AH662" s="13">
        <v>0.860504202</v>
      </c>
      <c r="AI662" s="13">
        <v>170</v>
      </c>
      <c r="AJ662" s="13">
        <v>1785</v>
      </c>
      <c r="AK662" s="13">
        <v>9.5238094999999995E-2</v>
      </c>
      <c r="AL662" s="13">
        <v>1596</v>
      </c>
      <c r="AM662" s="13">
        <v>1785</v>
      </c>
      <c r="AN662" s="13">
        <v>0.89411764699999996</v>
      </c>
      <c r="AO662" s="13">
        <v>1522</v>
      </c>
      <c r="AP662" s="13">
        <v>1785</v>
      </c>
      <c r="AQ662" s="13">
        <v>0.85266106399999997</v>
      </c>
    </row>
    <row r="663" spans="1:43" x14ac:dyDescent="0.25">
      <c r="A663" s="12" t="s">
        <v>19</v>
      </c>
      <c r="B663" s="13">
        <v>2021</v>
      </c>
      <c r="C663" s="12" t="s">
        <v>17</v>
      </c>
      <c r="D663" s="12" t="s">
        <v>78</v>
      </c>
      <c r="E663" s="13">
        <v>1306</v>
      </c>
      <c r="F663" s="13">
        <v>1645</v>
      </c>
      <c r="G663" s="13">
        <v>0.79392097299999997</v>
      </c>
      <c r="H663" s="13">
        <v>349</v>
      </c>
      <c r="I663" s="13">
        <v>1645</v>
      </c>
      <c r="J663" s="13">
        <v>0.21215805500000001</v>
      </c>
      <c r="K663" s="13">
        <v>1358</v>
      </c>
      <c r="L663" s="13">
        <v>1645</v>
      </c>
      <c r="M663" s="13">
        <v>0.82553191500000001</v>
      </c>
      <c r="N663" s="13">
        <v>1416</v>
      </c>
      <c r="O663" s="13">
        <v>1645</v>
      </c>
      <c r="P663" s="13">
        <v>0.86079027399999997</v>
      </c>
      <c r="Q663" s="13">
        <v>1389</v>
      </c>
      <c r="R663" s="13">
        <v>1645</v>
      </c>
      <c r="S663" s="13">
        <v>0.84437689999999999</v>
      </c>
      <c r="T663" s="13">
        <v>0</v>
      </c>
      <c r="U663" s="13">
        <v>0</v>
      </c>
      <c r="V663" s="13">
        <v>0</v>
      </c>
      <c r="W663" s="13">
        <v>0</v>
      </c>
      <c r="X663" s="13">
        <v>0</v>
      </c>
      <c r="Y663" s="13">
        <v>0</v>
      </c>
      <c r="Z663" s="13">
        <v>1392</v>
      </c>
      <c r="AA663" s="13">
        <v>1645</v>
      </c>
      <c r="AB663" s="13">
        <v>0.84620060799999997</v>
      </c>
      <c r="AC663" s="13">
        <v>1226</v>
      </c>
      <c r="AD663" s="13">
        <v>1645</v>
      </c>
      <c r="AE663" s="13">
        <v>0.74528875400000005</v>
      </c>
      <c r="AF663" s="13">
        <v>1431</v>
      </c>
      <c r="AG663" s="13">
        <v>1645</v>
      </c>
      <c r="AH663" s="13">
        <v>0.86990881499999995</v>
      </c>
      <c r="AI663" s="13">
        <v>1247</v>
      </c>
      <c r="AJ663" s="13">
        <v>1645</v>
      </c>
      <c r="AK663" s="13">
        <v>0.75805471099999999</v>
      </c>
      <c r="AL663" s="13">
        <v>0</v>
      </c>
      <c r="AM663" s="13">
        <v>0</v>
      </c>
      <c r="AN663" s="13">
        <v>0</v>
      </c>
      <c r="AO663" s="13">
        <v>1391</v>
      </c>
      <c r="AP663" s="13">
        <v>1645</v>
      </c>
      <c r="AQ663" s="13">
        <v>0.84559270499999994</v>
      </c>
    </row>
    <row r="664" spans="1:43" x14ac:dyDescent="0.25">
      <c r="A664" s="12" t="s">
        <v>20</v>
      </c>
      <c r="B664" s="13">
        <v>2021</v>
      </c>
      <c r="C664" s="12" t="s">
        <v>17</v>
      </c>
      <c r="D664" s="12" t="s">
        <v>78</v>
      </c>
      <c r="E664" s="13">
        <v>2612</v>
      </c>
      <c r="F664" s="13">
        <v>3355</v>
      </c>
      <c r="G664" s="13">
        <v>0.77853949300000003</v>
      </c>
      <c r="H664" s="13">
        <v>538</v>
      </c>
      <c r="I664" s="13">
        <v>3355</v>
      </c>
      <c r="J664" s="13">
        <v>0.16035767500000001</v>
      </c>
      <c r="K664" s="13">
        <v>2711</v>
      </c>
      <c r="L664" s="13">
        <v>3355</v>
      </c>
      <c r="M664" s="13">
        <v>0.80804768999999999</v>
      </c>
      <c r="N664" s="13">
        <v>3006</v>
      </c>
      <c r="O664" s="13">
        <v>3355</v>
      </c>
      <c r="P664" s="13">
        <v>0.89597615500000005</v>
      </c>
      <c r="Q664" s="13">
        <v>2885</v>
      </c>
      <c r="R664" s="13">
        <v>3355</v>
      </c>
      <c r="S664" s="13">
        <v>0.85991058099999995</v>
      </c>
      <c r="T664" s="13">
        <v>0</v>
      </c>
      <c r="U664" s="13">
        <v>0</v>
      </c>
      <c r="V664" s="13">
        <v>0</v>
      </c>
      <c r="W664" s="13">
        <v>0</v>
      </c>
      <c r="X664" s="13">
        <v>0</v>
      </c>
      <c r="Y664" s="13">
        <v>0</v>
      </c>
      <c r="Z664" s="13">
        <v>2764</v>
      </c>
      <c r="AA664" s="13">
        <v>3355</v>
      </c>
      <c r="AB664" s="13">
        <v>0.82384500699999996</v>
      </c>
      <c r="AC664" s="13">
        <v>2577</v>
      </c>
      <c r="AD664" s="13">
        <v>3355</v>
      </c>
      <c r="AE664" s="13">
        <v>0.76810730299999996</v>
      </c>
      <c r="AF664" s="13">
        <v>2827</v>
      </c>
      <c r="AG664" s="13">
        <v>3355</v>
      </c>
      <c r="AH664" s="13">
        <v>0.84262295099999995</v>
      </c>
      <c r="AI664" s="13">
        <v>2076</v>
      </c>
      <c r="AJ664" s="13">
        <v>3355</v>
      </c>
      <c r="AK664" s="13">
        <v>0.618777943</v>
      </c>
      <c r="AL664" s="13">
        <v>0</v>
      </c>
      <c r="AM664" s="13">
        <v>0</v>
      </c>
      <c r="AN664" s="13">
        <v>0</v>
      </c>
      <c r="AO664" s="13">
        <v>2839</v>
      </c>
      <c r="AP664" s="13">
        <v>3355</v>
      </c>
      <c r="AQ664" s="13">
        <v>0.84619970200000005</v>
      </c>
    </row>
    <row r="665" spans="1:43" x14ac:dyDescent="0.25">
      <c r="A665" s="12" t="s">
        <v>16</v>
      </c>
      <c r="B665" s="13">
        <v>2022</v>
      </c>
      <c r="C665" s="12" t="s">
        <v>21</v>
      </c>
      <c r="D665" s="12" t="s">
        <v>78</v>
      </c>
      <c r="E665" s="13">
        <v>1467</v>
      </c>
      <c r="F665" s="13">
        <v>1890</v>
      </c>
      <c r="G665" s="13">
        <v>0.77619047600000002</v>
      </c>
      <c r="H665" s="13">
        <v>255</v>
      </c>
      <c r="I665" s="13">
        <v>1890</v>
      </c>
      <c r="J665" s="13">
        <v>0.13492063500000001</v>
      </c>
      <c r="K665" s="13">
        <v>1273</v>
      </c>
      <c r="L665" s="13">
        <v>1890</v>
      </c>
      <c r="M665" s="13">
        <v>0.67354497400000002</v>
      </c>
      <c r="N665" s="13">
        <v>1713</v>
      </c>
      <c r="O665" s="13">
        <v>1890</v>
      </c>
      <c r="P665" s="13">
        <v>0.90634920600000002</v>
      </c>
      <c r="Q665" s="13">
        <v>1549</v>
      </c>
      <c r="R665" s="13">
        <v>1890</v>
      </c>
      <c r="S665" s="13">
        <v>0.81957672000000004</v>
      </c>
      <c r="T665" s="13">
        <v>1200</v>
      </c>
      <c r="U665" s="13">
        <v>1890</v>
      </c>
      <c r="V665" s="13">
        <v>0.63492063499999996</v>
      </c>
      <c r="W665" s="13">
        <v>1026</v>
      </c>
      <c r="X665" s="13">
        <v>1890</v>
      </c>
      <c r="Y665" s="13">
        <v>0.54285714299999999</v>
      </c>
      <c r="Z665" s="13">
        <v>1738</v>
      </c>
      <c r="AA665" s="13">
        <v>1890</v>
      </c>
      <c r="AB665" s="13">
        <v>0.91957672000000001</v>
      </c>
      <c r="AC665" s="13">
        <v>1370</v>
      </c>
      <c r="AD665" s="13">
        <v>1890</v>
      </c>
      <c r="AE665" s="13">
        <v>0.72486772499999996</v>
      </c>
      <c r="AF665" s="13">
        <v>1619</v>
      </c>
      <c r="AG665" s="13">
        <v>1890</v>
      </c>
      <c r="AH665" s="13">
        <v>0.85661375699999998</v>
      </c>
      <c r="AI665" s="13">
        <v>358</v>
      </c>
      <c r="AJ665" s="13">
        <v>1890</v>
      </c>
      <c r="AK665" s="13">
        <v>0.18941798900000001</v>
      </c>
      <c r="AL665" s="13">
        <v>1670</v>
      </c>
      <c r="AM665" s="13">
        <v>1890</v>
      </c>
      <c r="AN665" s="13">
        <v>0.88359788399999994</v>
      </c>
      <c r="AO665" s="13">
        <v>1597</v>
      </c>
      <c r="AP665" s="13">
        <v>1890</v>
      </c>
      <c r="AQ665" s="13">
        <v>0.84497354499999999</v>
      </c>
    </row>
    <row r="666" spans="1:43" x14ac:dyDescent="0.25">
      <c r="A666" s="12" t="s">
        <v>19</v>
      </c>
      <c r="B666" s="13">
        <v>2022</v>
      </c>
      <c r="C666" s="12" t="s">
        <v>21</v>
      </c>
      <c r="D666" s="12" t="s">
        <v>78</v>
      </c>
      <c r="E666" s="13">
        <v>1227</v>
      </c>
      <c r="F666" s="13">
        <v>1591</v>
      </c>
      <c r="G666" s="13">
        <v>0.77121307400000005</v>
      </c>
      <c r="H666" s="13">
        <v>312</v>
      </c>
      <c r="I666" s="13">
        <v>1591</v>
      </c>
      <c r="J666" s="13">
        <v>0.19610308000000001</v>
      </c>
      <c r="K666" s="13">
        <v>1298</v>
      </c>
      <c r="L666" s="13">
        <v>1591</v>
      </c>
      <c r="M666" s="13">
        <v>0.81583909499999996</v>
      </c>
      <c r="N666" s="13">
        <v>1354</v>
      </c>
      <c r="O666" s="13">
        <v>1591</v>
      </c>
      <c r="P666" s="13">
        <v>0.851037084</v>
      </c>
      <c r="Q666" s="13">
        <v>1330</v>
      </c>
      <c r="R666" s="13">
        <v>1591</v>
      </c>
      <c r="S666" s="13">
        <v>0.83595223100000005</v>
      </c>
      <c r="T666" s="13">
        <v>0</v>
      </c>
      <c r="U666" s="13">
        <v>0</v>
      </c>
      <c r="V666" s="13">
        <v>0</v>
      </c>
      <c r="W666" s="13">
        <v>0</v>
      </c>
      <c r="X666" s="13">
        <v>0</v>
      </c>
      <c r="Y666" s="13">
        <v>0</v>
      </c>
      <c r="Z666" s="13">
        <v>1319</v>
      </c>
      <c r="AA666" s="13">
        <v>1591</v>
      </c>
      <c r="AB666" s="13">
        <v>0.82903834099999996</v>
      </c>
      <c r="AC666" s="13">
        <v>1162</v>
      </c>
      <c r="AD666" s="13">
        <v>1591</v>
      </c>
      <c r="AE666" s="13">
        <v>0.73035826500000001</v>
      </c>
      <c r="AF666" s="13">
        <v>1373</v>
      </c>
      <c r="AG666" s="13">
        <v>1591</v>
      </c>
      <c r="AH666" s="13">
        <v>0.86297925799999997</v>
      </c>
      <c r="AI666" s="13">
        <v>1219</v>
      </c>
      <c r="AJ666" s="13">
        <v>1591</v>
      </c>
      <c r="AK666" s="13">
        <v>0.76618478899999998</v>
      </c>
      <c r="AL666" s="13">
        <v>0</v>
      </c>
      <c r="AM666" s="13">
        <v>0</v>
      </c>
      <c r="AN666" s="13">
        <v>0</v>
      </c>
      <c r="AO666" s="13">
        <v>1307</v>
      </c>
      <c r="AP666" s="13">
        <v>1591</v>
      </c>
      <c r="AQ666" s="13">
        <v>0.82149591499999997</v>
      </c>
    </row>
    <row r="667" spans="1:43" x14ac:dyDescent="0.25">
      <c r="A667" s="12" t="s">
        <v>20</v>
      </c>
      <c r="B667" s="13">
        <v>2022</v>
      </c>
      <c r="C667" s="12" t="s">
        <v>21</v>
      </c>
      <c r="D667" s="12" t="s">
        <v>78</v>
      </c>
      <c r="E667" s="13">
        <v>2646</v>
      </c>
      <c r="F667" s="13">
        <v>3425</v>
      </c>
      <c r="G667" s="13">
        <v>0.77255474499999999</v>
      </c>
      <c r="H667" s="13">
        <v>513</v>
      </c>
      <c r="I667" s="13">
        <v>3425</v>
      </c>
      <c r="J667" s="13">
        <v>0.14978102200000001</v>
      </c>
      <c r="K667" s="13">
        <v>2825</v>
      </c>
      <c r="L667" s="13">
        <v>3425</v>
      </c>
      <c r="M667" s="13">
        <v>0.82481751800000003</v>
      </c>
      <c r="N667" s="13">
        <v>3029</v>
      </c>
      <c r="O667" s="13">
        <v>3425</v>
      </c>
      <c r="P667" s="13">
        <v>0.88437956200000001</v>
      </c>
      <c r="Q667" s="13">
        <v>2913</v>
      </c>
      <c r="R667" s="13">
        <v>3425</v>
      </c>
      <c r="S667" s="13">
        <v>0.85051094900000002</v>
      </c>
      <c r="T667" s="13">
        <v>0</v>
      </c>
      <c r="U667" s="13">
        <v>0</v>
      </c>
      <c r="V667" s="13">
        <v>0</v>
      </c>
      <c r="W667" s="13">
        <v>0</v>
      </c>
      <c r="X667" s="13">
        <v>0</v>
      </c>
      <c r="Y667" s="13">
        <v>0</v>
      </c>
      <c r="Z667" s="13">
        <v>2801</v>
      </c>
      <c r="AA667" s="13">
        <v>3425</v>
      </c>
      <c r="AB667" s="13">
        <v>0.81781021899999995</v>
      </c>
      <c r="AC667" s="13">
        <v>2600</v>
      </c>
      <c r="AD667" s="13">
        <v>3425</v>
      </c>
      <c r="AE667" s="13">
        <v>0.75912408799999997</v>
      </c>
      <c r="AF667" s="13">
        <v>2857</v>
      </c>
      <c r="AG667" s="13">
        <v>3425</v>
      </c>
      <c r="AH667" s="13">
        <v>0.83416058400000004</v>
      </c>
      <c r="AI667" s="13">
        <v>2224</v>
      </c>
      <c r="AJ667" s="13">
        <v>3425</v>
      </c>
      <c r="AK667" s="13">
        <v>0.64934306600000002</v>
      </c>
      <c r="AL667" s="13">
        <v>0</v>
      </c>
      <c r="AM667" s="13">
        <v>0</v>
      </c>
      <c r="AN667" s="13">
        <v>0</v>
      </c>
      <c r="AO667" s="13">
        <v>2872</v>
      </c>
      <c r="AP667" s="13">
        <v>3425</v>
      </c>
      <c r="AQ667" s="13">
        <v>0.83854014600000004</v>
      </c>
    </row>
    <row r="668" spans="1:43" x14ac:dyDescent="0.25">
      <c r="A668" s="12" t="s">
        <v>16</v>
      </c>
      <c r="B668" s="13">
        <v>2023</v>
      </c>
      <c r="C668" s="12" t="s">
        <v>22</v>
      </c>
      <c r="D668" s="12" t="s">
        <v>78</v>
      </c>
      <c r="E668" s="13">
        <v>1561</v>
      </c>
      <c r="F668" s="13">
        <v>2042</v>
      </c>
      <c r="G668" s="13">
        <v>0.76444662100000005</v>
      </c>
      <c r="H668" s="13">
        <v>234</v>
      </c>
      <c r="I668" s="13">
        <v>2042</v>
      </c>
      <c r="J668" s="13">
        <v>0.114593536</v>
      </c>
      <c r="K668" s="13">
        <v>1465</v>
      </c>
      <c r="L668" s="13">
        <v>2042</v>
      </c>
      <c r="M668" s="13">
        <v>0.71743388799999996</v>
      </c>
      <c r="N668" s="13">
        <v>1816</v>
      </c>
      <c r="O668" s="13">
        <v>2042</v>
      </c>
      <c r="P668" s="13">
        <v>0.88932419200000001</v>
      </c>
      <c r="Q668" s="13">
        <v>1661</v>
      </c>
      <c r="R668" s="13">
        <v>2042</v>
      </c>
      <c r="S668" s="13">
        <v>0.81341821700000005</v>
      </c>
      <c r="T668" s="13">
        <v>1294</v>
      </c>
      <c r="U668" s="13">
        <v>2042</v>
      </c>
      <c r="V668" s="13">
        <v>0.63369245799999996</v>
      </c>
      <c r="W668" s="13">
        <v>1063</v>
      </c>
      <c r="X668" s="13">
        <v>2042</v>
      </c>
      <c r="Y668" s="13">
        <v>0.52056807100000002</v>
      </c>
      <c r="Z668" s="13">
        <v>1846</v>
      </c>
      <c r="AA668" s="13">
        <v>2042</v>
      </c>
      <c r="AB668" s="13">
        <v>0.90401567100000002</v>
      </c>
      <c r="AC668" s="13">
        <v>1502</v>
      </c>
      <c r="AD668" s="13">
        <v>2042</v>
      </c>
      <c r="AE668" s="13">
        <v>0.73555337899999995</v>
      </c>
      <c r="AF668" s="13">
        <v>1730</v>
      </c>
      <c r="AG668" s="13">
        <v>2042</v>
      </c>
      <c r="AH668" s="13">
        <v>0.847208619</v>
      </c>
      <c r="AI668" s="13">
        <v>607</v>
      </c>
      <c r="AJ668" s="13">
        <v>2042</v>
      </c>
      <c r="AK668" s="13">
        <v>0.29725759099999999</v>
      </c>
      <c r="AL668" s="13">
        <v>1766</v>
      </c>
      <c r="AM668" s="13">
        <v>2042</v>
      </c>
      <c r="AN668" s="13">
        <v>0.86483839399999995</v>
      </c>
      <c r="AO668" s="13">
        <v>1705</v>
      </c>
      <c r="AP668" s="13">
        <v>2042</v>
      </c>
      <c r="AQ668" s="13">
        <v>0.83496572000000002</v>
      </c>
    </row>
    <row r="669" spans="1:43" x14ac:dyDescent="0.25">
      <c r="A669" s="12" t="s">
        <v>19</v>
      </c>
      <c r="B669" s="13">
        <v>2023</v>
      </c>
      <c r="C669" s="12" t="s">
        <v>22</v>
      </c>
      <c r="D669" s="12" t="s">
        <v>78</v>
      </c>
      <c r="E669" s="13">
        <v>1200</v>
      </c>
      <c r="F669" s="13">
        <v>1589</v>
      </c>
      <c r="G669" s="13">
        <v>0.75519194499999998</v>
      </c>
      <c r="H669" s="13">
        <v>256</v>
      </c>
      <c r="I669" s="13">
        <v>1589</v>
      </c>
      <c r="J669" s="13">
        <v>0.16110761500000001</v>
      </c>
      <c r="K669" s="13">
        <v>1270</v>
      </c>
      <c r="L669" s="13">
        <v>1589</v>
      </c>
      <c r="M669" s="13">
        <v>0.79924480799999997</v>
      </c>
      <c r="N669" s="13">
        <v>1333</v>
      </c>
      <c r="O669" s="13">
        <v>1589</v>
      </c>
      <c r="P669" s="13">
        <v>0.83889238499999996</v>
      </c>
      <c r="Q669" s="13">
        <v>1314</v>
      </c>
      <c r="R669" s="13">
        <v>1589</v>
      </c>
      <c r="S669" s="13">
        <v>0.82693517900000002</v>
      </c>
      <c r="T669" s="13">
        <v>0</v>
      </c>
      <c r="U669" s="13">
        <v>0</v>
      </c>
      <c r="V669" s="13">
        <v>0</v>
      </c>
      <c r="W669" s="13">
        <v>0</v>
      </c>
      <c r="X669" s="13">
        <v>0</v>
      </c>
      <c r="Y669" s="13">
        <v>0</v>
      </c>
      <c r="Z669" s="13">
        <v>1276</v>
      </c>
      <c r="AA669" s="13">
        <v>1589</v>
      </c>
      <c r="AB669" s="13">
        <v>0.803020768</v>
      </c>
      <c r="AC669" s="13">
        <v>1141</v>
      </c>
      <c r="AD669" s="13">
        <v>1589</v>
      </c>
      <c r="AE669" s="13">
        <v>0.71806167399999998</v>
      </c>
      <c r="AF669" s="13">
        <v>1339</v>
      </c>
      <c r="AG669" s="13">
        <v>1589</v>
      </c>
      <c r="AH669" s="13">
        <v>0.84266834499999999</v>
      </c>
      <c r="AI669" s="13">
        <v>1219</v>
      </c>
      <c r="AJ669" s="13">
        <v>1589</v>
      </c>
      <c r="AK669" s="13">
        <v>0.76714914999999995</v>
      </c>
      <c r="AL669" s="13">
        <v>0</v>
      </c>
      <c r="AM669" s="13">
        <v>0</v>
      </c>
      <c r="AN669" s="13">
        <v>0</v>
      </c>
      <c r="AO669" s="13">
        <v>1277</v>
      </c>
      <c r="AP669" s="13">
        <v>1589</v>
      </c>
      <c r="AQ669" s="13">
        <v>0.80365009399999998</v>
      </c>
    </row>
    <row r="670" spans="1:43" x14ac:dyDescent="0.25">
      <c r="A670" s="12" t="s">
        <v>20</v>
      </c>
      <c r="B670" s="13">
        <v>2023</v>
      </c>
      <c r="C670" s="12" t="s">
        <v>22</v>
      </c>
      <c r="D670" s="12" t="s">
        <v>78</v>
      </c>
      <c r="E670" s="13">
        <v>2754</v>
      </c>
      <c r="F670" s="13">
        <v>3564</v>
      </c>
      <c r="G670" s="13">
        <v>0.77272727299999999</v>
      </c>
      <c r="H670" s="13">
        <v>439</v>
      </c>
      <c r="I670" s="13">
        <v>3564</v>
      </c>
      <c r="J670" s="13">
        <v>0.123176207</v>
      </c>
      <c r="K670" s="13">
        <v>2960</v>
      </c>
      <c r="L670" s="13">
        <v>3564</v>
      </c>
      <c r="M670" s="13">
        <v>0.83052749699999995</v>
      </c>
      <c r="N670" s="13">
        <v>3140</v>
      </c>
      <c r="O670" s="13">
        <v>3564</v>
      </c>
      <c r="P670" s="13">
        <v>0.88103254799999997</v>
      </c>
      <c r="Q670" s="13">
        <v>3023</v>
      </c>
      <c r="R670" s="13">
        <v>3564</v>
      </c>
      <c r="S670" s="13">
        <v>0.84820426500000001</v>
      </c>
      <c r="T670" s="13">
        <v>0</v>
      </c>
      <c r="U670" s="13">
        <v>0</v>
      </c>
      <c r="V670" s="13">
        <v>0</v>
      </c>
      <c r="W670" s="13">
        <v>0</v>
      </c>
      <c r="X670" s="13">
        <v>0</v>
      </c>
      <c r="Y670" s="13">
        <v>0</v>
      </c>
      <c r="Z670" s="13">
        <v>2866</v>
      </c>
      <c r="AA670" s="13">
        <v>3564</v>
      </c>
      <c r="AB670" s="13">
        <v>0.80415263699999995</v>
      </c>
      <c r="AC670" s="13">
        <v>2692</v>
      </c>
      <c r="AD670" s="13">
        <v>3564</v>
      </c>
      <c r="AE670" s="13">
        <v>0.75533108900000001</v>
      </c>
      <c r="AF670" s="13">
        <v>2961</v>
      </c>
      <c r="AG670" s="13">
        <v>3564</v>
      </c>
      <c r="AH670" s="13">
        <v>0.83080808100000003</v>
      </c>
      <c r="AI670" s="13">
        <v>2371</v>
      </c>
      <c r="AJ670" s="13">
        <v>3564</v>
      </c>
      <c r="AK670" s="13">
        <v>0.66526374899999996</v>
      </c>
      <c r="AL670" s="13">
        <v>0</v>
      </c>
      <c r="AM670" s="13">
        <v>0</v>
      </c>
      <c r="AN670" s="13">
        <v>0</v>
      </c>
      <c r="AO670" s="13">
        <v>2973</v>
      </c>
      <c r="AP670" s="13">
        <v>3564</v>
      </c>
      <c r="AQ670" s="13">
        <v>0.83417508399999996</v>
      </c>
    </row>
    <row r="671" spans="1:43" x14ac:dyDescent="0.25">
      <c r="A671" s="12" t="s">
        <v>16</v>
      </c>
      <c r="B671" s="13">
        <v>2024</v>
      </c>
      <c r="C671" s="12" t="s">
        <v>23</v>
      </c>
      <c r="D671" s="12" t="s">
        <v>78</v>
      </c>
      <c r="E671" s="13">
        <v>1543</v>
      </c>
      <c r="F671" s="13">
        <v>2024</v>
      </c>
      <c r="G671" s="13">
        <v>0.76235177899999995</v>
      </c>
      <c r="H671" s="13">
        <v>219</v>
      </c>
      <c r="I671" s="13">
        <v>2024</v>
      </c>
      <c r="J671" s="13">
        <v>0.10820158100000001</v>
      </c>
      <c r="K671" s="13">
        <v>1522</v>
      </c>
      <c r="L671" s="13">
        <v>2024</v>
      </c>
      <c r="M671" s="13">
        <v>0.75197628500000002</v>
      </c>
      <c r="N671" s="13">
        <v>1794</v>
      </c>
      <c r="O671" s="13">
        <v>2024</v>
      </c>
      <c r="P671" s="13">
        <v>0.88636363600000001</v>
      </c>
      <c r="Q671" s="13">
        <v>1648</v>
      </c>
      <c r="R671" s="13">
        <v>2024</v>
      </c>
      <c r="S671" s="13">
        <v>0.81422924900000004</v>
      </c>
      <c r="T671" s="13">
        <v>1258</v>
      </c>
      <c r="U671" s="13">
        <v>2024</v>
      </c>
      <c r="V671" s="13">
        <v>0.62154150200000002</v>
      </c>
      <c r="W671" s="13">
        <v>1059</v>
      </c>
      <c r="X671" s="13">
        <v>2024</v>
      </c>
      <c r="Y671" s="13">
        <v>0.52322134399999998</v>
      </c>
      <c r="Z671" s="13">
        <v>1821</v>
      </c>
      <c r="AA671" s="13">
        <v>2024</v>
      </c>
      <c r="AB671" s="13">
        <v>0.89970355700000004</v>
      </c>
      <c r="AC671" s="13">
        <v>1481</v>
      </c>
      <c r="AD671" s="13">
        <v>2024</v>
      </c>
      <c r="AE671" s="13">
        <v>0.73171936800000004</v>
      </c>
      <c r="AF671" s="13">
        <v>1707</v>
      </c>
      <c r="AG671" s="13">
        <v>2024</v>
      </c>
      <c r="AH671" s="13">
        <v>0.843379447</v>
      </c>
      <c r="AI671" s="13">
        <v>792</v>
      </c>
      <c r="AJ671" s="13">
        <v>2024</v>
      </c>
      <c r="AK671" s="13">
        <v>0.39130434800000002</v>
      </c>
      <c r="AL671" s="13">
        <v>1755</v>
      </c>
      <c r="AM671" s="13">
        <v>2024</v>
      </c>
      <c r="AN671" s="13">
        <v>0.86709486199999997</v>
      </c>
      <c r="AO671" s="13">
        <v>1697</v>
      </c>
      <c r="AP671" s="13">
        <v>2024</v>
      </c>
      <c r="AQ671" s="13">
        <v>0.83843873499999999</v>
      </c>
    </row>
    <row r="672" spans="1:43" x14ac:dyDescent="0.25">
      <c r="A672" s="12" t="s">
        <v>19</v>
      </c>
      <c r="B672" s="13">
        <v>2024</v>
      </c>
      <c r="C672" s="12" t="s">
        <v>23</v>
      </c>
      <c r="D672" s="12" t="s">
        <v>78</v>
      </c>
      <c r="E672" s="13">
        <v>1080</v>
      </c>
      <c r="F672" s="13">
        <v>1508</v>
      </c>
      <c r="G672" s="13">
        <v>0.71618037099999998</v>
      </c>
      <c r="H672" s="13">
        <v>219</v>
      </c>
      <c r="I672" s="13">
        <v>1508</v>
      </c>
      <c r="J672" s="13">
        <v>0.145225464</v>
      </c>
      <c r="K672" s="13">
        <v>1163</v>
      </c>
      <c r="L672" s="13">
        <v>1508</v>
      </c>
      <c r="M672" s="13">
        <v>0.77122015899999996</v>
      </c>
      <c r="N672" s="13">
        <v>1223</v>
      </c>
      <c r="O672" s="13">
        <v>1508</v>
      </c>
      <c r="P672" s="13">
        <v>0.81100795800000003</v>
      </c>
      <c r="Q672" s="13">
        <v>1194</v>
      </c>
      <c r="R672" s="13">
        <v>1508</v>
      </c>
      <c r="S672" s="13">
        <v>0.79177718799999997</v>
      </c>
      <c r="T672" s="13">
        <v>0</v>
      </c>
      <c r="U672" s="13">
        <v>0</v>
      </c>
      <c r="V672" s="13">
        <v>0</v>
      </c>
      <c r="W672" s="13">
        <v>0</v>
      </c>
      <c r="X672" s="13">
        <v>0</v>
      </c>
      <c r="Y672" s="13">
        <v>0</v>
      </c>
      <c r="Z672" s="13">
        <v>1166</v>
      </c>
      <c r="AA672" s="13">
        <v>1508</v>
      </c>
      <c r="AB672" s="13">
        <v>0.77320954900000005</v>
      </c>
      <c r="AC672" s="13">
        <v>1017</v>
      </c>
      <c r="AD672" s="13">
        <v>1508</v>
      </c>
      <c r="AE672" s="13">
        <v>0.67440318300000002</v>
      </c>
      <c r="AF672" s="13">
        <v>1225</v>
      </c>
      <c r="AG672" s="13">
        <v>1508</v>
      </c>
      <c r="AH672" s="13">
        <v>0.81233421800000005</v>
      </c>
      <c r="AI672" s="13">
        <v>1123</v>
      </c>
      <c r="AJ672" s="13">
        <v>1508</v>
      </c>
      <c r="AK672" s="13">
        <v>0.74469496000000002</v>
      </c>
      <c r="AL672" s="13">
        <v>0</v>
      </c>
      <c r="AM672" s="13">
        <v>0</v>
      </c>
      <c r="AN672" s="13">
        <v>0</v>
      </c>
      <c r="AO672" s="13">
        <v>1185</v>
      </c>
      <c r="AP672" s="13">
        <v>1508</v>
      </c>
      <c r="AQ672" s="13">
        <v>0.785809019</v>
      </c>
    </row>
    <row r="673" spans="1:43" x14ac:dyDescent="0.25">
      <c r="A673" s="12" t="s">
        <v>20</v>
      </c>
      <c r="B673" s="13">
        <v>2024</v>
      </c>
      <c r="C673" s="12" t="s">
        <v>23</v>
      </c>
      <c r="D673" s="12" t="s">
        <v>78</v>
      </c>
      <c r="E673" s="13">
        <v>2628</v>
      </c>
      <c r="F673" s="13">
        <v>3484</v>
      </c>
      <c r="G673" s="13">
        <v>0.75430539600000002</v>
      </c>
      <c r="H673" s="13">
        <v>390</v>
      </c>
      <c r="I673" s="13">
        <v>3484</v>
      </c>
      <c r="J673" s="13">
        <v>0.11194029899999999</v>
      </c>
      <c r="K673" s="13">
        <v>2887</v>
      </c>
      <c r="L673" s="13">
        <v>3484</v>
      </c>
      <c r="M673" s="13">
        <v>0.82864523499999998</v>
      </c>
      <c r="N673" s="13">
        <v>3053</v>
      </c>
      <c r="O673" s="13">
        <v>3484</v>
      </c>
      <c r="P673" s="13">
        <v>0.87629161899999997</v>
      </c>
      <c r="Q673" s="13">
        <v>2944</v>
      </c>
      <c r="R673" s="13">
        <v>3484</v>
      </c>
      <c r="S673" s="13">
        <v>0.84500574100000003</v>
      </c>
      <c r="T673" s="13">
        <v>0</v>
      </c>
      <c r="U673" s="13">
        <v>0</v>
      </c>
      <c r="V673" s="13">
        <v>0</v>
      </c>
      <c r="W673" s="13">
        <v>0</v>
      </c>
      <c r="X673" s="13">
        <v>0</v>
      </c>
      <c r="Y673" s="13">
        <v>0</v>
      </c>
      <c r="Z673" s="13">
        <v>2764</v>
      </c>
      <c r="AA673" s="13">
        <v>3484</v>
      </c>
      <c r="AB673" s="13">
        <v>0.793340987</v>
      </c>
      <c r="AC673" s="13">
        <v>2623</v>
      </c>
      <c r="AD673" s="13">
        <v>3484</v>
      </c>
      <c r="AE673" s="13">
        <v>0.75287026400000001</v>
      </c>
      <c r="AF673" s="13">
        <v>2849</v>
      </c>
      <c r="AG673" s="13">
        <v>3484</v>
      </c>
      <c r="AH673" s="13">
        <v>0.81773823199999995</v>
      </c>
      <c r="AI673" s="13">
        <v>2401</v>
      </c>
      <c r="AJ673" s="13">
        <v>3484</v>
      </c>
      <c r="AK673" s="13">
        <v>0.689150402</v>
      </c>
      <c r="AL673" s="13">
        <v>0</v>
      </c>
      <c r="AM673" s="13">
        <v>0</v>
      </c>
      <c r="AN673" s="13">
        <v>0</v>
      </c>
      <c r="AO673" s="13">
        <v>2861</v>
      </c>
      <c r="AP673" s="13">
        <v>3484</v>
      </c>
      <c r="AQ673" s="13">
        <v>0.82118254899999998</v>
      </c>
    </row>
    <row r="674" spans="1:43" x14ac:dyDescent="0.25">
      <c r="A674" s="12" t="s">
        <v>16</v>
      </c>
      <c r="B674" s="13">
        <v>2021</v>
      </c>
      <c r="C674" s="12" t="s">
        <v>17</v>
      </c>
      <c r="D674" s="12" t="s">
        <v>79</v>
      </c>
      <c r="E674" s="13">
        <v>229</v>
      </c>
      <c r="F674" s="13">
        <v>280</v>
      </c>
      <c r="G674" s="13">
        <v>0.81785714300000001</v>
      </c>
      <c r="H674" s="13">
        <v>36</v>
      </c>
      <c r="I674" s="13">
        <v>280</v>
      </c>
      <c r="J674" s="13">
        <v>0.12857142899999999</v>
      </c>
      <c r="K674" s="13">
        <v>189</v>
      </c>
      <c r="L674" s="13">
        <v>280</v>
      </c>
      <c r="M674" s="13">
        <v>0.67500000000000004</v>
      </c>
      <c r="N674" s="13">
        <v>250</v>
      </c>
      <c r="O674" s="13">
        <v>280</v>
      </c>
      <c r="P674" s="13">
        <v>0.89285714299999996</v>
      </c>
      <c r="Q674" s="13">
        <v>224</v>
      </c>
      <c r="R674" s="13">
        <v>280</v>
      </c>
      <c r="S674" s="13">
        <v>0.8</v>
      </c>
      <c r="T674" s="13">
        <v>187</v>
      </c>
      <c r="U674" s="13">
        <v>280</v>
      </c>
      <c r="V674" s="13">
        <v>0.66785714299999999</v>
      </c>
      <c r="W674" s="13">
        <v>162</v>
      </c>
      <c r="X674" s="13">
        <v>280</v>
      </c>
      <c r="Y674" s="13">
        <v>0.57857142900000003</v>
      </c>
      <c r="Z674" s="13">
        <v>261</v>
      </c>
      <c r="AA674" s="13">
        <v>280</v>
      </c>
      <c r="AB674" s="13">
        <v>0.93214285699999999</v>
      </c>
      <c r="AC674" s="13">
        <v>186</v>
      </c>
      <c r="AD674" s="13">
        <v>280</v>
      </c>
      <c r="AE674" s="13">
        <v>0.66428571400000003</v>
      </c>
      <c r="AF674" s="13">
        <v>241</v>
      </c>
      <c r="AG674" s="13">
        <v>280</v>
      </c>
      <c r="AH674" s="13">
        <v>0.860714286</v>
      </c>
      <c r="AI674" s="13">
        <v>56</v>
      </c>
      <c r="AJ674" s="13">
        <v>280</v>
      </c>
      <c r="AK674" s="13">
        <v>0.2</v>
      </c>
      <c r="AL674" s="13">
        <v>252</v>
      </c>
      <c r="AM674" s="13">
        <v>280</v>
      </c>
      <c r="AN674" s="13">
        <v>0.9</v>
      </c>
      <c r="AO674" s="13">
        <v>241</v>
      </c>
      <c r="AP674" s="13">
        <v>280</v>
      </c>
      <c r="AQ674" s="13">
        <v>0.860714286</v>
      </c>
    </row>
    <row r="675" spans="1:43" x14ac:dyDescent="0.25">
      <c r="A675" s="12" t="s">
        <v>19</v>
      </c>
      <c r="B675" s="13">
        <v>2021</v>
      </c>
      <c r="C675" s="12" t="s">
        <v>17</v>
      </c>
      <c r="D675" s="12" t="s">
        <v>79</v>
      </c>
      <c r="E675" s="13">
        <v>223</v>
      </c>
      <c r="F675" s="13">
        <v>267</v>
      </c>
      <c r="G675" s="13">
        <v>0.83520599299999998</v>
      </c>
      <c r="H675" s="13">
        <v>58</v>
      </c>
      <c r="I675" s="13">
        <v>267</v>
      </c>
      <c r="J675" s="13">
        <v>0.21722846400000001</v>
      </c>
      <c r="K675" s="13">
        <v>238</v>
      </c>
      <c r="L675" s="13">
        <v>267</v>
      </c>
      <c r="M675" s="13">
        <v>0.89138576800000002</v>
      </c>
      <c r="N675" s="13">
        <v>243</v>
      </c>
      <c r="O675" s="13">
        <v>267</v>
      </c>
      <c r="P675" s="13">
        <v>0.91011235999999995</v>
      </c>
      <c r="Q675" s="13">
        <v>234</v>
      </c>
      <c r="R675" s="13">
        <v>267</v>
      </c>
      <c r="S675" s="13">
        <v>0.87640449399999998</v>
      </c>
      <c r="T675" s="13">
        <v>0</v>
      </c>
      <c r="U675" s="13">
        <v>0</v>
      </c>
      <c r="V675" s="13">
        <v>0</v>
      </c>
      <c r="W675" s="13">
        <v>0</v>
      </c>
      <c r="X675" s="13">
        <v>0</v>
      </c>
      <c r="Y675" s="13">
        <v>0</v>
      </c>
      <c r="Z675" s="13">
        <v>226</v>
      </c>
      <c r="AA675" s="13">
        <v>267</v>
      </c>
      <c r="AB675" s="13">
        <v>0.84644194800000006</v>
      </c>
      <c r="AC675" s="13">
        <v>212</v>
      </c>
      <c r="AD675" s="13">
        <v>267</v>
      </c>
      <c r="AE675" s="13">
        <v>0.79400749100000001</v>
      </c>
      <c r="AF675" s="13">
        <v>240</v>
      </c>
      <c r="AG675" s="13">
        <v>267</v>
      </c>
      <c r="AH675" s="13">
        <v>0.89887640400000002</v>
      </c>
      <c r="AI675" s="13">
        <v>216</v>
      </c>
      <c r="AJ675" s="13">
        <v>267</v>
      </c>
      <c r="AK675" s="13">
        <v>0.80898876399999997</v>
      </c>
      <c r="AL675" s="13">
        <v>0</v>
      </c>
      <c r="AM675" s="13">
        <v>0</v>
      </c>
      <c r="AN675" s="13">
        <v>0</v>
      </c>
      <c r="AO675" s="13">
        <v>241</v>
      </c>
      <c r="AP675" s="13">
        <v>267</v>
      </c>
      <c r="AQ675" s="13">
        <v>0.90262172299999999</v>
      </c>
    </row>
    <row r="676" spans="1:43" x14ac:dyDescent="0.25">
      <c r="A676" s="12" t="s">
        <v>20</v>
      </c>
      <c r="B676" s="13">
        <v>2021</v>
      </c>
      <c r="C676" s="12" t="s">
        <v>17</v>
      </c>
      <c r="D676" s="12" t="s">
        <v>79</v>
      </c>
      <c r="E676" s="13">
        <v>404</v>
      </c>
      <c r="F676" s="13">
        <v>508</v>
      </c>
      <c r="G676" s="13">
        <v>0.795275591</v>
      </c>
      <c r="H676" s="13">
        <v>92</v>
      </c>
      <c r="I676" s="13">
        <v>508</v>
      </c>
      <c r="J676" s="13">
        <v>0.18110236199999999</v>
      </c>
      <c r="K676" s="13">
        <v>438</v>
      </c>
      <c r="L676" s="13">
        <v>508</v>
      </c>
      <c r="M676" s="13">
        <v>0.86220472400000003</v>
      </c>
      <c r="N676" s="13">
        <v>475</v>
      </c>
      <c r="O676" s="13">
        <v>508</v>
      </c>
      <c r="P676" s="13">
        <v>0.93503937000000004</v>
      </c>
      <c r="Q676" s="13">
        <v>457</v>
      </c>
      <c r="R676" s="13">
        <v>508</v>
      </c>
      <c r="S676" s="13">
        <v>0.899606299</v>
      </c>
      <c r="T676" s="13">
        <v>0</v>
      </c>
      <c r="U676" s="13">
        <v>0</v>
      </c>
      <c r="V676" s="13">
        <v>0</v>
      </c>
      <c r="W676" s="13">
        <v>0</v>
      </c>
      <c r="X676" s="13">
        <v>0</v>
      </c>
      <c r="Y676" s="13">
        <v>0</v>
      </c>
      <c r="Z676" s="13">
        <v>403</v>
      </c>
      <c r="AA676" s="13">
        <v>508</v>
      </c>
      <c r="AB676" s="13">
        <v>0.79330708699999997</v>
      </c>
      <c r="AC676" s="13">
        <v>407</v>
      </c>
      <c r="AD676" s="13">
        <v>508</v>
      </c>
      <c r="AE676" s="13">
        <v>0.80118110200000003</v>
      </c>
      <c r="AF676" s="13">
        <v>448</v>
      </c>
      <c r="AG676" s="13">
        <v>508</v>
      </c>
      <c r="AH676" s="13">
        <v>0.88188976399999996</v>
      </c>
      <c r="AI676" s="13">
        <v>360</v>
      </c>
      <c r="AJ676" s="13">
        <v>508</v>
      </c>
      <c r="AK676" s="13">
        <v>0.70866141699999996</v>
      </c>
      <c r="AL676" s="13">
        <v>0</v>
      </c>
      <c r="AM676" s="13">
        <v>0</v>
      </c>
      <c r="AN676" s="13">
        <v>0</v>
      </c>
      <c r="AO676" s="13">
        <v>447</v>
      </c>
      <c r="AP676" s="13">
        <v>508</v>
      </c>
      <c r="AQ676" s="13">
        <v>0.87992126000000004</v>
      </c>
    </row>
    <row r="677" spans="1:43" x14ac:dyDescent="0.25">
      <c r="A677" s="12" t="s">
        <v>16</v>
      </c>
      <c r="B677" s="13">
        <v>2022</v>
      </c>
      <c r="C677" s="12" t="s">
        <v>21</v>
      </c>
      <c r="D677" s="12" t="s">
        <v>79</v>
      </c>
      <c r="E677" s="13">
        <v>242</v>
      </c>
      <c r="F677" s="13">
        <v>305</v>
      </c>
      <c r="G677" s="13">
        <v>0.79344262300000001</v>
      </c>
      <c r="H677" s="13">
        <v>36</v>
      </c>
      <c r="I677" s="13">
        <v>305</v>
      </c>
      <c r="J677" s="13">
        <v>0.118032787</v>
      </c>
      <c r="K677" s="13">
        <v>219</v>
      </c>
      <c r="L677" s="13">
        <v>305</v>
      </c>
      <c r="M677" s="13">
        <v>0.71803278699999995</v>
      </c>
      <c r="N677" s="13">
        <v>275</v>
      </c>
      <c r="O677" s="13">
        <v>305</v>
      </c>
      <c r="P677" s="13">
        <v>0.90163934400000001</v>
      </c>
      <c r="Q677" s="13">
        <v>242</v>
      </c>
      <c r="R677" s="13">
        <v>305</v>
      </c>
      <c r="S677" s="13">
        <v>0.79344262300000001</v>
      </c>
      <c r="T677" s="13">
        <v>209</v>
      </c>
      <c r="U677" s="13">
        <v>305</v>
      </c>
      <c r="V677" s="13">
        <v>0.68524590200000002</v>
      </c>
      <c r="W677" s="13">
        <v>162</v>
      </c>
      <c r="X677" s="13">
        <v>305</v>
      </c>
      <c r="Y677" s="13">
        <v>0.53114754099999995</v>
      </c>
      <c r="Z677" s="13">
        <v>282</v>
      </c>
      <c r="AA677" s="13">
        <v>305</v>
      </c>
      <c r="AB677" s="13">
        <v>0.92459016400000005</v>
      </c>
      <c r="AC677" s="13">
        <v>225</v>
      </c>
      <c r="AD677" s="13">
        <v>305</v>
      </c>
      <c r="AE677" s="13">
        <v>0.73770491800000004</v>
      </c>
      <c r="AF677" s="13">
        <v>258</v>
      </c>
      <c r="AG677" s="13">
        <v>305</v>
      </c>
      <c r="AH677" s="13">
        <v>0.84590163900000004</v>
      </c>
      <c r="AI677" s="13">
        <v>97</v>
      </c>
      <c r="AJ677" s="13">
        <v>305</v>
      </c>
      <c r="AK677" s="13">
        <v>0.31803278699999998</v>
      </c>
      <c r="AL677" s="13">
        <v>272</v>
      </c>
      <c r="AM677" s="13">
        <v>305</v>
      </c>
      <c r="AN677" s="13">
        <v>0.891803279</v>
      </c>
      <c r="AO677" s="13">
        <v>264</v>
      </c>
      <c r="AP677" s="13">
        <v>305</v>
      </c>
      <c r="AQ677" s="13">
        <v>0.86557377000000002</v>
      </c>
    </row>
    <row r="678" spans="1:43" x14ac:dyDescent="0.25">
      <c r="A678" s="12" t="s">
        <v>19</v>
      </c>
      <c r="B678" s="13">
        <v>2022</v>
      </c>
      <c r="C678" s="12" t="s">
        <v>21</v>
      </c>
      <c r="D678" s="12" t="s">
        <v>79</v>
      </c>
      <c r="E678" s="13">
        <v>220</v>
      </c>
      <c r="F678" s="13">
        <v>265</v>
      </c>
      <c r="G678" s="13">
        <v>0.83018867900000004</v>
      </c>
      <c r="H678" s="13">
        <v>46</v>
      </c>
      <c r="I678" s="13">
        <v>265</v>
      </c>
      <c r="J678" s="13">
        <v>0.17358490600000001</v>
      </c>
      <c r="K678" s="13">
        <v>236</v>
      </c>
      <c r="L678" s="13">
        <v>265</v>
      </c>
      <c r="M678" s="13">
        <v>0.890566038</v>
      </c>
      <c r="N678" s="13">
        <v>242</v>
      </c>
      <c r="O678" s="13">
        <v>265</v>
      </c>
      <c r="P678" s="13">
        <v>0.91320754699999995</v>
      </c>
      <c r="Q678" s="13">
        <v>232</v>
      </c>
      <c r="R678" s="13">
        <v>265</v>
      </c>
      <c r="S678" s="13">
        <v>0.87547169800000002</v>
      </c>
      <c r="T678" s="13">
        <v>0</v>
      </c>
      <c r="U678" s="13">
        <v>0</v>
      </c>
      <c r="V678" s="13">
        <v>0</v>
      </c>
      <c r="W678" s="13">
        <v>0</v>
      </c>
      <c r="X678" s="13">
        <v>0</v>
      </c>
      <c r="Y678" s="13">
        <v>0</v>
      </c>
      <c r="Z678" s="13">
        <v>228</v>
      </c>
      <c r="AA678" s="13">
        <v>265</v>
      </c>
      <c r="AB678" s="13">
        <v>0.86037735800000004</v>
      </c>
      <c r="AC678" s="13">
        <v>212</v>
      </c>
      <c r="AD678" s="13">
        <v>265</v>
      </c>
      <c r="AE678" s="13">
        <v>0.8</v>
      </c>
      <c r="AF678" s="13">
        <v>238</v>
      </c>
      <c r="AG678" s="13">
        <v>265</v>
      </c>
      <c r="AH678" s="13">
        <v>0.89811320800000005</v>
      </c>
      <c r="AI678" s="13">
        <v>219</v>
      </c>
      <c r="AJ678" s="13">
        <v>265</v>
      </c>
      <c r="AK678" s="13">
        <v>0.82641509400000002</v>
      </c>
      <c r="AL678" s="13">
        <v>0</v>
      </c>
      <c r="AM678" s="13">
        <v>0</v>
      </c>
      <c r="AN678" s="13">
        <v>0</v>
      </c>
      <c r="AO678" s="13">
        <v>241</v>
      </c>
      <c r="AP678" s="13">
        <v>265</v>
      </c>
      <c r="AQ678" s="13">
        <v>0.90943396200000004</v>
      </c>
    </row>
    <row r="679" spans="1:43" x14ac:dyDescent="0.25">
      <c r="A679" s="12" t="s">
        <v>20</v>
      </c>
      <c r="B679" s="13">
        <v>2022</v>
      </c>
      <c r="C679" s="12" t="s">
        <v>21</v>
      </c>
      <c r="D679" s="12" t="s">
        <v>79</v>
      </c>
      <c r="E679" s="13">
        <v>421</v>
      </c>
      <c r="F679" s="13">
        <v>535</v>
      </c>
      <c r="G679" s="13">
        <v>0.78691588800000001</v>
      </c>
      <c r="H679" s="13">
        <v>64</v>
      </c>
      <c r="I679" s="13">
        <v>535</v>
      </c>
      <c r="J679" s="13">
        <v>0.119626168</v>
      </c>
      <c r="K679" s="13">
        <v>462</v>
      </c>
      <c r="L679" s="13">
        <v>535</v>
      </c>
      <c r="M679" s="13">
        <v>0.86355140200000002</v>
      </c>
      <c r="N679" s="13">
        <v>492</v>
      </c>
      <c r="O679" s="13">
        <v>535</v>
      </c>
      <c r="P679" s="13">
        <v>0.91962616799999997</v>
      </c>
      <c r="Q679" s="13">
        <v>477</v>
      </c>
      <c r="R679" s="13">
        <v>535</v>
      </c>
      <c r="S679" s="13">
        <v>0.89158878500000005</v>
      </c>
      <c r="T679" s="13">
        <v>0</v>
      </c>
      <c r="U679" s="13">
        <v>0</v>
      </c>
      <c r="V679" s="13">
        <v>0</v>
      </c>
      <c r="W679" s="13">
        <v>0</v>
      </c>
      <c r="X679" s="13">
        <v>0</v>
      </c>
      <c r="Y679" s="13">
        <v>0</v>
      </c>
      <c r="Z679" s="13">
        <v>414</v>
      </c>
      <c r="AA679" s="13">
        <v>535</v>
      </c>
      <c r="AB679" s="13">
        <v>0.77383177599999997</v>
      </c>
      <c r="AC679" s="13">
        <v>422</v>
      </c>
      <c r="AD679" s="13">
        <v>535</v>
      </c>
      <c r="AE679" s="13">
        <v>0.78878504699999996</v>
      </c>
      <c r="AF679" s="13">
        <v>465</v>
      </c>
      <c r="AG679" s="13">
        <v>535</v>
      </c>
      <c r="AH679" s="13">
        <v>0.869158879</v>
      </c>
      <c r="AI679" s="13">
        <v>385</v>
      </c>
      <c r="AJ679" s="13">
        <v>535</v>
      </c>
      <c r="AK679" s="13">
        <v>0.71962616800000001</v>
      </c>
      <c r="AL679" s="13">
        <v>0</v>
      </c>
      <c r="AM679" s="13">
        <v>0</v>
      </c>
      <c r="AN679" s="13">
        <v>0</v>
      </c>
      <c r="AO679" s="13">
        <v>466</v>
      </c>
      <c r="AP679" s="13">
        <v>535</v>
      </c>
      <c r="AQ679" s="13">
        <v>0.87102803699999998</v>
      </c>
    </row>
    <row r="680" spans="1:43" x14ac:dyDescent="0.25">
      <c r="A680" s="12" t="s">
        <v>16</v>
      </c>
      <c r="B680" s="13">
        <v>2023</v>
      </c>
      <c r="C680" s="12" t="s">
        <v>22</v>
      </c>
      <c r="D680" s="12" t="s">
        <v>79</v>
      </c>
      <c r="E680" s="13">
        <v>256</v>
      </c>
      <c r="F680" s="13">
        <v>323</v>
      </c>
      <c r="G680" s="13">
        <v>0.79256965899999998</v>
      </c>
      <c r="H680" s="13">
        <v>28</v>
      </c>
      <c r="I680" s="13">
        <v>323</v>
      </c>
      <c r="J680" s="13">
        <v>8.6687307000000005E-2</v>
      </c>
      <c r="K680" s="13">
        <v>248</v>
      </c>
      <c r="L680" s="13">
        <v>323</v>
      </c>
      <c r="M680" s="13">
        <v>0.767801858</v>
      </c>
      <c r="N680" s="13">
        <v>289</v>
      </c>
      <c r="O680" s="13">
        <v>323</v>
      </c>
      <c r="P680" s="13">
        <v>0.89473684200000003</v>
      </c>
      <c r="Q680" s="13">
        <v>260</v>
      </c>
      <c r="R680" s="13">
        <v>323</v>
      </c>
      <c r="S680" s="13">
        <v>0.80495355999999996</v>
      </c>
      <c r="T680" s="13">
        <v>219</v>
      </c>
      <c r="U680" s="13">
        <v>323</v>
      </c>
      <c r="V680" s="13">
        <v>0.67801857600000004</v>
      </c>
      <c r="W680" s="13">
        <v>164</v>
      </c>
      <c r="X680" s="13">
        <v>323</v>
      </c>
      <c r="Y680" s="13">
        <v>0.50773993799999995</v>
      </c>
      <c r="Z680" s="13">
        <v>296</v>
      </c>
      <c r="AA680" s="13">
        <v>323</v>
      </c>
      <c r="AB680" s="13">
        <v>0.91640866899999995</v>
      </c>
      <c r="AC680" s="13">
        <v>244</v>
      </c>
      <c r="AD680" s="13">
        <v>323</v>
      </c>
      <c r="AE680" s="13">
        <v>0.75541795700000003</v>
      </c>
      <c r="AF680" s="13">
        <v>278</v>
      </c>
      <c r="AG680" s="13">
        <v>323</v>
      </c>
      <c r="AH680" s="13">
        <v>0.860681115</v>
      </c>
      <c r="AI680" s="13">
        <v>144</v>
      </c>
      <c r="AJ680" s="13">
        <v>323</v>
      </c>
      <c r="AK680" s="13">
        <v>0.44582043300000002</v>
      </c>
      <c r="AL680" s="13">
        <v>288</v>
      </c>
      <c r="AM680" s="13">
        <v>323</v>
      </c>
      <c r="AN680" s="13">
        <v>0.891640867</v>
      </c>
      <c r="AO680" s="13">
        <v>283</v>
      </c>
      <c r="AP680" s="13">
        <v>323</v>
      </c>
      <c r="AQ680" s="13">
        <v>0.876160991</v>
      </c>
    </row>
    <row r="681" spans="1:43" x14ac:dyDescent="0.25">
      <c r="A681" s="12" t="s">
        <v>19</v>
      </c>
      <c r="B681" s="13">
        <v>2023</v>
      </c>
      <c r="C681" s="12" t="s">
        <v>22</v>
      </c>
      <c r="D681" s="12" t="s">
        <v>79</v>
      </c>
      <c r="E681" s="13">
        <v>216</v>
      </c>
      <c r="F681" s="13">
        <v>270</v>
      </c>
      <c r="G681" s="13">
        <v>0.8</v>
      </c>
      <c r="H681" s="13">
        <v>45</v>
      </c>
      <c r="I681" s="13">
        <v>270</v>
      </c>
      <c r="J681" s="13">
        <v>0.16666666699999999</v>
      </c>
      <c r="K681" s="13">
        <v>232</v>
      </c>
      <c r="L681" s="13">
        <v>270</v>
      </c>
      <c r="M681" s="13">
        <v>0.859259259</v>
      </c>
      <c r="N681" s="13">
        <v>243</v>
      </c>
      <c r="O681" s="13">
        <v>270</v>
      </c>
      <c r="P681" s="13">
        <v>0.9</v>
      </c>
      <c r="Q681" s="13">
        <v>236</v>
      </c>
      <c r="R681" s="13">
        <v>270</v>
      </c>
      <c r="S681" s="13">
        <v>0.87407407400000003</v>
      </c>
      <c r="T681" s="13">
        <v>0</v>
      </c>
      <c r="U681" s="13">
        <v>0</v>
      </c>
      <c r="V681" s="13">
        <v>0</v>
      </c>
      <c r="W681" s="13">
        <v>0</v>
      </c>
      <c r="X681" s="13">
        <v>0</v>
      </c>
      <c r="Y681" s="13">
        <v>0</v>
      </c>
      <c r="Z681" s="13">
        <v>218</v>
      </c>
      <c r="AA681" s="13">
        <v>270</v>
      </c>
      <c r="AB681" s="13">
        <v>0.80740740700000002</v>
      </c>
      <c r="AC681" s="13">
        <v>211</v>
      </c>
      <c r="AD681" s="13">
        <v>270</v>
      </c>
      <c r="AE681" s="13">
        <v>0.78148148100000003</v>
      </c>
      <c r="AF681" s="13">
        <v>238</v>
      </c>
      <c r="AG681" s="13">
        <v>270</v>
      </c>
      <c r="AH681" s="13">
        <v>0.88148148100000001</v>
      </c>
      <c r="AI681" s="13">
        <v>222</v>
      </c>
      <c r="AJ681" s="13">
        <v>270</v>
      </c>
      <c r="AK681" s="13">
        <v>0.82222222199999995</v>
      </c>
      <c r="AL681" s="13">
        <v>0</v>
      </c>
      <c r="AM681" s="13">
        <v>0</v>
      </c>
      <c r="AN681" s="13">
        <v>0</v>
      </c>
      <c r="AO681" s="13">
        <v>238</v>
      </c>
      <c r="AP681" s="13">
        <v>270</v>
      </c>
      <c r="AQ681" s="13">
        <v>0.88148148100000001</v>
      </c>
    </row>
    <row r="682" spans="1:43" x14ac:dyDescent="0.25">
      <c r="A682" s="12" t="s">
        <v>20</v>
      </c>
      <c r="B682" s="13">
        <v>2023</v>
      </c>
      <c r="C682" s="12" t="s">
        <v>22</v>
      </c>
      <c r="D682" s="12" t="s">
        <v>79</v>
      </c>
      <c r="E682" s="13">
        <v>429</v>
      </c>
      <c r="F682" s="13">
        <v>551</v>
      </c>
      <c r="G682" s="13">
        <v>0.77858439199999996</v>
      </c>
      <c r="H682" s="13">
        <v>49</v>
      </c>
      <c r="I682" s="13">
        <v>551</v>
      </c>
      <c r="J682" s="13">
        <v>8.8929220000000003E-2</v>
      </c>
      <c r="K682" s="13">
        <v>471</v>
      </c>
      <c r="L682" s="13">
        <v>551</v>
      </c>
      <c r="M682" s="13">
        <v>0.85480943700000001</v>
      </c>
      <c r="N682" s="13">
        <v>502</v>
      </c>
      <c r="O682" s="13">
        <v>551</v>
      </c>
      <c r="P682" s="13">
        <v>0.91107077999999997</v>
      </c>
      <c r="Q682" s="13">
        <v>484</v>
      </c>
      <c r="R682" s="13">
        <v>551</v>
      </c>
      <c r="S682" s="13">
        <v>0.87840290399999998</v>
      </c>
      <c r="T682" s="13">
        <v>0</v>
      </c>
      <c r="U682" s="13">
        <v>0</v>
      </c>
      <c r="V682" s="13">
        <v>0</v>
      </c>
      <c r="W682" s="13">
        <v>0</v>
      </c>
      <c r="X682" s="13">
        <v>0</v>
      </c>
      <c r="Y682" s="13">
        <v>0</v>
      </c>
      <c r="Z682" s="13">
        <v>423</v>
      </c>
      <c r="AA682" s="13">
        <v>551</v>
      </c>
      <c r="AB682" s="13">
        <v>0.76769509999999996</v>
      </c>
      <c r="AC682" s="13">
        <v>428</v>
      </c>
      <c r="AD682" s="13">
        <v>551</v>
      </c>
      <c r="AE682" s="13">
        <v>0.77676951000000005</v>
      </c>
      <c r="AF682" s="13">
        <v>476</v>
      </c>
      <c r="AG682" s="13">
        <v>551</v>
      </c>
      <c r="AH682" s="13">
        <v>0.86388384799999995</v>
      </c>
      <c r="AI682" s="13">
        <v>403</v>
      </c>
      <c r="AJ682" s="13">
        <v>551</v>
      </c>
      <c r="AK682" s="13">
        <v>0.73139745899999997</v>
      </c>
      <c r="AL682" s="13">
        <v>0</v>
      </c>
      <c r="AM682" s="13">
        <v>0</v>
      </c>
      <c r="AN682" s="13">
        <v>0</v>
      </c>
      <c r="AO682" s="13">
        <v>476</v>
      </c>
      <c r="AP682" s="13">
        <v>551</v>
      </c>
      <c r="AQ682" s="13">
        <v>0.86388384799999995</v>
      </c>
    </row>
    <row r="683" spans="1:43" x14ac:dyDescent="0.25">
      <c r="A683" s="12" t="s">
        <v>16</v>
      </c>
      <c r="B683" s="13">
        <v>2024</v>
      </c>
      <c r="C683" s="12" t="s">
        <v>23</v>
      </c>
      <c r="D683" s="12" t="s">
        <v>79</v>
      </c>
      <c r="E683" s="13">
        <v>253</v>
      </c>
      <c r="F683" s="13">
        <v>317</v>
      </c>
      <c r="G683" s="13">
        <v>0.79810725599999999</v>
      </c>
      <c r="H683" s="13">
        <v>31</v>
      </c>
      <c r="I683" s="13">
        <v>317</v>
      </c>
      <c r="J683" s="13">
        <v>9.7791797999999999E-2</v>
      </c>
      <c r="K683" s="13">
        <v>254</v>
      </c>
      <c r="L683" s="13">
        <v>317</v>
      </c>
      <c r="M683" s="13">
        <v>0.80126182999999995</v>
      </c>
      <c r="N683" s="13">
        <v>286</v>
      </c>
      <c r="O683" s="13">
        <v>317</v>
      </c>
      <c r="P683" s="13">
        <v>0.90220820199999996</v>
      </c>
      <c r="Q683" s="13">
        <v>256</v>
      </c>
      <c r="R683" s="13">
        <v>317</v>
      </c>
      <c r="S683" s="13">
        <v>0.80757097799999999</v>
      </c>
      <c r="T683" s="13">
        <v>220</v>
      </c>
      <c r="U683" s="13">
        <v>317</v>
      </c>
      <c r="V683" s="13">
        <v>0.69400630900000004</v>
      </c>
      <c r="W683" s="13">
        <v>170</v>
      </c>
      <c r="X683" s="13">
        <v>317</v>
      </c>
      <c r="Y683" s="13">
        <v>0.53627760300000005</v>
      </c>
      <c r="Z683" s="13">
        <v>298</v>
      </c>
      <c r="AA683" s="13">
        <v>317</v>
      </c>
      <c r="AB683" s="13">
        <v>0.94006309099999996</v>
      </c>
      <c r="AC683" s="13">
        <v>243</v>
      </c>
      <c r="AD683" s="13">
        <v>317</v>
      </c>
      <c r="AE683" s="13">
        <v>0.76656151400000005</v>
      </c>
      <c r="AF683" s="13">
        <v>276</v>
      </c>
      <c r="AG683" s="13">
        <v>317</v>
      </c>
      <c r="AH683" s="13">
        <v>0.870662461</v>
      </c>
      <c r="AI683" s="13">
        <v>182</v>
      </c>
      <c r="AJ683" s="13">
        <v>317</v>
      </c>
      <c r="AK683" s="13">
        <v>0.57413249200000005</v>
      </c>
      <c r="AL683" s="13">
        <v>289</v>
      </c>
      <c r="AM683" s="13">
        <v>317</v>
      </c>
      <c r="AN683" s="13">
        <v>0.91167192399999997</v>
      </c>
      <c r="AO683" s="13">
        <v>279</v>
      </c>
      <c r="AP683" s="13">
        <v>317</v>
      </c>
      <c r="AQ683" s="13">
        <v>0.88012618300000001</v>
      </c>
    </row>
    <row r="684" spans="1:43" x14ac:dyDescent="0.25">
      <c r="A684" s="12" t="s">
        <v>19</v>
      </c>
      <c r="B684" s="13">
        <v>2024</v>
      </c>
      <c r="C684" s="12" t="s">
        <v>23</v>
      </c>
      <c r="D684" s="12" t="s">
        <v>79</v>
      </c>
      <c r="E684" s="13">
        <v>214</v>
      </c>
      <c r="F684" s="13">
        <v>275</v>
      </c>
      <c r="G684" s="13">
        <v>0.77818181799999997</v>
      </c>
      <c r="H684" s="13">
        <v>41</v>
      </c>
      <c r="I684" s="13">
        <v>275</v>
      </c>
      <c r="J684" s="13">
        <v>0.14909090899999999</v>
      </c>
      <c r="K684" s="13">
        <v>233</v>
      </c>
      <c r="L684" s="13">
        <v>275</v>
      </c>
      <c r="M684" s="13">
        <v>0.847272727</v>
      </c>
      <c r="N684" s="13">
        <v>240</v>
      </c>
      <c r="O684" s="13">
        <v>275</v>
      </c>
      <c r="P684" s="13">
        <v>0.87272727299999997</v>
      </c>
      <c r="Q684" s="13">
        <v>229</v>
      </c>
      <c r="R684" s="13">
        <v>275</v>
      </c>
      <c r="S684" s="13">
        <v>0.83272727300000005</v>
      </c>
      <c r="T684" s="13">
        <v>0</v>
      </c>
      <c r="U684" s="13">
        <v>0</v>
      </c>
      <c r="V684" s="13">
        <v>0</v>
      </c>
      <c r="W684" s="13">
        <v>0</v>
      </c>
      <c r="X684" s="13">
        <v>0</v>
      </c>
      <c r="Y684" s="13">
        <v>0</v>
      </c>
      <c r="Z684" s="13">
        <v>222</v>
      </c>
      <c r="AA684" s="13">
        <v>275</v>
      </c>
      <c r="AB684" s="13">
        <v>0.80727272699999997</v>
      </c>
      <c r="AC684" s="13">
        <v>203</v>
      </c>
      <c r="AD684" s="13">
        <v>275</v>
      </c>
      <c r="AE684" s="13">
        <v>0.73818181800000005</v>
      </c>
      <c r="AF684" s="13">
        <v>233</v>
      </c>
      <c r="AG684" s="13">
        <v>275</v>
      </c>
      <c r="AH684" s="13">
        <v>0.847272727</v>
      </c>
      <c r="AI684" s="13">
        <v>213</v>
      </c>
      <c r="AJ684" s="13">
        <v>275</v>
      </c>
      <c r="AK684" s="13">
        <v>0.77454545500000005</v>
      </c>
      <c r="AL684" s="13">
        <v>0</v>
      </c>
      <c r="AM684" s="13">
        <v>0</v>
      </c>
      <c r="AN684" s="13">
        <v>0</v>
      </c>
      <c r="AO684" s="13">
        <v>236</v>
      </c>
      <c r="AP684" s="13">
        <v>275</v>
      </c>
      <c r="AQ684" s="13">
        <v>0.85818181800000004</v>
      </c>
    </row>
    <row r="685" spans="1:43" x14ac:dyDescent="0.25">
      <c r="A685" s="12" t="s">
        <v>20</v>
      </c>
      <c r="B685" s="13">
        <v>2024</v>
      </c>
      <c r="C685" s="12" t="s">
        <v>23</v>
      </c>
      <c r="D685" s="12" t="s">
        <v>79</v>
      </c>
      <c r="E685" s="13">
        <v>442</v>
      </c>
      <c r="F685" s="13">
        <v>583</v>
      </c>
      <c r="G685" s="13">
        <v>0.75814751300000005</v>
      </c>
      <c r="H685" s="13">
        <v>55</v>
      </c>
      <c r="I685" s="13">
        <v>583</v>
      </c>
      <c r="J685" s="13">
        <v>9.4339622999999997E-2</v>
      </c>
      <c r="K685" s="13">
        <v>499</v>
      </c>
      <c r="L685" s="13">
        <v>583</v>
      </c>
      <c r="M685" s="13">
        <v>0.85591766700000005</v>
      </c>
      <c r="N685" s="13">
        <v>518</v>
      </c>
      <c r="O685" s="13">
        <v>583</v>
      </c>
      <c r="P685" s="13">
        <v>0.88850771900000003</v>
      </c>
      <c r="Q685" s="13">
        <v>504</v>
      </c>
      <c r="R685" s="13">
        <v>583</v>
      </c>
      <c r="S685" s="13">
        <v>0.86449399699999996</v>
      </c>
      <c r="T685" s="13">
        <v>0</v>
      </c>
      <c r="U685" s="13">
        <v>0</v>
      </c>
      <c r="V685" s="13">
        <v>0</v>
      </c>
      <c r="W685" s="13">
        <v>0</v>
      </c>
      <c r="X685" s="13">
        <v>0</v>
      </c>
      <c r="Y685" s="13">
        <v>0</v>
      </c>
      <c r="Z685" s="13">
        <v>429</v>
      </c>
      <c r="AA685" s="13">
        <v>583</v>
      </c>
      <c r="AB685" s="13">
        <v>0.73584905700000003</v>
      </c>
      <c r="AC685" s="13">
        <v>444</v>
      </c>
      <c r="AD685" s="13">
        <v>583</v>
      </c>
      <c r="AE685" s="13">
        <v>0.76157804500000004</v>
      </c>
      <c r="AF685" s="13">
        <v>495</v>
      </c>
      <c r="AG685" s="13">
        <v>583</v>
      </c>
      <c r="AH685" s="13">
        <v>0.84905660400000005</v>
      </c>
      <c r="AI685" s="13">
        <v>426</v>
      </c>
      <c r="AJ685" s="13">
        <v>583</v>
      </c>
      <c r="AK685" s="13">
        <v>0.73070325899999999</v>
      </c>
      <c r="AL685" s="13">
        <v>0</v>
      </c>
      <c r="AM685" s="13">
        <v>0</v>
      </c>
      <c r="AN685" s="13">
        <v>0</v>
      </c>
      <c r="AO685" s="13">
        <v>493</v>
      </c>
      <c r="AP685" s="13">
        <v>583</v>
      </c>
      <c r="AQ685" s="13">
        <v>0.84562607199999995</v>
      </c>
    </row>
    <row r="686" spans="1:43" x14ac:dyDescent="0.25">
      <c r="A686" s="12" t="s">
        <v>16</v>
      </c>
      <c r="B686" s="13">
        <v>2021</v>
      </c>
      <c r="C686" s="12" t="s">
        <v>17</v>
      </c>
      <c r="D686" s="12" t="s">
        <v>80</v>
      </c>
      <c r="E686" s="13">
        <v>579</v>
      </c>
      <c r="F686" s="13">
        <v>798</v>
      </c>
      <c r="G686" s="13">
        <v>0.72556390999999998</v>
      </c>
      <c r="H686" s="13">
        <v>111</v>
      </c>
      <c r="I686" s="13">
        <v>798</v>
      </c>
      <c r="J686" s="13">
        <v>0.139097744</v>
      </c>
      <c r="K686" s="13">
        <v>572</v>
      </c>
      <c r="L686" s="13">
        <v>798</v>
      </c>
      <c r="M686" s="13">
        <v>0.71679198</v>
      </c>
      <c r="N686" s="13">
        <v>705</v>
      </c>
      <c r="O686" s="13">
        <v>798</v>
      </c>
      <c r="P686" s="13">
        <v>0.88345864699999999</v>
      </c>
      <c r="Q686" s="13">
        <v>565</v>
      </c>
      <c r="R686" s="13">
        <v>798</v>
      </c>
      <c r="S686" s="13">
        <v>0.70802005000000001</v>
      </c>
      <c r="T686" s="13">
        <v>548</v>
      </c>
      <c r="U686" s="13">
        <v>798</v>
      </c>
      <c r="V686" s="13">
        <v>0.68671679200000002</v>
      </c>
      <c r="W686" s="13">
        <v>402</v>
      </c>
      <c r="X686" s="13">
        <v>798</v>
      </c>
      <c r="Y686" s="13">
        <v>0.50375939800000002</v>
      </c>
      <c r="Z686" s="13">
        <v>741</v>
      </c>
      <c r="AA686" s="13">
        <v>798</v>
      </c>
      <c r="AB686" s="13">
        <v>0.928571429</v>
      </c>
      <c r="AC686" s="13">
        <v>475</v>
      </c>
      <c r="AD686" s="13">
        <v>798</v>
      </c>
      <c r="AE686" s="13">
        <v>0.59523809500000002</v>
      </c>
      <c r="AF686" s="13">
        <v>632</v>
      </c>
      <c r="AG686" s="13">
        <v>798</v>
      </c>
      <c r="AH686" s="13">
        <v>0.79197994999999999</v>
      </c>
      <c r="AI686" s="13">
        <v>101</v>
      </c>
      <c r="AJ686" s="13">
        <v>798</v>
      </c>
      <c r="AK686" s="13">
        <v>0.12656641599999999</v>
      </c>
      <c r="AL686" s="13">
        <v>714</v>
      </c>
      <c r="AM686" s="13">
        <v>798</v>
      </c>
      <c r="AN686" s="13">
        <v>0.89473684200000003</v>
      </c>
      <c r="AO686" s="13">
        <v>674</v>
      </c>
      <c r="AP686" s="13">
        <v>798</v>
      </c>
      <c r="AQ686" s="13">
        <v>0.84461152900000003</v>
      </c>
    </row>
    <row r="687" spans="1:43" x14ac:dyDescent="0.25">
      <c r="A687" s="12" t="s">
        <v>19</v>
      </c>
      <c r="B687" s="13">
        <v>2021</v>
      </c>
      <c r="C687" s="12" t="s">
        <v>17</v>
      </c>
      <c r="D687" s="12" t="s">
        <v>80</v>
      </c>
      <c r="E687" s="13">
        <v>474</v>
      </c>
      <c r="F687" s="13">
        <v>656</v>
      </c>
      <c r="G687" s="13">
        <v>0.72256097600000002</v>
      </c>
      <c r="H687" s="13">
        <v>121</v>
      </c>
      <c r="I687" s="13">
        <v>656</v>
      </c>
      <c r="J687" s="13">
        <v>0.18445122</v>
      </c>
      <c r="K687" s="13">
        <v>541</v>
      </c>
      <c r="L687" s="13">
        <v>656</v>
      </c>
      <c r="M687" s="13">
        <v>0.82469512199999995</v>
      </c>
      <c r="N687" s="13">
        <v>560</v>
      </c>
      <c r="O687" s="13">
        <v>656</v>
      </c>
      <c r="P687" s="13">
        <v>0.85365853700000005</v>
      </c>
      <c r="Q687" s="13">
        <v>512</v>
      </c>
      <c r="R687" s="13">
        <v>656</v>
      </c>
      <c r="S687" s="13">
        <v>0.78048780500000003</v>
      </c>
      <c r="T687" s="13">
        <v>0</v>
      </c>
      <c r="U687" s="13">
        <v>0</v>
      </c>
      <c r="V687" s="13">
        <v>0</v>
      </c>
      <c r="W687" s="13">
        <v>0</v>
      </c>
      <c r="X687" s="13">
        <v>0</v>
      </c>
      <c r="Y687" s="13">
        <v>0</v>
      </c>
      <c r="Z687" s="13">
        <v>528</v>
      </c>
      <c r="AA687" s="13">
        <v>656</v>
      </c>
      <c r="AB687" s="13">
        <v>0.80487804900000004</v>
      </c>
      <c r="AC687" s="13">
        <v>438</v>
      </c>
      <c r="AD687" s="13">
        <v>656</v>
      </c>
      <c r="AE687" s="13">
        <v>0.66768292699999998</v>
      </c>
      <c r="AF687" s="13">
        <v>553</v>
      </c>
      <c r="AG687" s="13">
        <v>656</v>
      </c>
      <c r="AH687" s="13">
        <v>0.84298780500000003</v>
      </c>
      <c r="AI687" s="13">
        <v>493</v>
      </c>
      <c r="AJ687" s="13">
        <v>656</v>
      </c>
      <c r="AK687" s="13">
        <v>0.75152439000000004</v>
      </c>
      <c r="AL687" s="13">
        <v>0</v>
      </c>
      <c r="AM687" s="13">
        <v>0</v>
      </c>
      <c r="AN687" s="13">
        <v>0</v>
      </c>
      <c r="AO687" s="13">
        <v>535</v>
      </c>
      <c r="AP687" s="13">
        <v>656</v>
      </c>
      <c r="AQ687" s="13">
        <v>0.81554877999999997</v>
      </c>
    </row>
    <row r="688" spans="1:43" x14ac:dyDescent="0.25">
      <c r="A688" s="12" t="s">
        <v>20</v>
      </c>
      <c r="B688" s="13">
        <v>2021</v>
      </c>
      <c r="C688" s="12" t="s">
        <v>17</v>
      </c>
      <c r="D688" s="12" t="s">
        <v>80</v>
      </c>
      <c r="E688" s="13">
        <v>1041</v>
      </c>
      <c r="F688" s="13">
        <v>1355</v>
      </c>
      <c r="G688" s="13">
        <v>0.76826568299999998</v>
      </c>
      <c r="H688" s="13">
        <v>169</v>
      </c>
      <c r="I688" s="13">
        <v>1355</v>
      </c>
      <c r="J688" s="13">
        <v>0.124723247</v>
      </c>
      <c r="K688" s="13">
        <v>1152</v>
      </c>
      <c r="L688" s="13">
        <v>1355</v>
      </c>
      <c r="M688" s="13">
        <v>0.85018450199999995</v>
      </c>
      <c r="N688" s="13">
        <v>1211</v>
      </c>
      <c r="O688" s="13">
        <v>1355</v>
      </c>
      <c r="P688" s="13">
        <v>0.89372693700000005</v>
      </c>
      <c r="Q688" s="13">
        <v>1175</v>
      </c>
      <c r="R688" s="13">
        <v>1355</v>
      </c>
      <c r="S688" s="13">
        <v>0.86715867199999996</v>
      </c>
      <c r="T688" s="13">
        <v>0</v>
      </c>
      <c r="U688" s="13">
        <v>0</v>
      </c>
      <c r="V688" s="13">
        <v>0</v>
      </c>
      <c r="W688" s="13">
        <v>0</v>
      </c>
      <c r="X688" s="13">
        <v>0</v>
      </c>
      <c r="Y688" s="13">
        <v>0</v>
      </c>
      <c r="Z688" s="13">
        <v>1110</v>
      </c>
      <c r="AA688" s="13">
        <v>1355</v>
      </c>
      <c r="AB688" s="13">
        <v>0.81918819200000004</v>
      </c>
      <c r="AC688" s="13">
        <v>979</v>
      </c>
      <c r="AD688" s="13">
        <v>1355</v>
      </c>
      <c r="AE688" s="13">
        <v>0.72250922500000003</v>
      </c>
      <c r="AF688" s="13">
        <v>1124</v>
      </c>
      <c r="AG688" s="13">
        <v>1355</v>
      </c>
      <c r="AH688" s="13">
        <v>0.82952029500000002</v>
      </c>
      <c r="AI688" s="13">
        <v>973</v>
      </c>
      <c r="AJ688" s="13">
        <v>1355</v>
      </c>
      <c r="AK688" s="13">
        <v>0.71808118099999996</v>
      </c>
      <c r="AL688" s="13">
        <v>0</v>
      </c>
      <c r="AM688" s="13">
        <v>0</v>
      </c>
      <c r="AN688" s="13">
        <v>0</v>
      </c>
      <c r="AO688" s="13">
        <v>1137</v>
      </c>
      <c r="AP688" s="13">
        <v>1355</v>
      </c>
      <c r="AQ688" s="13">
        <v>0.83911439099999996</v>
      </c>
    </row>
    <row r="689" spans="1:43" x14ac:dyDescent="0.25">
      <c r="A689" s="12" t="s">
        <v>16</v>
      </c>
      <c r="B689" s="13">
        <v>2022</v>
      </c>
      <c r="C689" s="12" t="s">
        <v>21</v>
      </c>
      <c r="D689" s="12" t="s">
        <v>80</v>
      </c>
      <c r="E689" s="13">
        <v>631</v>
      </c>
      <c r="F689" s="13">
        <v>861</v>
      </c>
      <c r="G689" s="13">
        <v>0.73286875699999998</v>
      </c>
      <c r="H689" s="13">
        <v>92</v>
      </c>
      <c r="I689" s="13">
        <v>861</v>
      </c>
      <c r="J689" s="13">
        <v>0.106852497</v>
      </c>
      <c r="K689" s="13">
        <v>664</v>
      </c>
      <c r="L689" s="13">
        <v>861</v>
      </c>
      <c r="M689" s="13">
        <v>0.77119628299999998</v>
      </c>
      <c r="N689" s="13">
        <v>757</v>
      </c>
      <c r="O689" s="13">
        <v>861</v>
      </c>
      <c r="P689" s="13">
        <v>0.87921022100000001</v>
      </c>
      <c r="Q689" s="13">
        <v>630</v>
      </c>
      <c r="R689" s="13">
        <v>861</v>
      </c>
      <c r="S689" s="13">
        <v>0.73170731700000002</v>
      </c>
      <c r="T689" s="13">
        <v>585</v>
      </c>
      <c r="U689" s="13">
        <v>861</v>
      </c>
      <c r="V689" s="13">
        <v>0.67944250900000003</v>
      </c>
      <c r="W689" s="13">
        <v>461</v>
      </c>
      <c r="X689" s="13">
        <v>861</v>
      </c>
      <c r="Y689" s="13">
        <v>0.53542392599999999</v>
      </c>
      <c r="Z689" s="13">
        <v>799</v>
      </c>
      <c r="AA689" s="13">
        <v>861</v>
      </c>
      <c r="AB689" s="13">
        <v>0.92799070800000005</v>
      </c>
      <c r="AC689" s="13">
        <v>574</v>
      </c>
      <c r="AD689" s="13">
        <v>861</v>
      </c>
      <c r="AE689" s="13">
        <v>0.66666666699999999</v>
      </c>
      <c r="AF689" s="13">
        <v>683</v>
      </c>
      <c r="AG689" s="13">
        <v>861</v>
      </c>
      <c r="AH689" s="13">
        <v>0.79326364699999996</v>
      </c>
      <c r="AI689" s="13">
        <v>223</v>
      </c>
      <c r="AJ689" s="13">
        <v>861</v>
      </c>
      <c r="AK689" s="13">
        <v>0.25900116099999998</v>
      </c>
      <c r="AL689" s="13">
        <v>757</v>
      </c>
      <c r="AM689" s="13">
        <v>861</v>
      </c>
      <c r="AN689" s="13">
        <v>0.87921022100000001</v>
      </c>
      <c r="AO689" s="13">
        <v>737</v>
      </c>
      <c r="AP689" s="13">
        <v>861</v>
      </c>
      <c r="AQ689" s="13">
        <v>0.85598141699999997</v>
      </c>
    </row>
    <row r="690" spans="1:43" x14ac:dyDescent="0.25">
      <c r="A690" s="12" t="s">
        <v>19</v>
      </c>
      <c r="B690" s="13">
        <v>2022</v>
      </c>
      <c r="C690" s="12" t="s">
        <v>21</v>
      </c>
      <c r="D690" s="12" t="s">
        <v>80</v>
      </c>
      <c r="E690" s="13">
        <v>482</v>
      </c>
      <c r="F690" s="13">
        <v>679</v>
      </c>
      <c r="G690" s="13">
        <v>0.70986745200000001</v>
      </c>
      <c r="H690" s="13">
        <v>119</v>
      </c>
      <c r="I690" s="13">
        <v>679</v>
      </c>
      <c r="J690" s="13">
        <v>0.175257732</v>
      </c>
      <c r="K690" s="13">
        <v>547</v>
      </c>
      <c r="L690" s="13">
        <v>679</v>
      </c>
      <c r="M690" s="13">
        <v>0.80559646500000004</v>
      </c>
      <c r="N690" s="13">
        <v>569</v>
      </c>
      <c r="O690" s="13">
        <v>679</v>
      </c>
      <c r="P690" s="13">
        <v>0.83799705400000002</v>
      </c>
      <c r="Q690" s="13">
        <v>519</v>
      </c>
      <c r="R690" s="13">
        <v>679</v>
      </c>
      <c r="S690" s="13">
        <v>0.76435935200000005</v>
      </c>
      <c r="T690" s="13">
        <v>0</v>
      </c>
      <c r="U690" s="13">
        <v>0</v>
      </c>
      <c r="V690" s="13">
        <v>0</v>
      </c>
      <c r="W690" s="13">
        <v>0</v>
      </c>
      <c r="X690" s="13">
        <v>0</v>
      </c>
      <c r="Y690" s="13">
        <v>0</v>
      </c>
      <c r="Z690" s="13">
        <v>549</v>
      </c>
      <c r="AA690" s="13">
        <v>679</v>
      </c>
      <c r="AB690" s="13">
        <v>0.80854197299999997</v>
      </c>
      <c r="AC690" s="13">
        <v>448</v>
      </c>
      <c r="AD690" s="13">
        <v>679</v>
      </c>
      <c r="AE690" s="13">
        <v>0.65979381400000003</v>
      </c>
      <c r="AF690" s="13">
        <v>562</v>
      </c>
      <c r="AG690" s="13">
        <v>679</v>
      </c>
      <c r="AH690" s="13">
        <v>0.82768777599999999</v>
      </c>
      <c r="AI690" s="13">
        <v>504</v>
      </c>
      <c r="AJ690" s="13">
        <v>679</v>
      </c>
      <c r="AK690" s="13">
        <v>0.74226804099999999</v>
      </c>
      <c r="AL690" s="13">
        <v>0</v>
      </c>
      <c r="AM690" s="13">
        <v>0</v>
      </c>
      <c r="AN690" s="13">
        <v>0</v>
      </c>
      <c r="AO690" s="13">
        <v>546</v>
      </c>
      <c r="AP690" s="13">
        <v>679</v>
      </c>
      <c r="AQ690" s="13">
        <v>0.80412371100000002</v>
      </c>
    </row>
    <row r="691" spans="1:43" x14ac:dyDescent="0.25">
      <c r="A691" s="12" t="s">
        <v>20</v>
      </c>
      <c r="B691" s="13">
        <v>2022</v>
      </c>
      <c r="C691" s="12" t="s">
        <v>21</v>
      </c>
      <c r="D691" s="12" t="s">
        <v>80</v>
      </c>
      <c r="E691" s="13">
        <v>1028</v>
      </c>
      <c r="F691" s="13">
        <v>1338</v>
      </c>
      <c r="G691" s="13">
        <v>0.76831091200000001</v>
      </c>
      <c r="H691" s="13">
        <v>169</v>
      </c>
      <c r="I691" s="13">
        <v>1338</v>
      </c>
      <c r="J691" s="13">
        <v>0.12630792199999999</v>
      </c>
      <c r="K691" s="13">
        <v>1146</v>
      </c>
      <c r="L691" s="13">
        <v>1338</v>
      </c>
      <c r="M691" s="13">
        <v>0.85650224200000002</v>
      </c>
      <c r="N691" s="13">
        <v>1198</v>
      </c>
      <c r="O691" s="13">
        <v>1338</v>
      </c>
      <c r="P691" s="13">
        <v>0.89536621800000005</v>
      </c>
      <c r="Q691" s="13">
        <v>1152</v>
      </c>
      <c r="R691" s="13">
        <v>1338</v>
      </c>
      <c r="S691" s="13">
        <v>0.86098654699999999</v>
      </c>
      <c r="T691" s="13">
        <v>0</v>
      </c>
      <c r="U691" s="13">
        <v>0</v>
      </c>
      <c r="V691" s="13">
        <v>0</v>
      </c>
      <c r="W691" s="13">
        <v>0</v>
      </c>
      <c r="X691" s="13">
        <v>0</v>
      </c>
      <c r="Y691" s="13">
        <v>0</v>
      </c>
      <c r="Z691" s="13">
        <v>1091</v>
      </c>
      <c r="AA691" s="13">
        <v>1338</v>
      </c>
      <c r="AB691" s="13">
        <v>0.81539611400000001</v>
      </c>
      <c r="AC691" s="13">
        <v>964</v>
      </c>
      <c r="AD691" s="13">
        <v>1338</v>
      </c>
      <c r="AE691" s="13">
        <v>0.72047832599999995</v>
      </c>
      <c r="AF691" s="13">
        <v>1110</v>
      </c>
      <c r="AG691" s="13">
        <v>1338</v>
      </c>
      <c r="AH691" s="13">
        <v>0.82959641299999998</v>
      </c>
      <c r="AI691" s="13">
        <v>991</v>
      </c>
      <c r="AJ691" s="13">
        <v>1338</v>
      </c>
      <c r="AK691" s="13">
        <v>0.74065769800000003</v>
      </c>
      <c r="AL691" s="13">
        <v>0</v>
      </c>
      <c r="AM691" s="13">
        <v>0</v>
      </c>
      <c r="AN691" s="13">
        <v>0</v>
      </c>
      <c r="AO691" s="13">
        <v>1126</v>
      </c>
      <c r="AP691" s="13">
        <v>1338</v>
      </c>
      <c r="AQ691" s="13">
        <v>0.84155455899999998</v>
      </c>
    </row>
    <row r="692" spans="1:43" x14ac:dyDescent="0.25">
      <c r="A692" s="12" t="s">
        <v>16</v>
      </c>
      <c r="B692" s="13">
        <v>2023</v>
      </c>
      <c r="C692" s="12" t="s">
        <v>22</v>
      </c>
      <c r="D692" s="12" t="s">
        <v>80</v>
      </c>
      <c r="E692" s="13">
        <v>680</v>
      </c>
      <c r="F692" s="13">
        <v>915</v>
      </c>
      <c r="G692" s="13">
        <v>0.74316939900000001</v>
      </c>
      <c r="H692" s="13">
        <v>89</v>
      </c>
      <c r="I692" s="13">
        <v>915</v>
      </c>
      <c r="J692" s="13">
        <v>9.7267759999999995E-2</v>
      </c>
      <c r="K692" s="13">
        <v>736</v>
      </c>
      <c r="L692" s="13">
        <v>915</v>
      </c>
      <c r="M692" s="13">
        <v>0.80437158499999994</v>
      </c>
      <c r="N692" s="13">
        <v>805</v>
      </c>
      <c r="O692" s="13">
        <v>915</v>
      </c>
      <c r="P692" s="13">
        <v>0.87978142100000001</v>
      </c>
      <c r="Q692" s="13">
        <v>695</v>
      </c>
      <c r="R692" s="13">
        <v>915</v>
      </c>
      <c r="S692" s="13">
        <v>0.75956284200000002</v>
      </c>
      <c r="T692" s="13">
        <v>609</v>
      </c>
      <c r="U692" s="13">
        <v>915</v>
      </c>
      <c r="V692" s="13">
        <v>0.66557376999999995</v>
      </c>
      <c r="W692" s="13">
        <v>445</v>
      </c>
      <c r="X692" s="13">
        <v>915</v>
      </c>
      <c r="Y692" s="13">
        <v>0.48633879800000002</v>
      </c>
      <c r="Z692" s="13">
        <v>852</v>
      </c>
      <c r="AA692" s="13">
        <v>915</v>
      </c>
      <c r="AB692" s="13">
        <v>0.93114754099999997</v>
      </c>
      <c r="AC692" s="13">
        <v>627</v>
      </c>
      <c r="AD692" s="13">
        <v>915</v>
      </c>
      <c r="AE692" s="13">
        <v>0.68524590200000002</v>
      </c>
      <c r="AF692" s="13">
        <v>736</v>
      </c>
      <c r="AG692" s="13">
        <v>915</v>
      </c>
      <c r="AH692" s="13">
        <v>0.80437158499999994</v>
      </c>
      <c r="AI692" s="13">
        <v>342</v>
      </c>
      <c r="AJ692" s="13">
        <v>915</v>
      </c>
      <c r="AK692" s="13">
        <v>0.37377049200000001</v>
      </c>
      <c r="AL692" s="13">
        <v>805</v>
      </c>
      <c r="AM692" s="13">
        <v>915</v>
      </c>
      <c r="AN692" s="13">
        <v>0.87978142100000001</v>
      </c>
      <c r="AO692" s="13">
        <v>782</v>
      </c>
      <c r="AP692" s="13">
        <v>915</v>
      </c>
      <c r="AQ692" s="13">
        <v>0.85464480899999995</v>
      </c>
    </row>
    <row r="693" spans="1:43" x14ac:dyDescent="0.25">
      <c r="A693" s="12" t="s">
        <v>19</v>
      </c>
      <c r="B693" s="13">
        <v>2023</v>
      </c>
      <c r="C693" s="12" t="s">
        <v>22</v>
      </c>
      <c r="D693" s="12" t="s">
        <v>80</v>
      </c>
      <c r="E693" s="13">
        <v>477</v>
      </c>
      <c r="F693" s="13">
        <v>689</v>
      </c>
      <c r="G693" s="13">
        <v>0.69230769199999997</v>
      </c>
      <c r="H693" s="13">
        <v>99</v>
      </c>
      <c r="I693" s="13">
        <v>689</v>
      </c>
      <c r="J693" s="13">
        <v>0.14368650199999999</v>
      </c>
      <c r="K693" s="13">
        <v>559</v>
      </c>
      <c r="L693" s="13">
        <v>689</v>
      </c>
      <c r="M693" s="13">
        <v>0.811320755</v>
      </c>
      <c r="N693" s="13">
        <v>573</v>
      </c>
      <c r="O693" s="13">
        <v>689</v>
      </c>
      <c r="P693" s="13">
        <v>0.83164005799999996</v>
      </c>
      <c r="Q693" s="13">
        <v>520</v>
      </c>
      <c r="R693" s="13">
        <v>689</v>
      </c>
      <c r="S693" s="13">
        <v>0.75471698099999995</v>
      </c>
      <c r="T693" s="13">
        <v>0</v>
      </c>
      <c r="U693" s="13">
        <v>0</v>
      </c>
      <c r="V693" s="13">
        <v>0</v>
      </c>
      <c r="W693" s="13">
        <v>0</v>
      </c>
      <c r="X693" s="13">
        <v>0</v>
      </c>
      <c r="Y693" s="13">
        <v>0</v>
      </c>
      <c r="Z693" s="13">
        <v>544</v>
      </c>
      <c r="AA693" s="13">
        <v>689</v>
      </c>
      <c r="AB693" s="13">
        <v>0.78955007300000002</v>
      </c>
      <c r="AC693" s="13">
        <v>454</v>
      </c>
      <c r="AD693" s="13">
        <v>689</v>
      </c>
      <c r="AE693" s="13">
        <v>0.65892598000000002</v>
      </c>
      <c r="AF693" s="13">
        <v>563</v>
      </c>
      <c r="AG693" s="13">
        <v>689</v>
      </c>
      <c r="AH693" s="13">
        <v>0.81712627000000004</v>
      </c>
      <c r="AI693" s="13">
        <v>515</v>
      </c>
      <c r="AJ693" s="13">
        <v>689</v>
      </c>
      <c r="AK693" s="13">
        <v>0.747460087</v>
      </c>
      <c r="AL693" s="13">
        <v>0</v>
      </c>
      <c r="AM693" s="13">
        <v>0</v>
      </c>
      <c r="AN693" s="13">
        <v>0</v>
      </c>
      <c r="AO693" s="13">
        <v>555</v>
      </c>
      <c r="AP693" s="13">
        <v>689</v>
      </c>
      <c r="AQ693" s="13">
        <v>0.80551523899999999</v>
      </c>
    </row>
    <row r="694" spans="1:43" x14ac:dyDescent="0.25">
      <c r="A694" s="12" t="s">
        <v>20</v>
      </c>
      <c r="B694" s="13">
        <v>2023</v>
      </c>
      <c r="C694" s="12" t="s">
        <v>22</v>
      </c>
      <c r="D694" s="12" t="s">
        <v>80</v>
      </c>
      <c r="E694" s="13">
        <v>1041</v>
      </c>
      <c r="F694" s="13">
        <v>1386</v>
      </c>
      <c r="G694" s="13">
        <v>0.75108225100000003</v>
      </c>
      <c r="H694" s="13">
        <v>129</v>
      </c>
      <c r="I694" s="13">
        <v>1386</v>
      </c>
      <c r="J694" s="13">
        <v>9.3073592999999996E-2</v>
      </c>
      <c r="K694" s="13">
        <v>1166</v>
      </c>
      <c r="L694" s="13">
        <v>1386</v>
      </c>
      <c r="M694" s="13">
        <v>0.84126984100000002</v>
      </c>
      <c r="N694" s="13">
        <v>1216</v>
      </c>
      <c r="O694" s="13">
        <v>1386</v>
      </c>
      <c r="P694" s="13">
        <v>0.87734487699999997</v>
      </c>
      <c r="Q694" s="13">
        <v>1159</v>
      </c>
      <c r="R694" s="13">
        <v>1386</v>
      </c>
      <c r="S694" s="13">
        <v>0.83621933599999998</v>
      </c>
      <c r="T694" s="13">
        <v>0</v>
      </c>
      <c r="U694" s="13">
        <v>0</v>
      </c>
      <c r="V694" s="13">
        <v>0</v>
      </c>
      <c r="W694" s="13">
        <v>0</v>
      </c>
      <c r="X694" s="13">
        <v>0</v>
      </c>
      <c r="Y694" s="13">
        <v>0</v>
      </c>
      <c r="Z694" s="13">
        <v>1082</v>
      </c>
      <c r="AA694" s="13">
        <v>1386</v>
      </c>
      <c r="AB694" s="13">
        <v>0.780663781</v>
      </c>
      <c r="AC694" s="13">
        <v>975</v>
      </c>
      <c r="AD694" s="13">
        <v>1386</v>
      </c>
      <c r="AE694" s="13">
        <v>0.70346320299999998</v>
      </c>
      <c r="AF694" s="13">
        <v>1111</v>
      </c>
      <c r="AG694" s="13">
        <v>1386</v>
      </c>
      <c r="AH694" s="13">
        <v>0.80158730199999995</v>
      </c>
      <c r="AI694" s="13">
        <v>1019</v>
      </c>
      <c r="AJ694" s="13">
        <v>1386</v>
      </c>
      <c r="AK694" s="13">
        <v>0.73520923500000002</v>
      </c>
      <c r="AL694" s="13">
        <v>0</v>
      </c>
      <c r="AM694" s="13">
        <v>0</v>
      </c>
      <c r="AN694" s="13">
        <v>0</v>
      </c>
      <c r="AO694" s="13">
        <v>1140</v>
      </c>
      <c r="AP694" s="13">
        <v>1386</v>
      </c>
      <c r="AQ694" s="13">
        <v>0.822510823</v>
      </c>
    </row>
    <row r="695" spans="1:43" x14ac:dyDescent="0.25">
      <c r="A695" s="12" t="s">
        <v>16</v>
      </c>
      <c r="B695" s="13">
        <v>2024</v>
      </c>
      <c r="C695" s="12" t="s">
        <v>23</v>
      </c>
      <c r="D695" s="12" t="s">
        <v>80</v>
      </c>
      <c r="E695" s="13">
        <v>673</v>
      </c>
      <c r="F695" s="13">
        <v>891</v>
      </c>
      <c r="G695" s="13">
        <v>0.75533108900000001</v>
      </c>
      <c r="H695" s="13">
        <v>67</v>
      </c>
      <c r="I695" s="13">
        <v>891</v>
      </c>
      <c r="J695" s="13">
        <v>7.5196409000000006E-2</v>
      </c>
      <c r="K695" s="13">
        <v>740</v>
      </c>
      <c r="L695" s="13">
        <v>891</v>
      </c>
      <c r="M695" s="13">
        <v>0.83052749699999995</v>
      </c>
      <c r="N695" s="13">
        <v>779</v>
      </c>
      <c r="O695" s="13">
        <v>891</v>
      </c>
      <c r="P695" s="13">
        <v>0.87429854100000004</v>
      </c>
      <c r="Q695" s="13">
        <v>697</v>
      </c>
      <c r="R695" s="13">
        <v>891</v>
      </c>
      <c r="S695" s="13">
        <v>0.78226711599999998</v>
      </c>
      <c r="T695" s="13">
        <v>586</v>
      </c>
      <c r="U695" s="13">
        <v>891</v>
      </c>
      <c r="V695" s="13">
        <v>0.65768799099999997</v>
      </c>
      <c r="W695" s="13">
        <v>415</v>
      </c>
      <c r="X695" s="13">
        <v>891</v>
      </c>
      <c r="Y695" s="13">
        <v>0.46576879900000001</v>
      </c>
      <c r="Z695" s="13">
        <v>817</v>
      </c>
      <c r="AA695" s="13">
        <v>891</v>
      </c>
      <c r="AB695" s="13">
        <v>0.91694724999999999</v>
      </c>
      <c r="AC695" s="13">
        <v>616</v>
      </c>
      <c r="AD695" s="13">
        <v>891</v>
      </c>
      <c r="AE695" s="13">
        <v>0.69135802499999999</v>
      </c>
      <c r="AF695" s="13">
        <v>730</v>
      </c>
      <c r="AG695" s="13">
        <v>891</v>
      </c>
      <c r="AH695" s="13">
        <v>0.81930415300000003</v>
      </c>
      <c r="AI695" s="13">
        <v>446</v>
      </c>
      <c r="AJ695" s="13">
        <v>891</v>
      </c>
      <c r="AK695" s="13">
        <v>0.50056116699999997</v>
      </c>
      <c r="AL695" s="13">
        <v>772</v>
      </c>
      <c r="AM695" s="13">
        <v>891</v>
      </c>
      <c r="AN695" s="13">
        <v>0.86644220000000005</v>
      </c>
      <c r="AO695" s="13">
        <v>763</v>
      </c>
      <c r="AP695" s="13">
        <v>891</v>
      </c>
      <c r="AQ695" s="13">
        <v>0.85634118999999997</v>
      </c>
    </row>
    <row r="696" spans="1:43" x14ac:dyDescent="0.25">
      <c r="A696" s="12" t="s">
        <v>19</v>
      </c>
      <c r="B696" s="13">
        <v>2024</v>
      </c>
      <c r="C696" s="12" t="s">
        <v>23</v>
      </c>
      <c r="D696" s="12" t="s">
        <v>80</v>
      </c>
      <c r="E696" s="13">
        <v>475</v>
      </c>
      <c r="F696" s="13">
        <v>696</v>
      </c>
      <c r="G696" s="13">
        <v>0.68247126400000002</v>
      </c>
      <c r="H696" s="13">
        <v>79</v>
      </c>
      <c r="I696" s="13">
        <v>696</v>
      </c>
      <c r="J696" s="13">
        <v>0.113505747</v>
      </c>
      <c r="K696" s="13">
        <v>533</v>
      </c>
      <c r="L696" s="13">
        <v>696</v>
      </c>
      <c r="M696" s="13">
        <v>0.765804598</v>
      </c>
      <c r="N696" s="13">
        <v>555</v>
      </c>
      <c r="O696" s="13">
        <v>696</v>
      </c>
      <c r="P696" s="13">
        <v>0.79741379300000004</v>
      </c>
      <c r="Q696" s="13">
        <v>513</v>
      </c>
      <c r="R696" s="13">
        <v>696</v>
      </c>
      <c r="S696" s="13">
        <v>0.73706896600000005</v>
      </c>
      <c r="T696" s="13">
        <v>0</v>
      </c>
      <c r="U696" s="13">
        <v>0</v>
      </c>
      <c r="V696" s="13">
        <v>0</v>
      </c>
      <c r="W696" s="13">
        <v>0</v>
      </c>
      <c r="X696" s="13">
        <v>0</v>
      </c>
      <c r="Y696" s="13">
        <v>0</v>
      </c>
      <c r="Z696" s="13">
        <v>529</v>
      </c>
      <c r="AA696" s="13">
        <v>696</v>
      </c>
      <c r="AB696" s="13">
        <v>0.76005747099999998</v>
      </c>
      <c r="AC696" s="13">
        <v>451</v>
      </c>
      <c r="AD696" s="13">
        <v>696</v>
      </c>
      <c r="AE696" s="13">
        <v>0.64798850600000002</v>
      </c>
      <c r="AF696" s="13">
        <v>542</v>
      </c>
      <c r="AG696" s="13">
        <v>696</v>
      </c>
      <c r="AH696" s="13">
        <v>0.77873563199999996</v>
      </c>
      <c r="AI696" s="13">
        <v>496</v>
      </c>
      <c r="AJ696" s="13">
        <v>696</v>
      </c>
      <c r="AK696" s="13">
        <v>0.71264367799999995</v>
      </c>
      <c r="AL696" s="13">
        <v>0</v>
      </c>
      <c r="AM696" s="13">
        <v>0</v>
      </c>
      <c r="AN696" s="13">
        <v>0</v>
      </c>
      <c r="AO696" s="13">
        <v>540</v>
      </c>
      <c r="AP696" s="13">
        <v>696</v>
      </c>
      <c r="AQ696" s="13">
        <v>0.77586206899999999</v>
      </c>
    </row>
    <row r="697" spans="1:43" x14ac:dyDescent="0.25">
      <c r="A697" s="12" t="s">
        <v>20</v>
      </c>
      <c r="B697" s="13">
        <v>2024</v>
      </c>
      <c r="C697" s="12" t="s">
        <v>23</v>
      </c>
      <c r="D697" s="12" t="s">
        <v>80</v>
      </c>
      <c r="E697" s="13">
        <v>1027</v>
      </c>
      <c r="F697" s="13">
        <v>1385</v>
      </c>
      <c r="G697" s="13">
        <v>0.74151624500000002</v>
      </c>
      <c r="H697" s="13">
        <v>116</v>
      </c>
      <c r="I697" s="13">
        <v>1385</v>
      </c>
      <c r="J697" s="13">
        <v>8.3754513000000003E-2</v>
      </c>
      <c r="K697" s="13">
        <v>1152</v>
      </c>
      <c r="L697" s="13">
        <v>1385</v>
      </c>
      <c r="M697" s="13">
        <v>0.83176895299999998</v>
      </c>
      <c r="N697" s="13">
        <v>1205</v>
      </c>
      <c r="O697" s="13">
        <v>1385</v>
      </c>
      <c r="P697" s="13">
        <v>0.87003610099999995</v>
      </c>
      <c r="Q697" s="13">
        <v>1146</v>
      </c>
      <c r="R697" s="13">
        <v>1385</v>
      </c>
      <c r="S697" s="13">
        <v>0.82743682299999999</v>
      </c>
      <c r="T697" s="13">
        <v>0</v>
      </c>
      <c r="U697" s="13">
        <v>0</v>
      </c>
      <c r="V697" s="13">
        <v>0</v>
      </c>
      <c r="W697" s="13">
        <v>0</v>
      </c>
      <c r="X697" s="13">
        <v>0</v>
      </c>
      <c r="Y697" s="13">
        <v>0</v>
      </c>
      <c r="Z697" s="13">
        <v>1069</v>
      </c>
      <c r="AA697" s="13">
        <v>1385</v>
      </c>
      <c r="AB697" s="13">
        <v>0.77184115499999995</v>
      </c>
      <c r="AC697" s="13">
        <v>974</v>
      </c>
      <c r="AD697" s="13">
        <v>1385</v>
      </c>
      <c r="AE697" s="13">
        <v>0.70324909700000005</v>
      </c>
      <c r="AF697" s="13">
        <v>1099</v>
      </c>
      <c r="AG697" s="13">
        <v>1385</v>
      </c>
      <c r="AH697" s="13">
        <v>0.793501805</v>
      </c>
      <c r="AI697" s="13">
        <v>1029</v>
      </c>
      <c r="AJ697" s="13">
        <v>1385</v>
      </c>
      <c r="AK697" s="13">
        <v>0.742960289</v>
      </c>
      <c r="AL697" s="13">
        <v>0</v>
      </c>
      <c r="AM697" s="13">
        <v>0</v>
      </c>
      <c r="AN697" s="13">
        <v>0</v>
      </c>
      <c r="AO697" s="13">
        <v>1132</v>
      </c>
      <c r="AP697" s="13">
        <v>1385</v>
      </c>
      <c r="AQ697" s="13">
        <v>0.81732852</v>
      </c>
    </row>
    <row r="698" spans="1:43" x14ac:dyDescent="0.25">
      <c r="A698" s="12" t="s">
        <v>16</v>
      </c>
      <c r="B698" s="13">
        <v>2021</v>
      </c>
      <c r="C698" s="12" t="s">
        <v>17</v>
      </c>
      <c r="D698" s="12" t="s">
        <v>81</v>
      </c>
      <c r="E698" s="13">
        <v>247</v>
      </c>
      <c r="F698" s="13">
        <v>308</v>
      </c>
      <c r="G698" s="13">
        <v>0.80194805199999997</v>
      </c>
      <c r="H698" s="13">
        <v>58</v>
      </c>
      <c r="I698" s="13">
        <v>308</v>
      </c>
      <c r="J698" s="13">
        <v>0.188311688</v>
      </c>
      <c r="K698" s="13">
        <v>147</v>
      </c>
      <c r="L698" s="13">
        <v>308</v>
      </c>
      <c r="M698" s="13">
        <v>0.47727272700000001</v>
      </c>
      <c r="N698" s="13">
        <v>284</v>
      </c>
      <c r="O698" s="13">
        <v>308</v>
      </c>
      <c r="P698" s="13">
        <v>0.92207792200000005</v>
      </c>
      <c r="Q698" s="13">
        <v>272</v>
      </c>
      <c r="R698" s="13">
        <v>308</v>
      </c>
      <c r="S698" s="13">
        <v>0.88311688300000002</v>
      </c>
      <c r="T698" s="13">
        <v>177</v>
      </c>
      <c r="U698" s="13">
        <v>308</v>
      </c>
      <c r="V698" s="13">
        <v>0.57467532499999996</v>
      </c>
      <c r="W698" s="13">
        <v>160</v>
      </c>
      <c r="X698" s="13">
        <v>308</v>
      </c>
      <c r="Y698" s="13">
        <v>0.51948051900000003</v>
      </c>
      <c r="Z698" s="13">
        <v>281</v>
      </c>
      <c r="AA698" s="13">
        <v>308</v>
      </c>
      <c r="AB698" s="13">
        <v>0.91233766199999999</v>
      </c>
      <c r="AC698" s="13">
        <v>207</v>
      </c>
      <c r="AD698" s="13">
        <v>308</v>
      </c>
      <c r="AE698" s="13">
        <v>0.67207792200000005</v>
      </c>
      <c r="AF698" s="13">
        <v>269</v>
      </c>
      <c r="AG698" s="13">
        <v>308</v>
      </c>
      <c r="AH698" s="13">
        <v>0.87337662299999996</v>
      </c>
      <c r="AI698" s="13">
        <v>34</v>
      </c>
      <c r="AJ698" s="13">
        <v>308</v>
      </c>
      <c r="AK698" s="13">
        <v>0.11038961</v>
      </c>
      <c r="AL698" s="13">
        <v>266</v>
      </c>
      <c r="AM698" s="13">
        <v>308</v>
      </c>
      <c r="AN698" s="13">
        <v>0.86363636399999999</v>
      </c>
      <c r="AO698" s="13">
        <v>263</v>
      </c>
      <c r="AP698" s="13">
        <v>308</v>
      </c>
      <c r="AQ698" s="13">
        <v>0.85389610400000004</v>
      </c>
    </row>
    <row r="699" spans="1:43" x14ac:dyDescent="0.25">
      <c r="A699" s="12" t="s">
        <v>19</v>
      </c>
      <c r="B699" s="13">
        <v>2021</v>
      </c>
      <c r="C699" s="12" t="s">
        <v>17</v>
      </c>
      <c r="D699" s="12" t="s">
        <v>81</v>
      </c>
      <c r="E699" s="13">
        <v>221</v>
      </c>
      <c r="F699" s="13">
        <v>296</v>
      </c>
      <c r="G699" s="13">
        <v>0.74662162200000004</v>
      </c>
      <c r="H699" s="13">
        <v>72</v>
      </c>
      <c r="I699" s="13">
        <v>296</v>
      </c>
      <c r="J699" s="13">
        <v>0.243243243</v>
      </c>
      <c r="K699" s="13">
        <v>244</v>
      </c>
      <c r="L699" s="13">
        <v>296</v>
      </c>
      <c r="M699" s="13">
        <v>0.824324324</v>
      </c>
      <c r="N699" s="13">
        <v>263</v>
      </c>
      <c r="O699" s="13">
        <v>296</v>
      </c>
      <c r="P699" s="13">
        <v>0.888513514</v>
      </c>
      <c r="Q699" s="13">
        <v>251</v>
      </c>
      <c r="R699" s="13">
        <v>296</v>
      </c>
      <c r="S699" s="13">
        <v>0.84797297299999996</v>
      </c>
      <c r="T699" s="13">
        <v>0</v>
      </c>
      <c r="U699" s="13">
        <v>0</v>
      </c>
      <c r="V699" s="13">
        <v>0</v>
      </c>
      <c r="W699" s="13">
        <v>0</v>
      </c>
      <c r="X699" s="13">
        <v>0</v>
      </c>
      <c r="Y699" s="13">
        <v>0</v>
      </c>
      <c r="Z699" s="13">
        <v>238</v>
      </c>
      <c r="AA699" s="13">
        <v>296</v>
      </c>
      <c r="AB699" s="13">
        <v>0.80405405399999996</v>
      </c>
      <c r="AC699" s="13">
        <v>215</v>
      </c>
      <c r="AD699" s="13">
        <v>296</v>
      </c>
      <c r="AE699" s="13">
        <v>0.72635135100000003</v>
      </c>
      <c r="AF699" s="13">
        <v>260</v>
      </c>
      <c r="AG699" s="13">
        <v>296</v>
      </c>
      <c r="AH699" s="13">
        <v>0.87837837799999996</v>
      </c>
      <c r="AI699" s="13">
        <v>224</v>
      </c>
      <c r="AJ699" s="13">
        <v>296</v>
      </c>
      <c r="AK699" s="13">
        <v>0.756756757</v>
      </c>
      <c r="AL699" s="13">
        <v>0</v>
      </c>
      <c r="AM699" s="13">
        <v>0</v>
      </c>
      <c r="AN699" s="13">
        <v>0</v>
      </c>
      <c r="AO699" s="13">
        <v>254</v>
      </c>
      <c r="AP699" s="13">
        <v>296</v>
      </c>
      <c r="AQ699" s="13">
        <v>0.85810810800000004</v>
      </c>
    </row>
    <row r="700" spans="1:43" x14ac:dyDescent="0.25">
      <c r="A700" s="12" t="s">
        <v>20</v>
      </c>
      <c r="B700" s="13">
        <v>2021</v>
      </c>
      <c r="C700" s="12" t="s">
        <v>17</v>
      </c>
      <c r="D700" s="12" t="s">
        <v>81</v>
      </c>
      <c r="E700" s="13">
        <v>420</v>
      </c>
      <c r="F700" s="13">
        <v>550</v>
      </c>
      <c r="G700" s="13">
        <v>0.76363636400000001</v>
      </c>
      <c r="H700" s="13">
        <v>133</v>
      </c>
      <c r="I700" s="13">
        <v>550</v>
      </c>
      <c r="J700" s="13">
        <v>0.24181818199999999</v>
      </c>
      <c r="K700" s="13">
        <v>406</v>
      </c>
      <c r="L700" s="13">
        <v>550</v>
      </c>
      <c r="M700" s="13">
        <v>0.73818181800000005</v>
      </c>
      <c r="N700" s="13">
        <v>486</v>
      </c>
      <c r="O700" s="13">
        <v>550</v>
      </c>
      <c r="P700" s="13">
        <v>0.88363636400000001</v>
      </c>
      <c r="Q700" s="13">
        <v>471</v>
      </c>
      <c r="R700" s="13">
        <v>550</v>
      </c>
      <c r="S700" s="13">
        <v>0.85636363599999998</v>
      </c>
      <c r="T700" s="13">
        <v>0</v>
      </c>
      <c r="U700" s="13">
        <v>0</v>
      </c>
      <c r="V700" s="13">
        <v>0</v>
      </c>
      <c r="W700" s="13">
        <v>0</v>
      </c>
      <c r="X700" s="13">
        <v>0</v>
      </c>
      <c r="Y700" s="13">
        <v>0</v>
      </c>
      <c r="Z700" s="13">
        <v>448</v>
      </c>
      <c r="AA700" s="13">
        <v>550</v>
      </c>
      <c r="AB700" s="13">
        <v>0.81454545499999997</v>
      </c>
      <c r="AC700" s="13">
        <v>419</v>
      </c>
      <c r="AD700" s="13">
        <v>550</v>
      </c>
      <c r="AE700" s="13">
        <v>0.76181818199999995</v>
      </c>
      <c r="AF700" s="13">
        <v>452</v>
      </c>
      <c r="AG700" s="13">
        <v>550</v>
      </c>
      <c r="AH700" s="13">
        <v>0.82181818200000001</v>
      </c>
      <c r="AI700" s="13">
        <v>337</v>
      </c>
      <c r="AJ700" s="13">
        <v>550</v>
      </c>
      <c r="AK700" s="13">
        <v>0.61272727299999996</v>
      </c>
      <c r="AL700" s="13">
        <v>0</v>
      </c>
      <c r="AM700" s="13">
        <v>0</v>
      </c>
      <c r="AN700" s="13">
        <v>0</v>
      </c>
      <c r="AO700" s="13">
        <v>451</v>
      </c>
      <c r="AP700" s="13">
        <v>550</v>
      </c>
      <c r="AQ700" s="13">
        <v>0.82</v>
      </c>
    </row>
    <row r="701" spans="1:43" x14ac:dyDescent="0.25">
      <c r="A701" s="12" t="s">
        <v>16</v>
      </c>
      <c r="B701" s="13">
        <v>2022</v>
      </c>
      <c r="C701" s="12" t="s">
        <v>21</v>
      </c>
      <c r="D701" s="12" t="s">
        <v>81</v>
      </c>
      <c r="E701" s="13">
        <v>245</v>
      </c>
      <c r="F701" s="13">
        <v>309</v>
      </c>
      <c r="G701" s="13">
        <v>0.79288025900000003</v>
      </c>
      <c r="H701" s="13">
        <v>55</v>
      </c>
      <c r="I701" s="13">
        <v>309</v>
      </c>
      <c r="J701" s="13">
        <v>0.17799352800000001</v>
      </c>
      <c r="K701" s="13">
        <v>164</v>
      </c>
      <c r="L701" s="13">
        <v>309</v>
      </c>
      <c r="M701" s="13">
        <v>0.53074433700000001</v>
      </c>
      <c r="N701" s="13">
        <v>282</v>
      </c>
      <c r="O701" s="13">
        <v>309</v>
      </c>
      <c r="P701" s="13">
        <v>0.91262135899999997</v>
      </c>
      <c r="Q701" s="13">
        <v>268</v>
      </c>
      <c r="R701" s="13">
        <v>309</v>
      </c>
      <c r="S701" s="13">
        <v>0.86731391599999996</v>
      </c>
      <c r="T701" s="13">
        <v>180</v>
      </c>
      <c r="U701" s="13">
        <v>309</v>
      </c>
      <c r="V701" s="13">
        <v>0.58252427200000001</v>
      </c>
      <c r="W701" s="13">
        <v>142</v>
      </c>
      <c r="X701" s="13">
        <v>309</v>
      </c>
      <c r="Y701" s="13">
        <v>0.45954692600000002</v>
      </c>
      <c r="Z701" s="13">
        <v>278</v>
      </c>
      <c r="AA701" s="13">
        <v>309</v>
      </c>
      <c r="AB701" s="13">
        <v>0.89967637499999997</v>
      </c>
      <c r="AC701" s="13">
        <v>226</v>
      </c>
      <c r="AD701" s="13">
        <v>309</v>
      </c>
      <c r="AE701" s="13">
        <v>0.73139158599999998</v>
      </c>
      <c r="AF701" s="13">
        <v>263</v>
      </c>
      <c r="AG701" s="13">
        <v>309</v>
      </c>
      <c r="AH701" s="13">
        <v>0.85113268600000003</v>
      </c>
      <c r="AI701" s="13">
        <v>68</v>
      </c>
      <c r="AJ701" s="13">
        <v>309</v>
      </c>
      <c r="AK701" s="13">
        <v>0.22006472499999999</v>
      </c>
      <c r="AL701" s="13">
        <v>260</v>
      </c>
      <c r="AM701" s="13">
        <v>309</v>
      </c>
      <c r="AN701" s="13">
        <v>0.84142394799999998</v>
      </c>
      <c r="AO701" s="13">
        <v>257</v>
      </c>
      <c r="AP701" s="13">
        <v>309</v>
      </c>
      <c r="AQ701" s="13">
        <v>0.83171521000000004</v>
      </c>
    </row>
    <row r="702" spans="1:43" x14ac:dyDescent="0.25">
      <c r="A702" s="12" t="s">
        <v>19</v>
      </c>
      <c r="B702" s="13">
        <v>2022</v>
      </c>
      <c r="C702" s="12" t="s">
        <v>21</v>
      </c>
      <c r="D702" s="12" t="s">
        <v>81</v>
      </c>
      <c r="E702" s="13">
        <v>213</v>
      </c>
      <c r="F702" s="13">
        <v>287</v>
      </c>
      <c r="G702" s="13">
        <v>0.74216027900000003</v>
      </c>
      <c r="H702" s="13">
        <v>56</v>
      </c>
      <c r="I702" s="13">
        <v>287</v>
      </c>
      <c r="J702" s="13">
        <v>0.19512195099999999</v>
      </c>
      <c r="K702" s="13">
        <v>232</v>
      </c>
      <c r="L702" s="13">
        <v>287</v>
      </c>
      <c r="M702" s="13">
        <v>0.80836236900000003</v>
      </c>
      <c r="N702" s="13">
        <v>242</v>
      </c>
      <c r="O702" s="13">
        <v>287</v>
      </c>
      <c r="P702" s="13">
        <v>0.84320557500000004</v>
      </c>
      <c r="Q702" s="13">
        <v>231</v>
      </c>
      <c r="R702" s="13">
        <v>287</v>
      </c>
      <c r="S702" s="13">
        <v>0.80487804900000004</v>
      </c>
      <c r="T702" s="13">
        <v>0</v>
      </c>
      <c r="U702" s="13">
        <v>0</v>
      </c>
      <c r="V702" s="13">
        <v>0</v>
      </c>
      <c r="W702" s="13">
        <v>0</v>
      </c>
      <c r="X702" s="13">
        <v>0</v>
      </c>
      <c r="Y702" s="13">
        <v>0</v>
      </c>
      <c r="Z702" s="13">
        <v>230</v>
      </c>
      <c r="AA702" s="13">
        <v>287</v>
      </c>
      <c r="AB702" s="13">
        <v>0.80139372799999997</v>
      </c>
      <c r="AC702" s="13">
        <v>204</v>
      </c>
      <c r="AD702" s="13">
        <v>287</v>
      </c>
      <c r="AE702" s="13">
        <v>0.71080139399999998</v>
      </c>
      <c r="AF702" s="13">
        <v>241</v>
      </c>
      <c r="AG702" s="13">
        <v>287</v>
      </c>
      <c r="AH702" s="13">
        <v>0.83972125399999997</v>
      </c>
      <c r="AI702" s="13">
        <v>209</v>
      </c>
      <c r="AJ702" s="13">
        <v>287</v>
      </c>
      <c r="AK702" s="13">
        <v>0.72822299700000004</v>
      </c>
      <c r="AL702" s="13">
        <v>0</v>
      </c>
      <c r="AM702" s="13">
        <v>0</v>
      </c>
      <c r="AN702" s="13">
        <v>0</v>
      </c>
      <c r="AO702" s="13">
        <v>238</v>
      </c>
      <c r="AP702" s="13">
        <v>287</v>
      </c>
      <c r="AQ702" s="13">
        <v>0.82926829300000005</v>
      </c>
    </row>
    <row r="703" spans="1:43" x14ac:dyDescent="0.25">
      <c r="A703" s="12" t="s">
        <v>20</v>
      </c>
      <c r="B703" s="13">
        <v>2022</v>
      </c>
      <c r="C703" s="12" t="s">
        <v>21</v>
      </c>
      <c r="D703" s="12" t="s">
        <v>81</v>
      </c>
      <c r="E703" s="13">
        <v>434</v>
      </c>
      <c r="F703" s="13">
        <v>569</v>
      </c>
      <c r="G703" s="13">
        <v>0.76274165199999999</v>
      </c>
      <c r="H703" s="13">
        <v>107</v>
      </c>
      <c r="I703" s="13">
        <v>569</v>
      </c>
      <c r="J703" s="13">
        <v>0.18804920899999999</v>
      </c>
      <c r="K703" s="13">
        <v>432</v>
      </c>
      <c r="L703" s="13">
        <v>569</v>
      </c>
      <c r="M703" s="13">
        <v>0.75922671399999997</v>
      </c>
      <c r="N703" s="13">
        <v>495</v>
      </c>
      <c r="O703" s="13">
        <v>569</v>
      </c>
      <c r="P703" s="13">
        <v>0.86994727599999999</v>
      </c>
      <c r="Q703" s="13">
        <v>483</v>
      </c>
      <c r="R703" s="13">
        <v>569</v>
      </c>
      <c r="S703" s="13">
        <v>0.84885764500000005</v>
      </c>
      <c r="T703" s="13">
        <v>0</v>
      </c>
      <c r="U703" s="13">
        <v>0</v>
      </c>
      <c r="V703" s="13">
        <v>0</v>
      </c>
      <c r="W703" s="13">
        <v>0</v>
      </c>
      <c r="X703" s="13">
        <v>0</v>
      </c>
      <c r="Y703" s="13">
        <v>0</v>
      </c>
      <c r="Z703" s="13">
        <v>463</v>
      </c>
      <c r="AA703" s="13">
        <v>569</v>
      </c>
      <c r="AB703" s="13">
        <v>0.81370825999999996</v>
      </c>
      <c r="AC703" s="13">
        <v>429</v>
      </c>
      <c r="AD703" s="13">
        <v>569</v>
      </c>
      <c r="AE703" s="13">
        <v>0.75395430600000002</v>
      </c>
      <c r="AF703" s="13">
        <v>468</v>
      </c>
      <c r="AG703" s="13">
        <v>569</v>
      </c>
      <c r="AH703" s="13">
        <v>0.82249560600000005</v>
      </c>
      <c r="AI703" s="13">
        <v>354</v>
      </c>
      <c r="AJ703" s="13">
        <v>569</v>
      </c>
      <c r="AK703" s="13">
        <v>0.62214411199999997</v>
      </c>
      <c r="AL703" s="13">
        <v>0</v>
      </c>
      <c r="AM703" s="13">
        <v>0</v>
      </c>
      <c r="AN703" s="13">
        <v>0</v>
      </c>
      <c r="AO703" s="13">
        <v>466</v>
      </c>
      <c r="AP703" s="13">
        <v>569</v>
      </c>
      <c r="AQ703" s="13">
        <v>0.81898066800000002</v>
      </c>
    </row>
    <row r="704" spans="1:43" x14ac:dyDescent="0.25">
      <c r="A704" s="12" t="s">
        <v>16</v>
      </c>
      <c r="B704" s="13">
        <v>2023</v>
      </c>
      <c r="C704" s="12" t="s">
        <v>22</v>
      </c>
      <c r="D704" s="12" t="s">
        <v>81</v>
      </c>
      <c r="E704" s="13">
        <v>286</v>
      </c>
      <c r="F704" s="13">
        <v>356</v>
      </c>
      <c r="G704" s="13">
        <v>0.80337078699999998</v>
      </c>
      <c r="H704" s="13">
        <v>59</v>
      </c>
      <c r="I704" s="13">
        <v>356</v>
      </c>
      <c r="J704" s="13">
        <v>0.16573033700000001</v>
      </c>
      <c r="K704" s="13">
        <v>223</v>
      </c>
      <c r="L704" s="13">
        <v>356</v>
      </c>
      <c r="M704" s="13">
        <v>0.62640449399999998</v>
      </c>
      <c r="N704" s="13">
        <v>318</v>
      </c>
      <c r="O704" s="13">
        <v>356</v>
      </c>
      <c r="P704" s="13">
        <v>0.89325842700000002</v>
      </c>
      <c r="Q704" s="13">
        <v>305</v>
      </c>
      <c r="R704" s="13">
        <v>356</v>
      </c>
      <c r="S704" s="13">
        <v>0.85674157299999998</v>
      </c>
      <c r="T704" s="13">
        <v>221</v>
      </c>
      <c r="U704" s="13">
        <v>356</v>
      </c>
      <c r="V704" s="13">
        <v>0.62078651699999998</v>
      </c>
      <c r="W704" s="13">
        <v>177</v>
      </c>
      <c r="X704" s="13">
        <v>356</v>
      </c>
      <c r="Y704" s="13">
        <v>0.49719101100000002</v>
      </c>
      <c r="Z704" s="13">
        <v>322</v>
      </c>
      <c r="AA704" s="13">
        <v>356</v>
      </c>
      <c r="AB704" s="13">
        <v>0.90449438199999999</v>
      </c>
      <c r="AC704" s="13">
        <v>275</v>
      </c>
      <c r="AD704" s="13">
        <v>356</v>
      </c>
      <c r="AE704" s="13">
        <v>0.77247191000000004</v>
      </c>
      <c r="AF704" s="13">
        <v>303</v>
      </c>
      <c r="AG704" s="13">
        <v>356</v>
      </c>
      <c r="AH704" s="13">
        <v>0.85112359599999998</v>
      </c>
      <c r="AI704" s="13">
        <v>115</v>
      </c>
      <c r="AJ704" s="13">
        <v>356</v>
      </c>
      <c r="AK704" s="13">
        <v>0.32303370799999997</v>
      </c>
      <c r="AL704" s="13">
        <v>301</v>
      </c>
      <c r="AM704" s="13">
        <v>356</v>
      </c>
      <c r="AN704" s="13">
        <v>0.84550561800000001</v>
      </c>
      <c r="AO704" s="13">
        <v>303</v>
      </c>
      <c r="AP704" s="13">
        <v>356</v>
      </c>
      <c r="AQ704" s="13">
        <v>0.85112359599999998</v>
      </c>
    </row>
    <row r="705" spans="1:43" x14ac:dyDescent="0.25">
      <c r="A705" s="12" t="s">
        <v>19</v>
      </c>
      <c r="B705" s="13">
        <v>2023</v>
      </c>
      <c r="C705" s="12" t="s">
        <v>22</v>
      </c>
      <c r="D705" s="12" t="s">
        <v>81</v>
      </c>
      <c r="E705" s="13">
        <v>217</v>
      </c>
      <c r="F705" s="13">
        <v>298</v>
      </c>
      <c r="G705" s="13">
        <v>0.72818791900000002</v>
      </c>
      <c r="H705" s="13">
        <v>54</v>
      </c>
      <c r="I705" s="13">
        <v>298</v>
      </c>
      <c r="J705" s="13">
        <v>0.18120805400000001</v>
      </c>
      <c r="K705" s="13">
        <v>239</v>
      </c>
      <c r="L705" s="13">
        <v>298</v>
      </c>
      <c r="M705" s="13">
        <v>0.802013423</v>
      </c>
      <c r="N705" s="13">
        <v>241</v>
      </c>
      <c r="O705" s="13">
        <v>298</v>
      </c>
      <c r="P705" s="13">
        <v>0.808724832</v>
      </c>
      <c r="Q705" s="13">
        <v>235</v>
      </c>
      <c r="R705" s="13">
        <v>298</v>
      </c>
      <c r="S705" s="13">
        <v>0.78859060400000003</v>
      </c>
      <c r="T705" s="13">
        <v>0</v>
      </c>
      <c r="U705" s="13">
        <v>0</v>
      </c>
      <c r="V705" s="13">
        <v>0</v>
      </c>
      <c r="W705" s="13">
        <v>0</v>
      </c>
      <c r="X705" s="13">
        <v>0</v>
      </c>
      <c r="Y705" s="13">
        <v>0</v>
      </c>
      <c r="Z705" s="13">
        <v>236</v>
      </c>
      <c r="AA705" s="13">
        <v>298</v>
      </c>
      <c r="AB705" s="13">
        <v>0.79194630899999996</v>
      </c>
      <c r="AC705" s="13">
        <v>206</v>
      </c>
      <c r="AD705" s="13">
        <v>298</v>
      </c>
      <c r="AE705" s="13">
        <v>0.691275168</v>
      </c>
      <c r="AF705" s="13">
        <v>244</v>
      </c>
      <c r="AG705" s="13">
        <v>298</v>
      </c>
      <c r="AH705" s="13">
        <v>0.81879194600000005</v>
      </c>
      <c r="AI705" s="13">
        <v>210</v>
      </c>
      <c r="AJ705" s="13">
        <v>298</v>
      </c>
      <c r="AK705" s="13">
        <v>0.70469798699999997</v>
      </c>
      <c r="AL705" s="13">
        <v>0</v>
      </c>
      <c r="AM705" s="13">
        <v>0</v>
      </c>
      <c r="AN705" s="13">
        <v>0</v>
      </c>
      <c r="AO705" s="13">
        <v>248</v>
      </c>
      <c r="AP705" s="13">
        <v>298</v>
      </c>
      <c r="AQ705" s="13">
        <v>0.83221476500000002</v>
      </c>
    </row>
    <row r="706" spans="1:43" x14ac:dyDescent="0.25">
      <c r="A706" s="12" t="s">
        <v>20</v>
      </c>
      <c r="B706" s="13">
        <v>2023</v>
      </c>
      <c r="C706" s="12" t="s">
        <v>22</v>
      </c>
      <c r="D706" s="12" t="s">
        <v>81</v>
      </c>
      <c r="E706" s="13">
        <v>422</v>
      </c>
      <c r="F706" s="13">
        <v>571</v>
      </c>
      <c r="G706" s="13">
        <v>0.73905429099999997</v>
      </c>
      <c r="H706" s="13">
        <v>90</v>
      </c>
      <c r="I706" s="13">
        <v>571</v>
      </c>
      <c r="J706" s="13">
        <v>0.15761821400000001</v>
      </c>
      <c r="K706" s="13">
        <v>453</v>
      </c>
      <c r="L706" s="13">
        <v>571</v>
      </c>
      <c r="M706" s="13">
        <v>0.79334500900000005</v>
      </c>
      <c r="N706" s="13">
        <v>500</v>
      </c>
      <c r="O706" s="13">
        <v>571</v>
      </c>
      <c r="P706" s="13">
        <v>0.87565674299999996</v>
      </c>
      <c r="Q706" s="13">
        <v>480</v>
      </c>
      <c r="R706" s="13">
        <v>571</v>
      </c>
      <c r="S706" s="13">
        <v>0.84063047300000004</v>
      </c>
      <c r="T706" s="13">
        <v>0</v>
      </c>
      <c r="U706" s="13">
        <v>0</v>
      </c>
      <c r="V706" s="13">
        <v>0</v>
      </c>
      <c r="W706" s="13">
        <v>0</v>
      </c>
      <c r="X706" s="13">
        <v>0</v>
      </c>
      <c r="Y706" s="13">
        <v>0</v>
      </c>
      <c r="Z706" s="13">
        <v>458</v>
      </c>
      <c r="AA706" s="13">
        <v>571</v>
      </c>
      <c r="AB706" s="13">
        <v>0.80210157599999998</v>
      </c>
      <c r="AC706" s="13">
        <v>423</v>
      </c>
      <c r="AD706" s="13">
        <v>571</v>
      </c>
      <c r="AE706" s="13">
        <v>0.74080560399999995</v>
      </c>
      <c r="AF706" s="13">
        <v>463</v>
      </c>
      <c r="AG706" s="13">
        <v>571</v>
      </c>
      <c r="AH706" s="13">
        <v>0.810858144</v>
      </c>
      <c r="AI706" s="13">
        <v>376</v>
      </c>
      <c r="AJ706" s="13">
        <v>571</v>
      </c>
      <c r="AK706" s="13">
        <v>0.65849387000000004</v>
      </c>
      <c r="AL706" s="13">
        <v>0</v>
      </c>
      <c r="AM706" s="13">
        <v>0</v>
      </c>
      <c r="AN706" s="13">
        <v>0</v>
      </c>
      <c r="AO706" s="13">
        <v>460</v>
      </c>
      <c r="AP706" s="13">
        <v>571</v>
      </c>
      <c r="AQ706" s="13">
        <v>0.80560420300000002</v>
      </c>
    </row>
    <row r="707" spans="1:43" x14ac:dyDescent="0.25">
      <c r="A707" s="12" t="s">
        <v>16</v>
      </c>
      <c r="B707" s="13">
        <v>2024</v>
      </c>
      <c r="C707" s="12" t="s">
        <v>23</v>
      </c>
      <c r="D707" s="12" t="s">
        <v>81</v>
      </c>
      <c r="E707" s="13">
        <v>281</v>
      </c>
      <c r="F707" s="13">
        <v>370</v>
      </c>
      <c r="G707" s="13">
        <v>0.759459459</v>
      </c>
      <c r="H707" s="13">
        <v>59</v>
      </c>
      <c r="I707" s="13">
        <v>370</v>
      </c>
      <c r="J707" s="13">
        <v>0.159459459</v>
      </c>
      <c r="K707" s="13">
        <v>250</v>
      </c>
      <c r="L707" s="13">
        <v>370</v>
      </c>
      <c r="M707" s="13">
        <v>0.675675676</v>
      </c>
      <c r="N707" s="13">
        <v>331</v>
      </c>
      <c r="O707" s="13">
        <v>370</v>
      </c>
      <c r="P707" s="13">
        <v>0.89459459500000005</v>
      </c>
      <c r="Q707" s="13">
        <v>308</v>
      </c>
      <c r="R707" s="13">
        <v>370</v>
      </c>
      <c r="S707" s="13">
        <v>0.83243243200000006</v>
      </c>
      <c r="T707" s="13">
        <v>233</v>
      </c>
      <c r="U707" s="13">
        <v>370</v>
      </c>
      <c r="V707" s="13">
        <v>0.62972972999999999</v>
      </c>
      <c r="W707" s="13">
        <v>182</v>
      </c>
      <c r="X707" s="13">
        <v>370</v>
      </c>
      <c r="Y707" s="13">
        <v>0.491891892</v>
      </c>
      <c r="Z707" s="13">
        <v>333</v>
      </c>
      <c r="AA707" s="13">
        <v>370</v>
      </c>
      <c r="AB707" s="13">
        <v>0.9</v>
      </c>
      <c r="AC707" s="13">
        <v>272</v>
      </c>
      <c r="AD707" s="13">
        <v>370</v>
      </c>
      <c r="AE707" s="13">
        <v>0.73513513500000005</v>
      </c>
      <c r="AF707" s="13">
        <v>310</v>
      </c>
      <c r="AG707" s="13">
        <v>370</v>
      </c>
      <c r="AH707" s="13">
        <v>0.837837838</v>
      </c>
      <c r="AI707" s="13">
        <v>149</v>
      </c>
      <c r="AJ707" s="13">
        <v>370</v>
      </c>
      <c r="AK707" s="13">
        <v>0.402702703</v>
      </c>
      <c r="AL707" s="13">
        <v>308</v>
      </c>
      <c r="AM707" s="13">
        <v>370</v>
      </c>
      <c r="AN707" s="13">
        <v>0.83243243200000006</v>
      </c>
      <c r="AO707" s="13">
        <v>312</v>
      </c>
      <c r="AP707" s="13">
        <v>370</v>
      </c>
      <c r="AQ707" s="13">
        <v>0.84324324299999998</v>
      </c>
    </row>
    <row r="708" spans="1:43" x14ac:dyDescent="0.25">
      <c r="A708" s="12" t="s">
        <v>19</v>
      </c>
      <c r="B708" s="13">
        <v>2024</v>
      </c>
      <c r="C708" s="12" t="s">
        <v>23</v>
      </c>
      <c r="D708" s="12" t="s">
        <v>81</v>
      </c>
      <c r="E708" s="13">
        <v>201</v>
      </c>
      <c r="F708" s="13">
        <v>288</v>
      </c>
      <c r="G708" s="13">
        <v>0.69791666699999999</v>
      </c>
      <c r="H708" s="13">
        <v>51</v>
      </c>
      <c r="I708" s="13">
        <v>288</v>
      </c>
      <c r="J708" s="13">
        <v>0.17708333300000001</v>
      </c>
      <c r="K708" s="13">
        <v>217</v>
      </c>
      <c r="L708" s="13">
        <v>288</v>
      </c>
      <c r="M708" s="13">
        <v>0.75347222199999997</v>
      </c>
      <c r="N708" s="13">
        <v>219</v>
      </c>
      <c r="O708" s="13">
        <v>288</v>
      </c>
      <c r="P708" s="13">
        <v>0.76041666699999999</v>
      </c>
      <c r="Q708" s="13">
        <v>212</v>
      </c>
      <c r="R708" s="13">
        <v>288</v>
      </c>
      <c r="S708" s="13">
        <v>0.73611111100000004</v>
      </c>
      <c r="T708" s="13">
        <v>0</v>
      </c>
      <c r="U708" s="13">
        <v>0</v>
      </c>
      <c r="V708" s="13">
        <v>0</v>
      </c>
      <c r="W708" s="13">
        <v>0</v>
      </c>
      <c r="X708" s="13">
        <v>0</v>
      </c>
      <c r="Y708" s="13">
        <v>0</v>
      </c>
      <c r="Z708" s="13">
        <v>211</v>
      </c>
      <c r="AA708" s="13">
        <v>288</v>
      </c>
      <c r="AB708" s="13">
        <v>0.73263888899999996</v>
      </c>
      <c r="AC708" s="13">
        <v>187</v>
      </c>
      <c r="AD708" s="13">
        <v>288</v>
      </c>
      <c r="AE708" s="13">
        <v>0.64930555599999995</v>
      </c>
      <c r="AF708" s="13">
        <v>223</v>
      </c>
      <c r="AG708" s="13">
        <v>288</v>
      </c>
      <c r="AH708" s="13">
        <v>0.77430555599999995</v>
      </c>
      <c r="AI708" s="13">
        <v>200</v>
      </c>
      <c r="AJ708" s="13">
        <v>288</v>
      </c>
      <c r="AK708" s="13">
        <v>0.69444444400000005</v>
      </c>
      <c r="AL708" s="13">
        <v>0</v>
      </c>
      <c r="AM708" s="13">
        <v>0</v>
      </c>
      <c r="AN708" s="13">
        <v>0</v>
      </c>
      <c r="AO708" s="13">
        <v>222</v>
      </c>
      <c r="AP708" s="13">
        <v>288</v>
      </c>
      <c r="AQ708" s="13">
        <v>0.77083333300000001</v>
      </c>
    </row>
    <row r="709" spans="1:43" x14ac:dyDescent="0.25">
      <c r="A709" s="12" t="s">
        <v>20</v>
      </c>
      <c r="B709" s="13">
        <v>2024</v>
      </c>
      <c r="C709" s="12" t="s">
        <v>23</v>
      </c>
      <c r="D709" s="12" t="s">
        <v>81</v>
      </c>
      <c r="E709" s="13">
        <v>427</v>
      </c>
      <c r="F709" s="13">
        <v>585</v>
      </c>
      <c r="G709" s="13">
        <v>0.72991452999999995</v>
      </c>
      <c r="H709" s="13">
        <v>83</v>
      </c>
      <c r="I709" s="13">
        <v>585</v>
      </c>
      <c r="J709" s="13">
        <v>0.14188034199999999</v>
      </c>
      <c r="K709" s="13">
        <v>463</v>
      </c>
      <c r="L709" s="13">
        <v>585</v>
      </c>
      <c r="M709" s="13">
        <v>0.79145299099999999</v>
      </c>
      <c r="N709" s="13">
        <v>505</v>
      </c>
      <c r="O709" s="13">
        <v>585</v>
      </c>
      <c r="P709" s="13">
        <v>0.863247863</v>
      </c>
      <c r="Q709" s="13">
        <v>482</v>
      </c>
      <c r="R709" s="13">
        <v>585</v>
      </c>
      <c r="S709" s="13">
        <v>0.82393162399999997</v>
      </c>
      <c r="T709" s="13">
        <v>0</v>
      </c>
      <c r="U709" s="13">
        <v>0</v>
      </c>
      <c r="V709" s="13">
        <v>0</v>
      </c>
      <c r="W709" s="13">
        <v>0</v>
      </c>
      <c r="X709" s="13">
        <v>0</v>
      </c>
      <c r="Y709" s="13">
        <v>0</v>
      </c>
      <c r="Z709" s="13">
        <v>457</v>
      </c>
      <c r="AA709" s="13">
        <v>585</v>
      </c>
      <c r="AB709" s="13">
        <v>0.781196581</v>
      </c>
      <c r="AC709" s="13">
        <v>417</v>
      </c>
      <c r="AD709" s="13">
        <v>585</v>
      </c>
      <c r="AE709" s="13">
        <v>0.71282051300000004</v>
      </c>
      <c r="AF709" s="13">
        <v>458</v>
      </c>
      <c r="AG709" s="13">
        <v>585</v>
      </c>
      <c r="AH709" s="13">
        <v>0.78290598300000003</v>
      </c>
      <c r="AI709" s="13">
        <v>400</v>
      </c>
      <c r="AJ709" s="13">
        <v>585</v>
      </c>
      <c r="AK709" s="13">
        <v>0.68376068400000001</v>
      </c>
      <c r="AL709" s="13">
        <v>0</v>
      </c>
      <c r="AM709" s="13">
        <v>0</v>
      </c>
      <c r="AN709" s="13">
        <v>0</v>
      </c>
      <c r="AO709" s="13">
        <v>461</v>
      </c>
      <c r="AP709" s="13">
        <v>585</v>
      </c>
      <c r="AQ709" s="13">
        <v>0.78803418800000002</v>
      </c>
    </row>
    <row r="710" spans="1:43" x14ac:dyDescent="0.25">
      <c r="A710" s="12" t="s">
        <v>16</v>
      </c>
      <c r="B710" s="13">
        <v>2021</v>
      </c>
      <c r="C710" s="12" t="s">
        <v>17</v>
      </c>
      <c r="D710" s="12" t="s">
        <v>82</v>
      </c>
      <c r="E710" s="13">
        <v>728</v>
      </c>
      <c r="F710" s="13">
        <v>1036</v>
      </c>
      <c r="G710" s="13">
        <v>0.70270270300000004</v>
      </c>
      <c r="H710" s="13">
        <v>134</v>
      </c>
      <c r="I710" s="13">
        <v>1036</v>
      </c>
      <c r="J710" s="13">
        <v>0.12934362899999999</v>
      </c>
      <c r="K710" s="13">
        <v>655</v>
      </c>
      <c r="L710" s="13">
        <v>1036</v>
      </c>
      <c r="M710" s="13">
        <v>0.63223938199999996</v>
      </c>
      <c r="N710" s="13">
        <v>882</v>
      </c>
      <c r="O710" s="13">
        <v>1036</v>
      </c>
      <c r="P710" s="13">
        <v>0.85135135100000003</v>
      </c>
      <c r="Q710" s="13">
        <v>781</v>
      </c>
      <c r="R710" s="13">
        <v>1036</v>
      </c>
      <c r="S710" s="13">
        <v>0.753861004</v>
      </c>
      <c r="T710" s="13">
        <v>684</v>
      </c>
      <c r="U710" s="13">
        <v>1036</v>
      </c>
      <c r="V710" s="13">
        <v>0.66023166</v>
      </c>
      <c r="W710" s="13">
        <v>546</v>
      </c>
      <c r="X710" s="13">
        <v>1036</v>
      </c>
      <c r="Y710" s="13">
        <v>0.52702702700000004</v>
      </c>
      <c r="Z710" s="13">
        <v>929</v>
      </c>
      <c r="AA710" s="13">
        <v>1036</v>
      </c>
      <c r="AB710" s="13">
        <v>0.89671814699999997</v>
      </c>
      <c r="AC710" s="13">
        <v>638</v>
      </c>
      <c r="AD710" s="13">
        <v>1036</v>
      </c>
      <c r="AE710" s="13">
        <v>0.61583011600000004</v>
      </c>
      <c r="AF710" s="13">
        <v>798</v>
      </c>
      <c r="AG710" s="13">
        <v>1036</v>
      </c>
      <c r="AH710" s="13">
        <v>0.77027027000000003</v>
      </c>
      <c r="AI710" s="13">
        <v>163</v>
      </c>
      <c r="AJ710" s="13">
        <v>1036</v>
      </c>
      <c r="AK710" s="13">
        <v>0.157335907</v>
      </c>
      <c r="AL710" s="13">
        <v>890</v>
      </c>
      <c r="AM710" s="13">
        <v>1036</v>
      </c>
      <c r="AN710" s="13">
        <v>0.85907335900000004</v>
      </c>
      <c r="AO710" s="13">
        <v>840</v>
      </c>
      <c r="AP710" s="13">
        <v>1036</v>
      </c>
      <c r="AQ710" s="13">
        <v>0.81081081099999996</v>
      </c>
    </row>
    <row r="711" spans="1:43" x14ac:dyDescent="0.25">
      <c r="A711" s="12" t="s">
        <v>19</v>
      </c>
      <c r="B711" s="13">
        <v>2021</v>
      </c>
      <c r="C711" s="12" t="s">
        <v>17</v>
      </c>
      <c r="D711" s="12" t="s">
        <v>82</v>
      </c>
      <c r="E711" s="13">
        <v>701</v>
      </c>
      <c r="F711" s="13">
        <v>998</v>
      </c>
      <c r="G711" s="13">
        <v>0.70240480999999999</v>
      </c>
      <c r="H711" s="13">
        <v>230</v>
      </c>
      <c r="I711" s="13">
        <v>998</v>
      </c>
      <c r="J711" s="13">
        <v>0.23046092200000001</v>
      </c>
      <c r="K711" s="13">
        <v>806</v>
      </c>
      <c r="L711" s="13">
        <v>998</v>
      </c>
      <c r="M711" s="13">
        <v>0.80761523000000002</v>
      </c>
      <c r="N711" s="13">
        <v>785</v>
      </c>
      <c r="O711" s="13">
        <v>998</v>
      </c>
      <c r="P711" s="13">
        <v>0.78657314599999995</v>
      </c>
      <c r="Q711" s="13">
        <v>779</v>
      </c>
      <c r="R711" s="13">
        <v>998</v>
      </c>
      <c r="S711" s="13">
        <v>0.78056112200000005</v>
      </c>
      <c r="T711" s="13">
        <v>0</v>
      </c>
      <c r="U711" s="13">
        <v>0</v>
      </c>
      <c r="V711" s="13">
        <v>0</v>
      </c>
      <c r="W711" s="13">
        <v>0</v>
      </c>
      <c r="X711" s="13">
        <v>0</v>
      </c>
      <c r="Y711" s="13">
        <v>0</v>
      </c>
      <c r="Z711" s="13">
        <v>781</v>
      </c>
      <c r="AA711" s="13">
        <v>998</v>
      </c>
      <c r="AB711" s="13">
        <v>0.78256513000000005</v>
      </c>
      <c r="AC711" s="13">
        <v>651</v>
      </c>
      <c r="AD711" s="13">
        <v>998</v>
      </c>
      <c r="AE711" s="13">
        <v>0.65230460899999998</v>
      </c>
      <c r="AF711" s="13">
        <v>801</v>
      </c>
      <c r="AG711" s="13">
        <v>998</v>
      </c>
      <c r="AH711" s="13">
        <v>0.80260520999999996</v>
      </c>
      <c r="AI711" s="13">
        <v>709</v>
      </c>
      <c r="AJ711" s="13">
        <v>998</v>
      </c>
      <c r="AK711" s="13">
        <v>0.710420842</v>
      </c>
      <c r="AL711" s="13">
        <v>0</v>
      </c>
      <c r="AM711" s="13">
        <v>0</v>
      </c>
      <c r="AN711" s="13">
        <v>0</v>
      </c>
      <c r="AO711" s="13">
        <v>805</v>
      </c>
      <c r="AP711" s="13">
        <v>998</v>
      </c>
      <c r="AQ711" s="13">
        <v>0.80661322599999996</v>
      </c>
    </row>
    <row r="712" spans="1:43" x14ac:dyDescent="0.25">
      <c r="A712" s="12" t="s">
        <v>20</v>
      </c>
      <c r="B712" s="13">
        <v>2021</v>
      </c>
      <c r="C712" s="12" t="s">
        <v>17</v>
      </c>
      <c r="D712" s="12" t="s">
        <v>82</v>
      </c>
      <c r="E712" s="13">
        <v>1330</v>
      </c>
      <c r="F712" s="13">
        <v>1848</v>
      </c>
      <c r="G712" s="13">
        <v>0.71969696999999999</v>
      </c>
      <c r="H712" s="13">
        <v>307</v>
      </c>
      <c r="I712" s="13">
        <v>1848</v>
      </c>
      <c r="J712" s="13">
        <v>0.16612554099999999</v>
      </c>
      <c r="K712" s="13">
        <v>1453</v>
      </c>
      <c r="L712" s="13">
        <v>1848</v>
      </c>
      <c r="M712" s="13">
        <v>0.78625541099999996</v>
      </c>
      <c r="N712" s="13">
        <v>1566</v>
      </c>
      <c r="O712" s="13">
        <v>1848</v>
      </c>
      <c r="P712" s="13">
        <v>0.84740259699999998</v>
      </c>
      <c r="Q712" s="13">
        <v>1473</v>
      </c>
      <c r="R712" s="13">
        <v>1848</v>
      </c>
      <c r="S712" s="13">
        <v>0.79707792200000005</v>
      </c>
      <c r="T712" s="13">
        <v>0</v>
      </c>
      <c r="U712" s="13">
        <v>0</v>
      </c>
      <c r="V712" s="13">
        <v>0</v>
      </c>
      <c r="W712" s="13">
        <v>0</v>
      </c>
      <c r="X712" s="13">
        <v>0</v>
      </c>
      <c r="Y712" s="13">
        <v>0</v>
      </c>
      <c r="Z712" s="13">
        <v>1452</v>
      </c>
      <c r="AA712" s="13">
        <v>1848</v>
      </c>
      <c r="AB712" s="13">
        <v>0.78571428600000004</v>
      </c>
      <c r="AC712" s="13">
        <v>1292</v>
      </c>
      <c r="AD712" s="13">
        <v>1848</v>
      </c>
      <c r="AE712" s="13">
        <v>0.69913419899999996</v>
      </c>
      <c r="AF712" s="13">
        <v>1480</v>
      </c>
      <c r="AG712" s="13">
        <v>1848</v>
      </c>
      <c r="AH712" s="13">
        <v>0.80086580100000004</v>
      </c>
      <c r="AI712" s="13">
        <v>1145</v>
      </c>
      <c r="AJ712" s="13">
        <v>1848</v>
      </c>
      <c r="AK712" s="13">
        <v>0.61958874500000005</v>
      </c>
      <c r="AL712" s="13">
        <v>0</v>
      </c>
      <c r="AM712" s="13">
        <v>0</v>
      </c>
      <c r="AN712" s="13">
        <v>0</v>
      </c>
      <c r="AO712" s="13">
        <v>1491</v>
      </c>
      <c r="AP712" s="13">
        <v>1848</v>
      </c>
      <c r="AQ712" s="13">
        <v>0.80681818199999999</v>
      </c>
    </row>
    <row r="713" spans="1:43" x14ac:dyDescent="0.25">
      <c r="A713" s="12" t="s">
        <v>16</v>
      </c>
      <c r="B713" s="13">
        <v>2022</v>
      </c>
      <c r="C713" s="12" t="s">
        <v>21</v>
      </c>
      <c r="D713" s="12" t="s">
        <v>82</v>
      </c>
      <c r="E713" s="13">
        <v>784</v>
      </c>
      <c r="F713" s="13">
        <v>1101</v>
      </c>
      <c r="G713" s="13">
        <v>0.712079927</v>
      </c>
      <c r="H713" s="13">
        <v>141</v>
      </c>
      <c r="I713" s="13">
        <v>1101</v>
      </c>
      <c r="J713" s="13">
        <v>0.128065395</v>
      </c>
      <c r="K713" s="13">
        <v>750</v>
      </c>
      <c r="L713" s="13">
        <v>1101</v>
      </c>
      <c r="M713" s="13">
        <v>0.68119890999999999</v>
      </c>
      <c r="N713" s="13">
        <v>947</v>
      </c>
      <c r="O713" s="13">
        <v>1101</v>
      </c>
      <c r="P713" s="13">
        <v>0.86012715699999998</v>
      </c>
      <c r="Q713" s="13">
        <v>846</v>
      </c>
      <c r="R713" s="13">
        <v>1101</v>
      </c>
      <c r="S713" s="13">
        <v>0.76839237100000002</v>
      </c>
      <c r="T713" s="13">
        <v>715</v>
      </c>
      <c r="U713" s="13">
        <v>1101</v>
      </c>
      <c r="V713" s="13">
        <v>0.64940962800000002</v>
      </c>
      <c r="W713" s="13">
        <v>578</v>
      </c>
      <c r="X713" s="13">
        <v>1101</v>
      </c>
      <c r="Y713" s="13">
        <v>0.52497729299999996</v>
      </c>
      <c r="Z713" s="13">
        <v>1006</v>
      </c>
      <c r="AA713" s="13">
        <v>1101</v>
      </c>
      <c r="AB713" s="13">
        <v>0.91371480500000002</v>
      </c>
      <c r="AC713" s="13">
        <v>736</v>
      </c>
      <c r="AD713" s="13">
        <v>1101</v>
      </c>
      <c r="AE713" s="13">
        <v>0.66848319700000003</v>
      </c>
      <c r="AF713" s="13">
        <v>861</v>
      </c>
      <c r="AG713" s="13">
        <v>1101</v>
      </c>
      <c r="AH713" s="13">
        <v>0.78201634900000006</v>
      </c>
      <c r="AI713" s="13">
        <v>298</v>
      </c>
      <c r="AJ713" s="13">
        <v>1101</v>
      </c>
      <c r="AK713" s="13">
        <v>0.27066303400000002</v>
      </c>
      <c r="AL713" s="13">
        <v>945</v>
      </c>
      <c r="AM713" s="13">
        <v>1101</v>
      </c>
      <c r="AN713" s="13">
        <v>0.85831062700000005</v>
      </c>
      <c r="AO713" s="13">
        <v>902</v>
      </c>
      <c r="AP713" s="13">
        <v>1101</v>
      </c>
      <c r="AQ713" s="13">
        <v>0.81925522299999998</v>
      </c>
    </row>
    <row r="714" spans="1:43" x14ac:dyDescent="0.25">
      <c r="A714" s="12" t="s">
        <v>19</v>
      </c>
      <c r="B714" s="13">
        <v>2022</v>
      </c>
      <c r="C714" s="12" t="s">
        <v>21</v>
      </c>
      <c r="D714" s="12" t="s">
        <v>82</v>
      </c>
      <c r="E714" s="13">
        <v>639</v>
      </c>
      <c r="F714" s="13">
        <v>920</v>
      </c>
      <c r="G714" s="13">
        <v>0.69456521699999996</v>
      </c>
      <c r="H714" s="13">
        <v>197</v>
      </c>
      <c r="I714" s="13">
        <v>920</v>
      </c>
      <c r="J714" s="13">
        <v>0.21413043500000001</v>
      </c>
      <c r="K714" s="13">
        <v>732</v>
      </c>
      <c r="L714" s="13">
        <v>920</v>
      </c>
      <c r="M714" s="13">
        <v>0.79565217399999999</v>
      </c>
      <c r="N714" s="13">
        <v>704</v>
      </c>
      <c r="O714" s="13">
        <v>920</v>
      </c>
      <c r="P714" s="13">
        <v>0.76521739099999997</v>
      </c>
      <c r="Q714" s="13">
        <v>709</v>
      </c>
      <c r="R714" s="13">
        <v>920</v>
      </c>
      <c r="S714" s="13">
        <v>0.77065217399999997</v>
      </c>
      <c r="T714" s="13">
        <v>0</v>
      </c>
      <c r="U714" s="13">
        <v>0</v>
      </c>
      <c r="V714" s="13">
        <v>0</v>
      </c>
      <c r="W714" s="13">
        <v>0</v>
      </c>
      <c r="X714" s="13">
        <v>0</v>
      </c>
      <c r="Y714" s="13">
        <v>0</v>
      </c>
      <c r="Z714" s="13">
        <v>723</v>
      </c>
      <c r="AA714" s="13">
        <v>920</v>
      </c>
      <c r="AB714" s="13">
        <v>0.78586956500000005</v>
      </c>
      <c r="AC714" s="13">
        <v>595</v>
      </c>
      <c r="AD714" s="13">
        <v>920</v>
      </c>
      <c r="AE714" s="13">
        <v>0.64673913000000005</v>
      </c>
      <c r="AF714" s="13">
        <v>735</v>
      </c>
      <c r="AG714" s="13">
        <v>920</v>
      </c>
      <c r="AH714" s="13">
        <v>0.79891304299999999</v>
      </c>
      <c r="AI714" s="13">
        <v>637</v>
      </c>
      <c r="AJ714" s="13">
        <v>920</v>
      </c>
      <c r="AK714" s="13">
        <v>0.69239130400000004</v>
      </c>
      <c r="AL714" s="13">
        <v>0</v>
      </c>
      <c r="AM714" s="13">
        <v>0</v>
      </c>
      <c r="AN714" s="13">
        <v>0</v>
      </c>
      <c r="AO714" s="13">
        <v>737</v>
      </c>
      <c r="AP714" s="13">
        <v>920</v>
      </c>
      <c r="AQ714" s="13">
        <v>0.80108695699999999</v>
      </c>
    </row>
    <row r="715" spans="1:43" x14ac:dyDescent="0.25">
      <c r="A715" s="12" t="s">
        <v>20</v>
      </c>
      <c r="B715" s="13">
        <v>2022</v>
      </c>
      <c r="C715" s="12" t="s">
        <v>21</v>
      </c>
      <c r="D715" s="12" t="s">
        <v>82</v>
      </c>
      <c r="E715" s="13">
        <v>1331</v>
      </c>
      <c r="F715" s="13">
        <v>1913</v>
      </c>
      <c r="G715" s="13">
        <v>0.69576581299999996</v>
      </c>
      <c r="H715" s="13">
        <v>282</v>
      </c>
      <c r="I715" s="13">
        <v>1913</v>
      </c>
      <c r="J715" s="13">
        <v>0.14741244100000001</v>
      </c>
      <c r="K715" s="13">
        <v>1508</v>
      </c>
      <c r="L715" s="13">
        <v>1913</v>
      </c>
      <c r="M715" s="13">
        <v>0.78829064299999996</v>
      </c>
      <c r="N715" s="13">
        <v>1589</v>
      </c>
      <c r="O715" s="13">
        <v>1913</v>
      </c>
      <c r="P715" s="13">
        <v>0.83063251400000004</v>
      </c>
      <c r="Q715" s="13">
        <v>1508</v>
      </c>
      <c r="R715" s="13">
        <v>1913</v>
      </c>
      <c r="S715" s="13">
        <v>0.78829064299999996</v>
      </c>
      <c r="T715" s="13">
        <v>0</v>
      </c>
      <c r="U715" s="13">
        <v>0</v>
      </c>
      <c r="V715" s="13">
        <v>0</v>
      </c>
      <c r="W715" s="13">
        <v>0</v>
      </c>
      <c r="X715" s="13">
        <v>0</v>
      </c>
      <c r="Y715" s="13">
        <v>0</v>
      </c>
      <c r="Z715" s="13">
        <v>1490</v>
      </c>
      <c r="AA715" s="13">
        <v>1913</v>
      </c>
      <c r="AB715" s="13">
        <v>0.77888133800000003</v>
      </c>
      <c r="AC715" s="13">
        <v>1315</v>
      </c>
      <c r="AD715" s="13">
        <v>1913</v>
      </c>
      <c r="AE715" s="13">
        <v>0.68740198600000002</v>
      </c>
      <c r="AF715" s="13">
        <v>1506</v>
      </c>
      <c r="AG715" s="13">
        <v>1913</v>
      </c>
      <c r="AH715" s="13">
        <v>0.78724516499999997</v>
      </c>
      <c r="AI715" s="13">
        <v>1220</v>
      </c>
      <c r="AJ715" s="13">
        <v>1913</v>
      </c>
      <c r="AK715" s="13">
        <v>0.63774176699999996</v>
      </c>
      <c r="AL715" s="13">
        <v>0</v>
      </c>
      <c r="AM715" s="13">
        <v>0</v>
      </c>
      <c r="AN715" s="13">
        <v>0</v>
      </c>
      <c r="AO715" s="13">
        <v>1500</v>
      </c>
      <c r="AP715" s="13">
        <v>1913</v>
      </c>
      <c r="AQ715" s="13">
        <v>0.78410873000000003</v>
      </c>
    </row>
    <row r="716" spans="1:43" x14ac:dyDescent="0.25">
      <c r="A716" s="12" t="s">
        <v>16</v>
      </c>
      <c r="B716" s="13">
        <v>2023</v>
      </c>
      <c r="C716" s="12" t="s">
        <v>22</v>
      </c>
      <c r="D716" s="12" t="s">
        <v>82</v>
      </c>
      <c r="E716" s="13">
        <v>819</v>
      </c>
      <c r="F716" s="13">
        <v>1162</v>
      </c>
      <c r="G716" s="13">
        <v>0.70481927700000002</v>
      </c>
      <c r="H716" s="13">
        <v>127</v>
      </c>
      <c r="I716" s="13">
        <v>1162</v>
      </c>
      <c r="J716" s="13">
        <v>0.10929432</v>
      </c>
      <c r="K716" s="13">
        <v>820</v>
      </c>
      <c r="L716" s="13">
        <v>1162</v>
      </c>
      <c r="M716" s="13">
        <v>0.70567986199999999</v>
      </c>
      <c r="N716" s="13">
        <v>980</v>
      </c>
      <c r="O716" s="13">
        <v>1162</v>
      </c>
      <c r="P716" s="13">
        <v>0.84337349399999995</v>
      </c>
      <c r="Q716" s="13">
        <v>887</v>
      </c>
      <c r="R716" s="13">
        <v>1162</v>
      </c>
      <c r="S716" s="13">
        <v>0.76333907099999998</v>
      </c>
      <c r="T716" s="13">
        <v>734</v>
      </c>
      <c r="U716" s="13">
        <v>1162</v>
      </c>
      <c r="V716" s="13">
        <v>0.631669535</v>
      </c>
      <c r="W716" s="13">
        <v>595</v>
      </c>
      <c r="X716" s="13">
        <v>1162</v>
      </c>
      <c r="Y716" s="13">
        <v>0.51204819300000004</v>
      </c>
      <c r="Z716" s="13">
        <v>1057</v>
      </c>
      <c r="AA716" s="13">
        <v>1162</v>
      </c>
      <c r="AB716" s="13">
        <v>0.90963855400000004</v>
      </c>
      <c r="AC716" s="13">
        <v>783</v>
      </c>
      <c r="AD716" s="13">
        <v>1162</v>
      </c>
      <c r="AE716" s="13">
        <v>0.67383820999999999</v>
      </c>
      <c r="AF716" s="13">
        <v>901</v>
      </c>
      <c r="AG716" s="13">
        <v>1162</v>
      </c>
      <c r="AH716" s="13">
        <v>0.77538726300000005</v>
      </c>
      <c r="AI716" s="13">
        <v>440</v>
      </c>
      <c r="AJ716" s="13">
        <v>1162</v>
      </c>
      <c r="AK716" s="13">
        <v>0.37865748700000001</v>
      </c>
      <c r="AL716" s="13">
        <v>998</v>
      </c>
      <c r="AM716" s="13">
        <v>1162</v>
      </c>
      <c r="AN716" s="13">
        <v>0.85886402799999995</v>
      </c>
      <c r="AO716" s="13">
        <v>941</v>
      </c>
      <c r="AP716" s="13">
        <v>1162</v>
      </c>
      <c r="AQ716" s="13">
        <v>0.80981067100000004</v>
      </c>
    </row>
    <row r="717" spans="1:43" x14ac:dyDescent="0.25">
      <c r="A717" s="12" t="s">
        <v>19</v>
      </c>
      <c r="B717" s="13">
        <v>2023</v>
      </c>
      <c r="C717" s="12" t="s">
        <v>22</v>
      </c>
      <c r="D717" s="12" t="s">
        <v>82</v>
      </c>
      <c r="E717" s="13">
        <v>618</v>
      </c>
      <c r="F717" s="13">
        <v>895</v>
      </c>
      <c r="G717" s="13">
        <v>0.69050279299999995</v>
      </c>
      <c r="H717" s="13">
        <v>172</v>
      </c>
      <c r="I717" s="13">
        <v>895</v>
      </c>
      <c r="J717" s="13">
        <v>0.192178771</v>
      </c>
      <c r="K717" s="13">
        <v>701</v>
      </c>
      <c r="L717" s="13">
        <v>895</v>
      </c>
      <c r="M717" s="13">
        <v>0.78324022299999996</v>
      </c>
      <c r="N717" s="13">
        <v>655</v>
      </c>
      <c r="O717" s="13">
        <v>895</v>
      </c>
      <c r="P717" s="13">
        <v>0.73184357499999997</v>
      </c>
      <c r="Q717" s="13">
        <v>680</v>
      </c>
      <c r="R717" s="13">
        <v>895</v>
      </c>
      <c r="S717" s="13">
        <v>0.75977653599999995</v>
      </c>
      <c r="T717" s="13">
        <v>0</v>
      </c>
      <c r="U717" s="13">
        <v>0</v>
      </c>
      <c r="V717" s="13">
        <v>0</v>
      </c>
      <c r="W717" s="13">
        <v>0</v>
      </c>
      <c r="X717" s="13">
        <v>0</v>
      </c>
      <c r="Y717" s="13">
        <v>0</v>
      </c>
      <c r="Z717" s="13">
        <v>691</v>
      </c>
      <c r="AA717" s="13">
        <v>895</v>
      </c>
      <c r="AB717" s="13">
        <v>0.77206703899999995</v>
      </c>
      <c r="AC717" s="13">
        <v>569</v>
      </c>
      <c r="AD717" s="13">
        <v>895</v>
      </c>
      <c r="AE717" s="13">
        <v>0.63575419</v>
      </c>
      <c r="AF717" s="13">
        <v>699</v>
      </c>
      <c r="AG717" s="13">
        <v>895</v>
      </c>
      <c r="AH717" s="13">
        <v>0.781005587</v>
      </c>
      <c r="AI717" s="13">
        <v>619</v>
      </c>
      <c r="AJ717" s="13">
        <v>895</v>
      </c>
      <c r="AK717" s="13">
        <v>0.69162011199999995</v>
      </c>
      <c r="AL717" s="13">
        <v>0</v>
      </c>
      <c r="AM717" s="13">
        <v>0</v>
      </c>
      <c r="AN717" s="13">
        <v>0</v>
      </c>
      <c r="AO717" s="13">
        <v>708</v>
      </c>
      <c r="AP717" s="13">
        <v>895</v>
      </c>
      <c r="AQ717" s="13">
        <v>0.79106145299999997</v>
      </c>
    </row>
    <row r="718" spans="1:43" x14ac:dyDescent="0.25">
      <c r="A718" s="12" t="s">
        <v>20</v>
      </c>
      <c r="B718" s="13">
        <v>2023</v>
      </c>
      <c r="C718" s="12" t="s">
        <v>22</v>
      </c>
      <c r="D718" s="12" t="s">
        <v>82</v>
      </c>
      <c r="E718" s="13">
        <v>1349</v>
      </c>
      <c r="F718" s="13">
        <v>1960</v>
      </c>
      <c r="G718" s="13">
        <v>0.68826530600000002</v>
      </c>
      <c r="H718" s="13">
        <v>231</v>
      </c>
      <c r="I718" s="13">
        <v>1960</v>
      </c>
      <c r="J718" s="13">
        <v>0.117857143</v>
      </c>
      <c r="K718" s="13">
        <v>1544</v>
      </c>
      <c r="L718" s="13">
        <v>1960</v>
      </c>
      <c r="M718" s="13">
        <v>0.78775510199999998</v>
      </c>
      <c r="N718" s="13">
        <v>1616</v>
      </c>
      <c r="O718" s="13">
        <v>1960</v>
      </c>
      <c r="P718" s="13">
        <v>0.82448979600000005</v>
      </c>
      <c r="Q718" s="13">
        <v>1535</v>
      </c>
      <c r="R718" s="13">
        <v>1960</v>
      </c>
      <c r="S718" s="13">
        <v>0.783163265</v>
      </c>
      <c r="T718" s="13">
        <v>0</v>
      </c>
      <c r="U718" s="13">
        <v>0</v>
      </c>
      <c r="V718" s="13">
        <v>0</v>
      </c>
      <c r="W718" s="13">
        <v>0</v>
      </c>
      <c r="X718" s="13">
        <v>0</v>
      </c>
      <c r="Y718" s="13">
        <v>0</v>
      </c>
      <c r="Z718" s="13">
        <v>1519</v>
      </c>
      <c r="AA718" s="13">
        <v>1960</v>
      </c>
      <c r="AB718" s="13">
        <v>0.77500000000000002</v>
      </c>
      <c r="AC718" s="13">
        <v>1336</v>
      </c>
      <c r="AD718" s="13">
        <v>1960</v>
      </c>
      <c r="AE718" s="13">
        <v>0.68163265299999998</v>
      </c>
      <c r="AF718" s="13">
        <v>1527</v>
      </c>
      <c r="AG718" s="13">
        <v>1960</v>
      </c>
      <c r="AH718" s="13">
        <v>0.779081633</v>
      </c>
      <c r="AI718" s="13">
        <v>1269</v>
      </c>
      <c r="AJ718" s="13">
        <v>1960</v>
      </c>
      <c r="AK718" s="13">
        <v>0.64744897999999995</v>
      </c>
      <c r="AL718" s="13">
        <v>0</v>
      </c>
      <c r="AM718" s="13">
        <v>0</v>
      </c>
      <c r="AN718" s="13">
        <v>0</v>
      </c>
      <c r="AO718" s="13">
        <v>1522</v>
      </c>
      <c r="AP718" s="13">
        <v>1960</v>
      </c>
      <c r="AQ718" s="13">
        <v>0.77653061199999995</v>
      </c>
    </row>
    <row r="719" spans="1:43" x14ac:dyDescent="0.25">
      <c r="A719" s="12" t="s">
        <v>16</v>
      </c>
      <c r="B719" s="13">
        <v>2024</v>
      </c>
      <c r="C719" s="12" t="s">
        <v>23</v>
      </c>
      <c r="D719" s="12" t="s">
        <v>82</v>
      </c>
      <c r="E719" s="13">
        <v>787</v>
      </c>
      <c r="F719" s="13">
        <v>1139</v>
      </c>
      <c r="G719" s="13">
        <v>0.69095698000000005</v>
      </c>
      <c r="H719" s="13">
        <v>126</v>
      </c>
      <c r="I719" s="13">
        <v>1139</v>
      </c>
      <c r="J719" s="13">
        <v>0.11062335399999999</v>
      </c>
      <c r="K719" s="13">
        <v>840</v>
      </c>
      <c r="L719" s="13">
        <v>1139</v>
      </c>
      <c r="M719" s="13">
        <v>0.73748902500000002</v>
      </c>
      <c r="N719" s="13">
        <v>948</v>
      </c>
      <c r="O719" s="13">
        <v>1139</v>
      </c>
      <c r="P719" s="13">
        <v>0.83230904299999997</v>
      </c>
      <c r="Q719" s="13">
        <v>857</v>
      </c>
      <c r="R719" s="13">
        <v>1139</v>
      </c>
      <c r="S719" s="13">
        <v>0.75241439899999996</v>
      </c>
      <c r="T719" s="13">
        <v>698</v>
      </c>
      <c r="U719" s="13">
        <v>1139</v>
      </c>
      <c r="V719" s="13">
        <v>0.612818262</v>
      </c>
      <c r="W719" s="13">
        <v>545</v>
      </c>
      <c r="X719" s="13">
        <v>1139</v>
      </c>
      <c r="Y719" s="13">
        <v>0.47848990299999999</v>
      </c>
      <c r="Z719" s="13">
        <v>1022</v>
      </c>
      <c r="AA719" s="13">
        <v>1139</v>
      </c>
      <c r="AB719" s="13">
        <v>0.89727831400000002</v>
      </c>
      <c r="AC719" s="13">
        <v>771</v>
      </c>
      <c r="AD719" s="13">
        <v>1139</v>
      </c>
      <c r="AE719" s="13">
        <v>0.67690956999999996</v>
      </c>
      <c r="AF719" s="13">
        <v>871</v>
      </c>
      <c r="AG719" s="13">
        <v>1139</v>
      </c>
      <c r="AH719" s="13">
        <v>0.764705882</v>
      </c>
      <c r="AI719" s="13">
        <v>546</v>
      </c>
      <c r="AJ719" s="13">
        <v>1139</v>
      </c>
      <c r="AK719" s="13">
        <v>0.479367867</v>
      </c>
      <c r="AL719" s="13">
        <v>955</v>
      </c>
      <c r="AM719" s="13">
        <v>1139</v>
      </c>
      <c r="AN719" s="13">
        <v>0.83845478500000004</v>
      </c>
      <c r="AO719" s="13">
        <v>907</v>
      </c>
      <c r="AP719" s="13">
        <v>1139</v>
      </c>
      <c r="AQ719" s="13">
        <v>0.79631255499999998</v>
      </c>
    </row>
    <row r="720" spans="1:43" x14ac:dyDescent="0.25">
      <c r="A720" s="12" t="s">
        <v>19</v>
      </c>
      <c r="B720" s="13">
        <v>2024</v>
      </c>
      <c r="C720" s="12" t="s">
        <v>23</v>
      </c>
      <c r="D720" s="12" t="s">
        <v>82</v>
      </c>
      <c r="E720" s="13">
        <v>584</v>
      </c>
      <c r="F720" s="13">
        <v>846</v>
      </c>
      <c r="G720" s="13">
        <v>0.69030732900000003</v>
      </c>
      <c r="H720" s="13">
        <v>161</v>
      </c>
      <c r="I720" s="13">
        <v>846</v>
      </c>
      <c r="J720" s="13">
        <v>0.190307329</v>
      </c>
      <c r="K720" s="13">
        <v>647</v>
      </c>
      <c r="L720" s="13">
        <v>846</v>
      </c>
      <c r="M720" s="13">
        <v>0.76477541400000004</v>
      </c>
      <c r="N720" s="13">
        <v>614</v>
      </c>
      <c r="O720" s="13">
        <v>846</v>
      </c>
      <c r="P720" s="13">
        <v>0.72576832199999997</v>
      </c>
      <c r="Q720" s="13">
        <v>627</v>
      </c>
      <c r="R720" s="13">
        <v>846</v>
      </c>
      <c r="S720" s="13">
        <v>0.74113475200000001</v>
      </c>
      <c r="T720" s="13">
        <v>0</v>
      </c>
      <c r="U720" s="13">
        <v>0</v>
      </c>
      <c r="V720" s="13">
        <v>0</v>
      </c>
      <c r="W720" s="13">
        <v>0</v>
      </c>
      <c r="X720" s="13">
        <v>0</v>
      </c>
      <c r="Y720" s="13">
        <v>0</v>
      </c>
      <c r="Z720" s="13">
        <v>633</v>
      </c>
      <c r="AA720" s="13">
        <v>846</v>
      </c>
      <c r="AB720" s="13">
        <v>0.74822694999999995</v>
      </c>
      <c r="AC720" s="13">
        <v>528</v>
      </c>
      <c r="AD720" s="13">
        <v>846</v>
      </c>
      <c r="AE720" s="13">
        <v>0.62411347500000003</v>
      </c>
      <c r="AF720" s="13">
        <v>648</v>
      </c>
      <c r="AG720" s="13">
        <v>846</v>
      </c>
      <c r="AH720" s="13">
        <v>0.76595744700000001</v>
      </c>
      <c r="AI720" s="13">
        <v>575</v>
      </c>
      <c r="AJ720" s="13">
        <v>846</v>
      </c>
      <c r="AK720" s="13">
        <v>0.67966903099999998</v>
      </c>
      <c r="AL720" s="13">
        <v>0</v>
      </c>
      <c r="AM720" s="13">
        <v>0</v>
      </c>
      <c r="AN720" s="13">
        <v>0</v>
      </c>
      <c r="AO720" s="13">
        <v>668</v>
      </c>
      <c r="AP720" s="13">
        <v>846</v>
      </c>
      <c r="AQ720" s="13">
        <v>0.78959810900000005</v>
      </c>
    </row>
    <row r="721" spans="1:43" x14ac:dyDescent="0.25">
      <c r="A721" s="12" t="s">
        <v>20</v>
      </c>
      <c r="B721" s="13">
        <v>2024</v>
      </c>
      <c r="C721" s="12" t="s">
        <v>23</v>
      </c>
      <c r="D721" s="12" t="s">
        <v>82</v>
      </c>
      <c r="E721" s="13">
        <v>1325</v>
      </c>
      <c r="F721" s="13">
        <v>1991</v>
      </c>
      <c r="G721" s="13">
        <v>0.66549472600000004</v>
      </c>
      <c r="H721" s="13">
        <v>249</v>
      </c>
      <c r="I721" s="13">
        <v>1991</v>
      </c>
      <c r="J721" s="13">
        <v>0.12506278300000001</v>
      </c>
      <c r="K721" s="13">
        <v>1529</v>
      </c>
      <c r="L721" s="13">
        <v>1991</v>
      </c>
      <c r="M721" s="13">
        <v>0.76795580100000005</v>
      </c>
      <c r="N721" s="13">
        <v>1593</v>
      </c>
      <c r="O721" s="13">
        <v>1991</v>
      </c>
      <c r="P721" s="13">
        <v>0.80010045200000002</v>
      </c>
      <c r="Q721" s="13">
        <v>1509</v>
      </c>
      <c r="R721" s="13">
        <v>1991</v>
      </c>
      <c r="S721" s="13">
        <v>0.75791059800000005</v>
      </c>
      <c r="T721" s="13">
        <v>0</v>
      </c>
      <c r="U721" s="13">
        <v>0</v>
      </c>
      <c r="V721" s="13">
        <v>0</v>
      </c>
      <c r="W721" s="13">
        <v>0</v>
      </c>
      <c r="X721" s="13">
        <v>0</v>
      </c>
      <c r="Y721" s="13">
        <v>0</v>
      </c>
      <c r="Z721" s="13">
        <v>1486</v>
      </c>
      <c r="AA721" s="13">
        <v>1991</v>
      </c>
      <c r="AB721" s="13">
        <v>0.74635861400000003</v>
      </c>
      <c r="AC721" s="13">
        <v>1315</v>
      </c>
      <c r="AD721" s="13">
        <v>1991</v>
      </c>
      <c r="AE721" s="13">
        <v>0.66047212499999997</v>
      </c>
      <c r="AF721" s="13">
        <v>1501</v>
      </c>
      <c r="AG721" s="13">
        <v>1991</v>
      </c>
      <c r="AH721" s="13">
        <v>0.75389251599999996</v>
      </c>
      <c r="AI721" s="13">
        <v>1279</v>
      </c>
      <c r="AJ721" s="13">
        <v>1991</v>
      </c>
      <c r="AK721" s="13">
        <v>0.64239075800000001</v>
      </c>
      <c r="AL721" s="13">
        <v>0</v>
      </c>
      <c r="AM721" s="13">
        <v>0</v>
      </c>
      <c r="AN721" s="13">
        <v>0</v>
      </c>
      <c r="AO721" s="13">
        <v>1497</v>
      </c>
      <c r="AP721" s="13">
        <v>1991</v>
      </c>
      <c r="AQ721" s="13">
        <v>0.75188347600000005</v>
      </c>
    </row>
    <row r="722" spans="1:43" x14ac:dyDescent="0.25">
      <c r="A722" s="12" t="s">
        <v>16</v>
      </c>
      <c r="B722" s="13">
        <v>2021</v>
      </c>
      <c r="C722" s="12" t="s">
        <v>17</v>
      </c>
      <c r="D722" s="12" t="s">
        <v>83</v>
      </c>
      <c r="E722" s="13">
        <v>242</v>
      </c>
      <c r="F722" s="13">
        <v>305</v>
      </c>
      <c r="G722" s="13">
        <v>0.79344262300000001</v>
      </c>
      <c r="H722" s="13">
        <v>38</v>
      </c>
      <c r="I722" s="13">
        <v>305</v>
      </c>
      <c r="J722" s="13">
        <v>0.124590164</v>
      </c>
      <c r="K722" s="13">
        <v>190</v>
      </c>
      <c r="L722" s="13">
        <v>305</v>
      </c>
      <c r="M722" s="13">
        <v>0.62295082000000002</v>
      </c>
      <c r="N722" s="13">
        <v>278</v>
      </c>
      <c r="O722" s="13">
        <v>305</v>
      </c>
      <c r="P722" s="13">
        <v>0.91147540999999999</v>
      </c>
      <c r="Q722" s="13">
        <v>259</v>
      </c>
      <c r="R722" s="13">
        <v>305</v>
      </c>
      <c r="S722" s="13">
        <v>0.84918032799999998</v>
      </c>
      <c r="T722" s="13">
        <v>223</v>
      </c>
      <c r="U722" s="13">
        <v>305</v>
      </c>
      <c r="V722" s="13">
        <v>0.73114754100000001</v>
      </c>
      <c r="W722" s="13">
        <v>165</v>
      </c>
      <c r="X722" s="13">
        <v>305</v>
      </c>
      <c r="Y722" s="13">
        <v>0.54098360700000003</v>
      </c>
      <c r="Z722" s="13">
        <v>291</v>
      </c>
      <c r="AA722" s="13">
        <v>305</v>
      </c>
      <c r="AB722" s="13">
        <v>0.95409836100000001</v>
      </c>
      <c r="AC722" s="13">
        <v>202</v>
      </c>
      <c r="AD722" s="13">
        <v>305</v>
      </c>
      <c r="AE722" s="13">
        <v>0.66229508199999998</v>
      </c>
      <c r="AF722" s="13">
        <v>260</v>
      </c>
      <c r="AG722" s="13">
        <v>305</v>
      </c>
      <c r="AH722" s="13">
        <v>0.85245901599999996</v>
      </c>
      <c r="AI722" s="13">
        <v>36</v>
      </c>
      <c r="AJ722" s="13">
        <v>305</v>
      </c>
      <c r="AK722" s="13">
        <v>0.118032787</v>
      </c>
      <c r="AL722" s="13">
        <v>286</v>
      </c>
      <c r="AM722" s="13">
        <v>305</v>
      </c>
      <c r="AN722" s="13">
        <v>0.937704918</v>
      </c>
      <c r="AO722" s="13">
        <v>261</v>
      </c>
      <c r="AP722" s="13">
        <v>305</v>
      </c>
      <c r="AQ722" s="13">
        <v>0.85573770500000002</v>
      </c>
    </row>
    <row r="723" spans="1:43" x14ac:dyDescent="0.25">
      <c r="A723" s="12" t="s">
        <v>19</v>
      </c>
      <c r="B723" s="13">
        <v>2021</v>
      </c>
      <c r="C723" s="12" t="s">
        <v>17</v>
      </c>
      <c r="D723" s="12" t="s">
        <v>83</v>
      </c>
      <c r="E723" s="13">
        <v>237</v>
      </c>
      <c r="F723" s="13">
        <v>306</v>
      </c>
      <c r="G723" s="13">
        <v>0.77450980400000002</v>
      </c>
      <c r="H723" s="13">
        <v>50</v>
      </c>
      <c r="I723" s="13">
        <v>306</v>
      </c>
      <c r="J723" s="13">
        <v>0.16339869300000001</v>
      </c>
      <c r="K723" s="13">
        <v>248</v>
      </c>
      <c r="L723" s="13">
        <v>306</v>
      </c>
      <c r="M723" s="13">
        <v>0.81045751600000004</v>
      </c>
      <c r="N723" s="13">
        <v>257</v>
      </c>
      <c r="O723" s="13">
        <v>306</v>
      </c>
      <c r="P723" s="13">
        <v>0.83986928100000002</v>
      </c>
      <c r="Q723" s="13">
        <v>255</v>
      </c>
      <c r="R723" s="13">
        <v>306</v>
      </c>
      <c r="S723" s="13">
        <v>0.83333333300000001</v>
      </c>
      <c r="T723" s="13">
        <v>0</v>
      </c>
      <c r="U723" s="13">
        <v>0</v>
      </c>
      <c r="V723" s="13">
        <v>0</v>
      </c>
      <c r="W723" s="13">
        <v>0</v>
      </c>
      <c r="X723" s="13">
        <v>0</v>
      </c>
      <c r="Y723" s="13">
        <v>0</v>
      </c>
      <c r="Z723" s="13">
        <v>254</v>
      </c>
      <c r="AA723" s="13">
        <v>306</v>
      </c>
      <c r="AB723" s="13">
        <v>0.830065359</v>
      </c>
      <c r="AC723" s="13">
        <v>226</v>
      </c>
      <c r="AD723" s="13">
        <v>306</v>
      </c>
      <c r="AE723" s="13">
        <v>0.738562092</v>
      </c>
      <c r="AF723" s="13">
        <v>261</v>
      </c>
      <c r="AG723" s="13">
        <v>306</v>
      </c>
      <c r="AH723" s="13">
        <v>0.85294117599999997</v>
      </c>
      <c r="AI723" s="13">
        <v>242</v>
      </c>
      <c r="AJ723" s="13">
        <v>306</v>
      </c>
      <c r="AK723" s="13">
        <v>0.79084967299999998</v>
      </c>
      <c r="AL723" s="13">
        <v>0</v>
      </c>
      <c r="AM723" s="13">
        <v>0</v>
      </c>
      <c r="AN723" s="13">
        <v>0</v>
      </c>
      <c r="AO723" s="13">
        <v>245</v>
      </c>
      <c r="AP723" s="13">
        <v>306</v>
      </c>
      <c r="AQ723" s="13">
        <v>0.800653595</v>
      </c>
    </row>
    <row r="724" spans="1:43" x14ac:dyDescent="0.25">
      <c r="A724" s="12" t="s">
        <v>20</v>
      </c>
      <c r="B724" s="13">
        <v>2021</v>
      </c>
      <c r="C724" s="12" t="s">
        <v>17</v>
      </c>
      <c r="D724" s="12" t="s">
        <v>83</v>
      </c>
      <c r="E724" s="13">
        <v>463</v>
      </c>
      <c r="F724" s="13">
        <v>563</v>
      </c>
      <c r="G724" s="13">
        <v>0.82238010699999997</v>
      </c>
      <c r="H724" s="13">
        <v>84</v>
      </c>
      <c r="I724" s="13">
        <v>563</v>
      </c>
      <c r="J724" s="13">
        <v>0.14920070999999999</v>
      </c>
      <c r="K724" s="13">
        <v>480</v>
      </c>
      <c r="L724" s="13">
        <v>563</v>
      </c>
      <c r="M724" s="13">
        <v>0.85257548800000005</v>
      </c>
      <c r="N724" s="13">
        <v>527</v>
      </c>
      <c r="O724" s="13">
        <v>563</v>
      </c>
      <c r="P724" s="13">
        <v>0.93605683799999995</v>
      </c>
      <c r="Q724" s="13">
        <v>513</v>
      </c>
      <c r="R724" s="13">
        <v>563</v>
      </c>
      <c r="S724" s="13">
        <v>0.911190053</v>
      </c>
      <c r="T724" s="13">
        <v>0</v>
      </c>
      <c r="U724" s="13">
        <v>0</v>
      </c>
      <c r="V724" s="13">
        <v>0</v>
      </c>
      <c r="W724" s="13">
        <v>0</v>
      </c>
      <c r="X724" s="13">
        <v>0</v>
      </c>
      <c r="Y724" s="13">
        <v>0</v>
      </c>
      <c r="Z724" s="13">
        <v>482</v>
      </c>
      <c r="AA724" s="13">
        <v>563</v>
      </c>
      <c r="AB724" s="13">
        <v>0.856127886</v>
      </c>
      <c r="AC724" s="13">
        <v>468</v>
      </c>
      <c r="AD724" s="13">
        <v>563</v>
      </c>
      <c r="AE724" s="13">
        <v>0.83126110099999995</v>
      </c>
      <c r="AF724" s="13">
        <v>498</v>
      </c>
      <c r="AG724" s="13">
        <v>563</v>
      </c>
      <c r="AH724" s="13">
        <v>0.88454706900000002</v>
      </c>
      <c r="AI724" s="13">
        <v>435</v>
      </c>
      <c r="AJ724" s="13">
        <v>563</v>
      </c>
      <c r="AK724" s="13">
        <v>0.77264653599999999</v>
      </c>
      <c r="AL724" s="13">
        <v>0</v>
      </c>
      <c r="AM724" s="13">
        <v>0</v>
      </c>
      <c r="AN724" s="13">
        <v>0</v>
      </c>
      <c r="AO724" s="13">
        <v>495</v>
      </c>
      <c r="AP724" s="13">
        <v>563</v>
      </c>
      <c r="AQ724" s="13">
        <v>0.87921847200000003</v>
      </c>
    </row>
    <row r="725" spans="1:43" x14ac:dyDescent="0.25">
      <c r="A725" s="12" t="s">
        <v>16</v>
      </c>
      <c r="B725" s="13">
        <v>2022</v>
      </c>
      <c r="C725" s="12" t="s">
        <v>21</v>
      </c>
      <c r="D725" s="12" t="s">
        <v>83</v>
      </c>
      <c r="E725" s="13">
        <v>263</v>
      </c>
      <c r="F725" s="13">
        <v>321</v>
      </c>
      <c r="G725" s="13">
        <v>0.81931464200000004</v>
      </c>
      <c r="H725" s="13">
        <v>45</v>
      </c>
      <c r="I725" s="13">
        <v>321</v>
      </c>
      <c r="J725" s="13">
        <v>0.14018691599999999</v>
      </c>
      <c r="K725" s="13">
        <v>234</v>
      </c>
      <c r="L725" s="13">
        <v>321</v>
      </c>
      <c r="M725" s="13">
        <v>0.728971963</v>
      </c>
      <c r="N725" s="13">
        <v>298</v>
      </c>
      <c r="O725" s="13">
        <v>321</v>
      </c>
      <c r="P725" s="13">
        <v>0.92834890999999997</v>
      </c>
      <c r="Q725" s="13">
        <v>280</v>
      </c>
      <c r="R725" s="13">
        <v>321</v>
      </c>
      <c r="S725" s="13">
        <v>0.87227414299999995</v>
      </c>
      <c r="T725" s="13">
        <v>232</v>
      </c>
      <c r="U725" s="13">
        <v>321</v>
      </c>
      <c r="V725" s="13">
        <v>0.72274143300000004</v>
      </c>
      <c r="W725" s="13">
        <v>190</v>
      </c>
      <c r="X725" s="13">
        <v>321</v>
      </c>
      <c r="Y725" s="13">
        <v>0.59190031200000004</v>
      </c>
      <c r="Z725" s="13">
        <v>315</v>
      </c>
      <c r="AA725" s="13">
        <v>321</v>
      </c>
      <c r="AB725" s="13">
        <v>0.98130841099999999</v>
      </c>
      <c r="AC725" s="13">
        <v>246</v>
      </c>
      <c r="AD725" s="13">
        <v>321</v>
      </c>
      <c r="AE725" s="13">
        <v>0.76635514000000005</v>
      </c>
      <c r="AF725" s="13">
        <v>281</v>
      </c>
      <c r="AG725" s="13">
        <v>321</v>
      </c>
      <c r="AH725" s="13">
        <v>0.87538940799999998</v>
      </c>
      <c r="AI725" s="13">
        <v>82</v>
      </c>
      <c r="AJ725" s="13">
        <v>321</v>
      </c>
      <c r="AK725" s="13">
        <v>0.25545171300000002</v>
      </c>
      <c r="AL725" s="13">
        <v>304</v>
      </c>
      <c r="AM725" s="13">
        <v>321</v>
      </c>
      <c r="AN725" s="13">
        <v>0.94704049800000001</v>
      </c>
      <c r="AO725" s="13">
        <v>285</v>
      </c>
      <c r="AP725" s="13">
        <v>321</v>
      </c>
      <c r="AQ725" s="13">
        <v>0.88785046700000003</v>
      </c>
    </row>
    <row r="726" spans="1:43" x14ac:dyDescent="0.25">
      <c r="A726" s="12" t="s">
        <v>19</v>
      </c>
      <c r="B726" s="13">
        <v>2022</v>
      </c>
      <c r="C726" s="12" t="s">
        <v>21</v>
      </c>
      <c r="D726" s="12" t="s">
        <v>83</v>
      </c>
      <c r="E726" s="13">
        <v>228</v>
      </c>
      <c r="F726" s="13">
        <v>297</v>
      </c>
      <c r="G726" s="13">
        <v>0.76767676799999995</v>
      </c>
      <c r="H726" s="13">
        <v>57</v>
      </c>
      <c r="I726" s="13">
        <v>297</v>
      </c>
      <c r="J726" s="13">
        <v>0.19191919199999999</v>
      </c>
      <c r="K726" s="13">
        <v>243</v>
      </c>
      <c r="L726" s="13">
        <v>297</v>
      </c>
      <c r="M726" s="13">
        <v>0.81818181800000001</v>
      </c>
      <c r="N726" s="13">
        <v>245</v>
      </c>
      <c r="O726" s="13">
        <v>297</v>
      </c>
      <c r="P726" s="13">
        <v>0.82491582500000005</v>
      </c>
      <c r="Q726" s="13">
        <v>245</v>
      </c>
      <c r="R726" s="13">
        <v>297</v>
      </c>
      <c r="S726" s="13">
        <v>0.82491582500000005</v>
      </c>
      <c r="T726" s="13">
        <v>0</v>
      </c>
      <c r="U726" s="13">
        <v>0</v>
      </c>
      <c r="V726" s="13">
        <v>0</v>
      </c>
      <c r="W726" s="13">
        <v>0</v>
      </c>
      <c r="X726" s="13">
        <v>0</v>
      </c>
      <c r="Y726" s="13">
        <v>0</v>
      </c>
      <c r="Z726" s="13">
        <v>244</v>
      </c>
      <c r="AA726" s="13">
        <v>297</v>
      </c>
      <c r="AB726" s="13">
        <v>0.82154882200000001</v>
      </c>
      <c r="AC726" s="13">
        <v>219</v>
      </c>
      <c r="AD726" s="13">
        <v>297</v>
      </c>
      <c r="AE726" s="13">
        <v>0.73737373699999997</v>
      </c>
      <c r="AF726" s="13">
        <v>247</v>
      </c>
      <c r="AG726" s="13">
        <v>297</v>
      </c>
      <c r="AH726" s="13">
        <v>0.83164983199999998</v>
      </c>
      <c r="AI726" s="13">
        <v>230</v>
      </c>
      <c r="AJ726" s="13">
        <v>297</v>
      </c>
      <c r="AK726" s="13">
        <v>0.77441077400000002</v>
      </c>
      <c r="AL726" s="13">
        <v>0</v>
      </c>
      <c r="AM726" s="13">
        <v>0</v>
      </c>
      <c r="AN726" s="13">
        <v>0</v>
      </c>
      <c r="AO726" s="13">
        <v>244</v>
      </c>
      <c r="AP726" s="13">
        <v>297</v>
      </c>
      <c r="AQ726" s="13">
        <v>0.82154882200000001</v>
      </c>
    </row>
    <row r="727" spans="1:43" x14ac:dyDescent="0.25">
      <c r="A727" s="12" t="s">
        <v>20</v>
      </c>
      <c r="B727" s="13">
        <v>2022</v>
      </c>
      <c r="C727" s="12" t="s">
        <v>21</v>
      </c>
      <c r="D727" s="12" t="s">
        <v>83</v>
      </c>
      <c r="E727" s="13">
        <v>468</v>
      </c>
      <c r="F727" s="13">
        <v>566</v>
      </c>
      <c r="G727" s="13">
        <v>0.82685512400000005</v>
      </c>
      <c r="H727" s="13">
        <v>82</v>
      </c>
      <c r="I727" s="13">
        <v>566</v>
      </c>
      <c r="J727" s="13">
        <v>0.144876325</v>
      </c>
      <c r="K727" s="13">
        <v>499</v>
      </c>
      <c r="L727" s="13">
        <v>566</v>
      </c>
      <c r="M727" s="13">
        <v>0.88162544200000004</v>
      </c>
      <c r="N727" s="13">
        <v>526</v>
      </c>
      <c r="O727" s="13">
        <v>566</v>
      </c>
      <c r="P727" s="13">
        <v>0.92932862199999999</v>
      </c>
      <c r="Q727" s="13">
        <v>512</v>
      </c>
      <c r="R727" s="13">
        <v>566</v>
      </c>
      <c r="S727" s="13">
        <v>0.90459363999999998</v>
      </c>
      <c r="T727" s="13">
        <v>0</v>
      </c>
      <c r="U727" s="13">
        <v>0</v>
      </c>
      <c r="V727" s="13">
        <v>0</v>
      </c>
      <c r="W727" s="13">
        <v>0</v>
      </c>
      <c r="X727" s="13">
        <v>0</v>
      </c>
      <c r="Y727" s="13">
        <v>0</v>
      </c>
      <c r="Z727" s="13">
        <v>483</v>
      </c>
      <c r="AA727" s="13">
        <v>566</v>
      </c>
      <c r="AB727" s="13">
        <v>0.85335689000000003</v>
      </c>
      <c r="AC727" s="13">
        <v>469</v>
      </c>
      <c r="AD727" s="13">
        <v>566</v>
      </c>
      <c r="AE727" s="13">
        <v>0.82862190800000002</v>
      </c>
      <c r="AF727" s="13">
        <v>503</v>
      </c>
      <c r="AG727" s="13">
        <v>566</v>
      </c>
      <c r="AH727" s="13">
        <v>0.88869257999999995</v>
      </c>
      <c r="AI727" s="13">
        <v>455</v>
      </c>
      <c r="AJ727" s="13">
        <v>566</v>
      </c>
      <c r="AK727" s="13">
        <v>0.803886926</v>
      </c>
      <c r="AL727" s="13">
        <v>0</v>
      </c>
      <c r="AM727" s="13">
        <v>0</v>
      </c>
      <c r="AN727" s="13">
        <v>0</v>
      </c>
      <c r="AO727" s="13">
        <v>500</v>
      </c>
      <c r="AP727" s="13">
        <v>566</v>
      </c>
      <c r="AQ727" s="13">
        <v>0.883392226</v>
      </c>
    </row>
    <row r="728" spans="1:43" x14ac:dyDescent="0.25">
      <c r="A728" s="12" t="s">
        <v>16</v>
      </c>
      <c r="B728" s="13">
        <v>2023</v>
      </c>
      <c r="C728" s="12" t="s">
        <v>22</v>
      </c>
      <c r="D728" s="12" t="s">
        <v>83</v>
      </c>
      <c r="E728" s="13">
        <v>272</v>
      </c>
      <c r="F728" s="13">
        <v>330</v>
      </c>
      <c r="G728" s="13">
        <v>0.82424242400000003</v>
      </c>
      <c r="H728" s="13">
        <v>32</v>
      </c>
      <c r="I728" s="13">
        <v>330</v>
      </c>
      <c r="J728" s="13">
        <v>9.6969696999999994E-2</v>
      </c>
      <c r="K728" s="13">
        <v>255</v>
      </c>
      <c r="L728" s="13">
        <v>330</v>
      </c>
      <c r="M728" s="13">
        <v>0.77272727299999999</v>
      </c>
      <c r="N728" s="13">
        <v>308</v>
      </c>
      <c r="O728" s="13">
        <v>330</v>
      </c>
      <c r="P728" s="13">
        <v>0.93333333299999999</v>
      </c>
      <c r="Q728" s="13">
        <v>290</v>
      </c>
      <c r="R728" s="13">
        <v>330</v>
      </c>
      <c r="S728" s="13">
        <v>0.87878787899999999</v>
      </c>
      <c r="T728" s="13">
        <v>229</v>
      </c>
      <c r="U728" s="13">
        <v>330</v>
      </c>
      <c r="V728" s="13">
        <v>0.69393939400000004</v>
      </c>
      <c r="W728" s="13">
        <v>191</v>
      </c>
      <c r="X728" s="13">
        <v>330</v>
      </c>
      <c r="Y728" s="13">
        <v>0.57878787899999995</v>
      </c>
      <c r="Z728" s="13">
        <v>321</v>
      </c>
      <c r="AA728" s="13">
        <v>330</v>
      </c>
      <c r="AB728" s="13">
        <v>0.97272727299999995</v>
      </c>
      <c r="AC728" s="13">
        <v>264</v>
      </c>
      <c r="AD728" s="13">
        <v>330</v>
      </c>
      <c r="AE728" s="13">
        <v>0.8</v>
      </c>
      <c r="AF728" s="13">
        <v>293</v>
      </c>
      <c r="AG728" s="13">
        <v>330</v>
      </c>
      <c r="AH728" s="13">
        <v>0.88787878799999997</v>
      </c>
      <c r="AI728" s="13">
        <v>120</v>
      </c>
      <c r="AJ728" s="13">
        <v>330</v>
      </c>
      <c r="AK728" s="13">
        <v>0.36363636399999999</v>
      </c>
      <c r="AL728" s="13">
        <v>311</v>
      </c>
      <c r="AM728" s="13">
        <v>330</v>
      </c>
      <c r="AN728" s="13">
        <v>0.94242424199999997</v>
      </c>
      <c r="AO728" s="13">
        <v>296</v>
      </c>
      <c r="AP728" s="13">
        <v>330</v>
      </c>
      <c r="AQ728" s="13">
        <v>0.89696969699999995</v>
      </c>
    </row>
    <row r="729" spans="1:43" x14ac:dyDescent="0.25">
      <c r="A729" s="12" t="s">
        <v>19</v>
      </c>
      <c r="B729" s="13">
        <v>2023</v>
      </c>
      <c r="C729" s="12" t="s">
        <v>22</v>
      </c>
      <c r="D729" s="12" t="s">
        <v>83</v>
      </c>
      <c r="E729" s="13">
        <v>224</v>
      </c>
      <c r="F729" s="13">
        <v>290</v>
      </c>
      <c r="G729" s="13">
        <v>0.77241379300000002</v>
      </c>
      <c r="H729" s="13">
        <v>44</v>
      </c>
      <c r="I729" s="13">
        <v>290</v>
      </c>
      <c r="J729" s="13">
        <v>0.15172413800000001</v>
      </c>
      <c r="K729" s="13">
        <v>238</v>
      </c>
      <c r="L729" s="13">
        <v>290</v>
      </c>
      <c r="M729" s="13">
        <v>0.82068965500000002</v>
      </c>
      <c r="N729" s="13">
        <v>244</v>
      </c>
      <c r="O729" s="13">
        <v>290</v>
      </c>
      <c r="P729" s="13">
        <v>0.84137930999999999</v>
      </c>
      <c r="Q729" s="13">
        <v>239</v>
      </c>
      <c r="R729" s="13">
        <v>290</v>
      </c>
      <c r="S729" s="13">
        <v>0.82413793099999999</v>
      </c>
      <c r="T729" s="13">
        <v>0</v>
      </c>
      <c r="U729" s="13">
        <v>0</v>
      </c>
      <c r="V729" s="13">
        <v>0</v>
      </c>
      <c r="W729" s="13">
        <v>0</v>
      </c>
      <c r="X729" s="13">
        <v>0</v>
      </c>
      <c r="Y729" s="13">
        <v>0</v>
      </c>
      <c r="Z729" s="13">
        <v>237</v>
      </c>
      <c r="AA729" s="13">
        <v>290</v>
      </c>
      <c r="AB729" s="13">
        <v>0.81724137900000005</v>
      </c>
      <c r="AC729" s="13">
        <v>218</v>
      </c>
      <c r="AD729" s="13">
        <v>290</v>
      </c>
      <c r="AE729" s="13">
        <v>0.75172413800000004</v>
      </c>
      <c r="AF729" s="13">
        <v>243</v>
      </c>
      <c r="AG729" s="13">
        <v>290</v>
      </c>
      <c r="AH729" s="13">
        <v>0.83793103400000002</v>
      </c>
      <c r="AI729" s="13">
        <v>227</v>
      </c>
      <c r="AJ729" s="13">
        <v>290</v>
      </c>
      <c r="AK729" s="13">
        <v>0.78275862100000004</v>
      </c>
      <c r="AL729" s="13">
        <v>0</v>
      </c>
      <c r="AM729" s="13">
        <v>0</v>
      </c>
      <c r="AN729" s="13">
        <v>0</v>
      </c>
      <c r="AO729" s="13">
        <v>237</v>
      </c>
      <c r="AP729" s="13">
        <v>290</v>
      </c>
      <c r="AQ729" s="13">
        <v>0.81724137900000005</v>
      </c>
    </row>
    <row r="730" spans="1:43" x14ac:dyDescent="0.25">
      <c r="A730" s="12" t="s">
        <v>20</v>
      </c>
      <c r="B730" s="13">
        <v>2023</v>
      </c>
      <c r="C730" s="12" t="s">
        <v>22</v>
      </c>
      <c r="D730" s="12" t="s">
        <v>83</v>
      </c>
      <c r="E730" s="13">
        <v>497</v>
      </c>
      <c r="F730" s="13">
        <v>617</v>
      </c>
      <c r="G730" s="13">
        <v>0.80551053500000003</v>
      </c>
      <c r="H730" s="13">
        <v>58</v>
      </c>
      <c r="I730" s="13">
        <v>617</v>
      </c>
      <c r="J730" s="13">
        <v>9.4003241000000001E-2</v>
      </c>
      <c r="K730" s="13">
        <v>534</v>
      </c>
      <c r="L730" s="13">
        <v>617</v>
      </c>
      <c r="M730" s="13">
        <v>0.86547812000000002</v>
      </c>
      <c r="N730" s="13">
        <v>558</v>
      </c>
      <c r="O730" s="13">
        <v>617</v>
      </c>
      <c r="P730" s="13">
        <v>0.90437601300000003</v>
      </c>
      <c r="Q730" s="13">
        <v>548</v>
      </c>
      <c r="R730" s="13">
        <v>617</v>
      </c>
      <c r="S730" s="13">
        <v>0.88816855800000005</v>
      </c>
      <c r="T730" s="13">
        <v>0</v>
      </c>
      <c r="U730" s="13">
        <v>0</v>
      </c>
      <c r="V730" s="13">
        <v>0</v>
      </c>
      <c r="W730" s="13">
        <v>0</v>
      </c>
      <c r="X730" s="13">
        <v>0</v>
      </c>
      <c r="Y730" s="13">
        <v>0</v>
      </c>
      <c r="Z730" s="13">
        <v>509</v>
      </c>
      <c r="AA730" s="13">
        <v>617</v>
      </c>
      <c r="AB730" s="13">
        <v>0.82495948100000005</v>
      </c>
      <c r="AC730" s="13">
        <v>501</v>
      </c>
      <c r="AD730" s="13">
        <v>617</v>
      </c>
      <c r="AE730" s="13">
        <v>0.811993517</v>
      </c>
      <c r="AF730" s="13">
        <v>528</v>
      </c>
      <c r="AG730" s="13">
        <v>617</v>
      </c>
      <c r="AH730" s="13">
        <v>0.85575364700000001</v>
      </c>
      <c r="AI730" s="13">
        <v>494</v>
      </c>
      <c r="AJ730" s="13">
        <v>617</v>
      </c>
      <c r="AK730" s="13">
        <v>0.80064829800000004</v>
      </c>
      <c r="AL730" s="13">
        <v>0</v>
      </c>
      <c r="AM730" s="13">
        <v>0</v>
      </c>
      <c r="AN730" s="13">
        <v>0</v>
      </c>
      <c r="AO730" s="13">
        <v>527</v>
      </c>
      <c r="AP730" s="13">
        <v>617</v>
      </c>
      <c r="AQ730" s="13">
        <v>0.85413290100000006</v>
      </c>
    </row>
    <row r="731" spans="1:43" x14ac:dyDescent="0.25">
      <c r="A731" s="12" t="s">
        <v>16</v>
      </c>
      <c r="B731" s="13">
        <v>2024</v>
      </c>
      <c r="C731" s="12" t="s">
        <v>23</v>
      </c>
      <c r="D731" s="12" t="s">
        <v>83</v>
      </c>
      <c r="E731" s="13">
        <v>274</v>
      </c>
      <c r="F731" s="13">
        <v>326</v>
      </c>
      <c r="G731" s="13">
        <v>0.84049079800000004</v>
      </c>
      <c r="H731" s="13">
        <v>29</v>
      </c>
      <c r="I731" s="13">
        <v>326</v>
      </c>
      <c r="J731" s="13">
        <v>8.8957054999999993E-2</v>
      </c>
      <c r="K731" s="13">
        <v>269</v>
      </c>
      <c r="L731" s="13">
        <v>326</v>
      </c>
      <c r="M731" s="13">
        <v>0.825153374</v>
      </c>
      <c r="N731" s="13">
        <v>306</v>
      </c>
      <c r="O731" s="13">
        <v>326</v>
      </c>
      <c r="P731" s="13">
        <v>0.93865030699999996</v>
      </c>
      <c r="Q731" s="13">
        <v>292</v>
      </c>
      <c r="R731" s="13">
        <v>326</v>
      </c>
      <c r="S731" s="13">
        <v>0.895705521</v>
      </c>
      <c r="T731" s="13">
        <v>223</v>
      </c>
      <c r="U731" s="13">
        <v>326</v>
      </c>
      <c r="V731" s="13">
        <v>0.68404907999999998</v>
      </c>
      <c r="W731" s="13">
        <v>171</v>
      </c>
      <c r="X731" s="13">
        <v>326</v>
      </c>
      <c r="Y731" s="13">
        <v>0.52453987700000004</v>
      </c>
      <c r="Z731" s="13">
        <v>316</v>
      </c>
      <c r="AA731" s="13">
        <v>326</v>
      </c>
      <c r="AB731" s="13">
        <v>0.96932515299999999</v>
      </c>
      <c r="AC731" s="13">
        <v>271</v>
      </c>
      <c r="AD731" s="13">
        <v>326</v>
      </c>
      <c r="AE731" s="13">
        <v>0.83128834399999996</v>
      </c>
      <c r="AF731" s="13">
        <v>297</v>
      </c>
      <c r="AG731" s="13">
        <v>326</v>
      </c>
      <c r="AH731" s="13">
        <v>0.91104294500000005</v>
      </c>
      <c r="AI731" s="13">
        <v>167</v>
      </c>
      <c r="AJ731" s="13">
        <v>326</v>
      </c>
      <c r="AK731" s="13">
        <v>0.51226993899999995</v>
      </c>
      <c r="AL731" s="13">
        <v>306</v>
      </c>
      <c r="AM731" s="13">
        <v>326</v>
      </c>
      <c r="AN731" s="13">
        <v>0.93865030699999996</v>
      </c>
      <c r="AO731" s="13">
        <v>297</v>
      </c>
      <c r="AP731" s="13">
        <v>326</v>
      </c>
      <c r="AQ731" s="13">
        <v>0.91104294500000005</v>
      </c>
    </row>
    <row r="732" spans="1:43" x14ac:dyDescent="0.25">
      <c r="A732" s="12" t="s">
        <v>19</v>
      </c>
      <c r="B732" s="13">
        <v>2024</v>
      </c>
      <c r="C732" s="12" t="s">
        <v>23</v>
      </c>
      <c r="D732" s="12" t="s">
        <v>83</v>
      </c>
      <c r="E732" s="13">
        <v>230</v>
      </c>
      <c r="F732" s="13">
        <v>293</v>
      </c>
      <c r="G732" s="13">
        <v>0.78498293500000005</v>
      </c>
      <c r="H732" s="13">
        <v>38</v>
      </c>
      <c r="I732" s="13">
        <v>293</v>
      </c>
      <c r="J732" s="13">
        <v>0.12969283300000001</v>
      </c>
      <c r="K732" s="13">
        <v>245</v>
      </c>
      <c r="L732" s="13">
        <v>293</v>
      </c>
      <c r="M732" s="13">
        <v>0.83617747399999998</v>
      </c>
      <c r="N732" s="13">
        <v>250</v>
      </c>
      <c r="O732" s="13">
        <v>293</v>
      </c>
      <c r="P732" s="13">
        <v>0.85324232099999997</v>
      </c>
      <c r="Q732" s="13">
        <v>243</v>
      </c>
      <c r="R732" s="13">
        <v>293</v>
      </c>
      <c r="S732" s="13">
        <v>0.829351536</v>
      </c>
      <c r="T732" s="13">
        <v>0</v>
      </c>
      <c r="U732" s="13">
        <v>0</v>
      </c>
      <c r="V732" s="13">
        <v>0</v>
      </c>
      <c r="W732" s="13">
        <v>0</v>
      </c>
      <c r="X732" s="13">
        <v>0</v>
      </c>
      <c r="Y732" s="13">
        <v>0</v>
      </c>
      <c r="Z732" s="13">
        <v>245</v>
      </c>
      <c r="AA732" s="13">
        <v>293</v>
      </c>
      <c r="AB732" s="13">
        <v>0.83617747399999998</v>
      </c>
      <c r="AC732" s="13">
        <v>221</v>
      </c>
      <c r="AD732" s="13">
        <v>293</v>
      </c>
      <c r="AE732" s="13">
        <v>0.75426621199999999</v>
      </c>
      <c r="AF732" s="13">
        <v>252</v>
      </c>
      <c r="AG732" s="13">
        <v>293</v>
      </c>
      <c r="AH732" s="13">
        <v>0.86006825899999995</v>
      </c>
      <c r="AI732" s="13">
        <v>227</v>
      </c>
      <c r="AJ732" s="13">
        <v>293</v>
      </c>
      <c r="AK732" s="13">
        <v>0.774744027</v>
      </c>
      <c r="AL732" s="13">
        <v>0</v>
      </c>
      <c r="AM732" s="13">
        <v>0</v>
      </c>
      <c r="AN732" s="13">
        <v>0</v>
      </c>
      <c r="AO732" s="13">
        <v>243</v>
      </c>
      <c r="AP732" s="13">
        <v>293</v>
      </c>
      <c r="AQ732" s="13">
        <v>0.829351536</v>
      </c>
    </row>
    <row r="733" spans="1:43" x14ac:dyDescent="0.25">
      <c r="A733" s="12" t="s">
        <v>20</v>
      </c>
      <c r="B733" s="13">
        <v>2024</v>
      </c>
      <c r="C733" s="12" t="s">
        <v>23</v>
      </c>
      <c r="D733" s="12" t="s">
        <v>83</v>
      </c>
      <c r="E733" s="13">
        <v>488</v>
      </c>
      <c r="F733" s="13">
        <v>619</v>
      </c>
      <c r="G733" s="13">
        <v>0.788368336</v>
      </c>
      <c r="H733" s="13">
        <v>51</v>
      </c>
      <c r="I733" s="13">
        <v>619</v>
      </c>
      <c r="J733" s="13">
        <v>8.2390953000000003E-2</v>
      </c>
      <c r="K733" s="13">
        <v>533</v>
      </c>
      <c r="L733" s="13">
        <v>619</v>
      </c>
      <c r="M733" s="13">
        <v>0.86106623599999998</v>
      </c>
      <c r="N733" s="13">
        <v>557</v>
      </c>
      <c r="O733" s="13">
        <v>619</v>
      </c>
      <c r="P733" s="13">
        <v>0.89983844899999998</v>
      </c>
      <c r="Q733" s="13">
        <v>543</v>
      </c>
      <c r="R733" s="13">
        <v>619</v>
      </c>
      <c r="S733" s="13">
        <v>0.87722132500000005</v>
      </c>
      <c r="T733" s="13">
        <v>0</v>
      </c>
      <c r="U733" s="13">
        <v>0</v>
      </c>
      <c r="V733" s="13">
        <v>0</v>
      </c>
      <c r="W733" s="13">
        <v>0</v>
      </c>
      <c r="X733" s="13">
        <v>0</v>
      </c>
      <c r="Y733" s="13">
        <v>0</v>
      </c>
      <c r="Z733" s="13">
        <v>511</v>
      </c>
      <c r="AA733" s="13">
        <v>619</v>
      </c>
      <c r="AB733" s="13">
        <v>0.82552504000000004</v>
      </c>
      <c r="AC733" s="13">
        <v>490</v>
      </c>
      <c r="AD733" s="13">
        <v>619</v>
      </c>
      <c r="AE733" s="13">
        <v>0.79159935400000003</v>
      </c>
      <c r="AF733" s="13">
        <v>521</v>
      </c>
      <c r="AG733" s="13">
        <v>619</v>
      </c>
      <c r="AH733" s="13">
        <v>0.841680129</v>
      </c>
      <c r="AI733" s="13">
        <v>496</v>
      </c>
      <c r="AJ733" s="13">
        <v>619</v>
      </c>
      <c r="AK733" s="13">
        <v>0.80129240700000004</v>
      </c>
      <c r="AL733" s="13">
        <v>0</v>
      </c>
      <c r="AM733" s="13">
        <v>0</v>
      </c>
      <c r="AN733" s="13">
        <v>0</v>
      </c>
      <c r="AO733" s="13">
        <v>520</v>
      </c>
      <c r="AP733" s="13">
        <v>619</v>
      </c>
      <c r="AQ733" s="13">
        <v>0.84006462000000004</v>
      </c>
    </row>
    <row r="734" spans="1:43" x14ac:dyDescent="0.25">
      <c r="A734" s="12" t="s">
        <v>16</v>
      </c>
      <c r="B734" s="13">
        <v>2021</v>
      </c>
      <c r="C734" s="12" t="s">
        <v>17</v>
      </c>
      <c r="D734" s="12" t="s">
        <v>84</v>
      </c>
      <c r="E734" s="13">
        <v>10012</v>
      </c>
      <c r="F734" s="13">
        <v>15971</v>
      </c>
      <c r="G734" s="13">
        <v>0.62688623099999996</v>
      </c>
      <c r="H734" s="13">
        <v>4114</v>
      </c>
      <c r="I734" s="13">
        <v>15971</v>
      </c>
      <c r="J734" s="13">
        <v>0.25759188500000002</v>
      </c>
      <c r="K734" s="13">
        <v>12448</v>
      </c>
      <c r="L734" s="13">
        <v>15971</v>
      </c>
      <c r="M734" s="13">
        <v>0.77941268500000005</v>
      </c>
      <c r="N734" s="13">
        <v>13485</v>
      </c>
      <c r="O734" s="13">
        <v>15971</v>
      </c>
      <c r="P734" s="13">
        <v>0.84434287100000005</v>
      </c>
      <c r="Q734" s="13">
        <v>10033</v>
      </c>
      <c r="R734" s="13">
        <v>15971</v>
      </c>
      <c r="S734" s="13">
        <v>0.62820111499999998</v>
      </c>
      <c r="T734" s="13">
        <v>12695</v>
      </c>
      <c r="U734" s="13">
        <v>15971</v>
      </c>
      <c r="V734" s="13">
        <v>0.79487821700000005</v>
      </c>
      <c r="W734" s="13">
        <v>8940</v>
      </c>
      <c r="X734" s="13">
        <v>15971</v>
      </c>
      <c r="Y734" s="13">
        <v>0.55976457300000004</v>
      </c>
      <c r="Z734" s="13">
        <v>15241</v>
      </c>
      <c r="AA734" s="13">
        <v>15971</v>
      </c>
      <c r="AB734" s="13">
        <v>0.95429215499999998</v>
      </c>
      <c r="AC734" s="13">
        <v>8316</v>
      </c>
      <c r="AD734" s="13">
        <v>15971</v>
      </c>
      <c r="AE734" s="13">
        <v>0.52069375699999998</v>
      </c>
      <c r="AF734" s="13">
        <v>11940</v>
      </c>
      <c r="AG734" s="13">
        <v>15971</v>
      </c>
      <c r="AH734" s="13">
        <v>0.747605034</v>
      </c>
      <c r="AI734" s="13">
        <v>2317</v>
      </c>
      <c r="AJ734" s="13">
        <v>15971</v>
      </c>
      <c r="AK734" s="13">
        <v>0.145075449</v>
      </c>
      <c r="AL734" s="13">
        <v>14372</v>
      </c>
      <c r="AM734" s="13">
        <v>15971</v>
      </c>
      <c r="AN734" s="13">
        <v>0.89988103399999997</v>
      </c>
      <c r="AO734" s="13">
        <v>13323</v>
      </c>
      <c r="AP734" s="13">
        <v>15971</v>
      </c>
      <c r="AQ734" s="13">
        <v>0.83419948700000002</v>
      </c>
    </row>
    <row r="735" spans="1:43" x14ac:dyDescent="0.25">
      <c r="A735" s="12" t="s">
        <v>19</v>
      </c>
      <c r="B735" s="13">
        <v>2021</v>
      </c>
      <c r="C735" s="12" t="s">
        <v>17</v>
      </c>
      <c r="D735" s="12" t="s">
        <v>84</v>
      </c>
      <c r="E735" s="13">
        <v>11373</v>
      </c>
      <c r="F735" s="13">
        <v>15170</v>
      </c>
      <c r="G735" s="13">
        <v>0.74970336199999998</v>
      </c>
      <c r="H735" s="13">
        <v>5218</v>
      </c>
      <c r="I735" s="13">
        <v>15170</v>
      </c>
      <c r="J735" s="13">
        <v>0.343968359</v>
      </c>
      <c r="K735" s="13">
        <v>12686</v>
      </c>
      <c r="L735" s="13">
        <v>15170</v>
      </c>
      <c r="M735" s="13">
        <v>0.83625576800000001</v>
      </c>
      <c r="N735" s="13">
        <v>13388</v>
      </c>
      <c r="O735" s="13">
        <v>15170</v>
      </c>
      <c r="P735" s="13">
        <v>0.88253131200000001</v>
      </c>
      <c r="Q735" s="13">
        <v>12142</v>
      </c>
      <c r="R735" s="13">
        <v>15170</v>
      </c>
      <c r="S735" s="13">
        <v>0.800395517</v>
      </c>
      <c r="T735" s="13">
        <v>0</v>
      </c>
      <c r="U735" s="13">
        <v>0</v>
      </c>
      <c r="V735" s="13">
        <v>0</v>
      </c>
      <c r="W735" s="13">
        <v>0</v>
      </c>
      <c r="X735" s="13">
        <v>0</v>
      </c>
      <c r="Y735" s="13">
        <v>0</v>
      </c>
      <c r="Z735" s="13">
        <v>12643</v>
      </c>
      <c r="AA735" s="13">
        <v>15170</v>
      </c>
      <c r="AB735" s="13">
        <v>0.83342122600000001</v>
      </c>
      <c r="AC735" s="13">
        <v>10557</v>
      </c>
      <c r="AD735" s="13">
        <v>15170</v>
      </c>
      <c r="AE735" s="13">
        <v>0.69591298599999996</v>
      </c>
      <c r="AF735" s="13">
        <v>12977</v>
      </c>
      <c r="AG735" s="13">
        <v>15170</v>
      </c>
      <c r="AH735" s="13">
        <v>0.85543836500000003</v>
      </c>
      <c r="AI735" s="13">
        <v>11535</v>
      </c>
      <c r="AJ735" s="13">
        <v>15170</v>
      </c>
      <c r="AK735" s="13">
        <v>0.76038233399999999</v>
      </c>
      <c r="AL735" s="13">
        <v>0</v>
      </c>
      <c r="AM735" s="13">
        <v>0</v>
      </c>
      <c r="AN735" s="13">
        <v>0</v>
      </c>
      <c r="AO735" s="13">
        <v>12871</v>
      </c>
      <c r="AP735" s="13">
        <v>15170</v>
      </c>
      <c r="AQ735" s="13">
        <v>0.84845088999999996</v>
      </c>
    </row>
    <row r="736" spans="1:43" x14ac:dyDescent="0.25">
      <c r="A736" s="12" t="s">
        <v>20</v>
      </c>
      <c r="B736" s="13">
        <v>2021</v>
      </c>
      <c r="C736" s="12" t="s">
        <v>17</v>
      </c>
      <c r="D736" s="12" t="s">
        <v>84</v>
      </c>
      <c r="E736" s="13">
        <v>21349</v>
      </c>
      <c r="F736" s="13">
        <v>28490</v>
      </c>
      <c r="G736" s="13">
        <v>0.74935064900000004</v>
      </c>
      <c r="H736" s="13">
        <v>8316</v>
      </c>
      <c r="I736" s="13">
        <v>28490</v>
      </c>
      <c r="J736" s="13">
        <v>0.29189189199999999</v>
      </c>
      <c r="K736" s="13">
        <v>24131</v>
      </c>
      <c r="L736" s="13">
        <v>28490</v>
      </c>
      <c r="M736" s="13">
        <v>0.846998947</v>
      </c>
      <c r="N736" s="13">
        <v>25483</v>
      </c>
      <c r="O736" s="13">
        <v>28490</v>
      </c>
      <c r="P736" s="13">
        <v>0.89445419400000004</v>
      </c>
      <c r="Q736" s="13">
        <v>23061</v>
      </c>
      <c r="R736" s="13">
        <v>28490</v>
      </c>
      <c r="S736" s="13">
        <v>0.80944190900000001</v>
      </c>
      <c r="T736" s="13">
        <v>0</v>
      </c>
      <c r="U736" s="13">
        <v>0</v>
      </c>
      <c r="V736" s="13">
        <v>0</v>
      </c>
      <c r="W736" s="13">
        <v>0</v>
      </c>
      <c r="X736" s="13">
        <v>0</v>
      </c>
      <c r="Y736" s="13">
        <v>0</v>
      </c>
      <c r="Z736" s="13">
        <v>24964</v>
      </c>
      <c r="AA736" s="13">
        <v>28490</v>
      </c>
      <c r="AB736" s="13">
        <v>0.87623727600000001</v>
      </c>
      <c r="AC736" s="13">
        <v>19345</v>
      </c>
      <c r="AD736" s="13">
        <v>28490</v>
      </c>
      <c r="AE736" s="13">
        <v>0.67901017900000005</v>
      </c>
      <c r="AF736" s="13">
        <v>23476</v>
      </c>
      <c r="AG736" s="13">
        <v>28490</v>
      </c>
      <c r="AH736" s="13">
        <v>0.82400842399999996</v>
      </c>
      <c r="AI736" s="13">
        <v>18987</v>
      </c>
      <c r="AJ736" s="13">
        <v>28490</v>
      </c>
      <c r="AK736" s="13">
        <v>0.66644436600000001</v>
      </c>
      <c r="AL736" s="13">
        <v>0</v>
      </c>
      <c r="AM736" s="13">
        <v>0</v>
      </c>
      <c r="AN736" s="13">
        <v>0</v>
      </c>
      <c r="AO736" s="13">
        <v>24593</v>
      </c>
      <c r="AP736" s="13">
        <v>28490</v>
      </c>
      <c r="AQ736" s="13">
        <v>0.86321516300000001</v>
      </c>
    </row>
    <row r="737" spans="1:43" x14ac:dyDescent="0.25">
      <c r="A737" s="12" t="s">
        <v>16</v>
      </c>
      <c r="B737" s="13">
        <v>2022</v>
      </c>
      <c r="C737" s="12" t="s">
        <v>21</v>
      </c>
      <c r="D737" s="12" t="s">
        <v>84</v>
      </c>
      <c r="E737" s="13">
        <v>11037</v>
      </c>
      <c r="F737" s="13">
        <v>17199</v>
      </c>
      <c r="G737" s="13">
        <v>0.64172335599999997</v>
      </c>
      <c r="H737" s="13">
        <v>4022</v>
      </c>
      <c r="I737" s="13">
        <v>17199</v>
      </c>
      <c r="J737" s="13">
        <v>0.23385080499999999</v>
      </c>
      <c r="K737" s="13">
        <v>13798</v>
      </c>
      <c r="L737" s="13">
        <v>17199</v>
      </c>
      <c r="M737" s="13">
        <v>0.80225594499999997</v>
      </c>
      <c r="N737" s="13">
        <v>14632</v>
      </c>
      <c r="O737" s="13">
        <v>17199</v>
      </c>
      <c r="P737" s="13">
        <v>0.85074713599999996</v>
      </c>
      <c r="Q737" s="13">
        <v>11246</v>
      </c>
      <c r="R737" s="13">
        <v>17199</v>
      </c>
      <c r="S737" s="13">
        <v>0.65387522499999995</v>
      </c>
      <c r="T737" s="13">
        <v>13790</v>
      </c>
      <c r="U737" s="13">
        <v>17199</v>
      </c>
      <c r="V737" s="13">
        <v>0.80179080199999997</v>
      </c>
      <c r="W737" s="13">
        <v>10133</v>
      </c>
      <c r="X737" s="13">
        <v>17199</v>
      </c>
      <c r="Y737" s="13">
        <v>0.58916216099999996</v>
      </c>
      <c r="Z737" s="13">
        <v>16513</v>
      </c>
      <c r="AA737" s="13">
        <v>17199</v>
      </c>
      <c r="AB737" s="13">
        <v>0.96011396000000004</v>
      </c>
      <c r="AC737" s="13">
        <v>9821</v>
      </c>
      <c r="AD737" s="13">
        <v>17199</v>
      </c>
      <c r="AE737" s="13">
        <v>0.57102157099999995</v>
      </c>
      <c r="AF737" s="13">
        <v>13075</v>
      </c>
      <c r="AG737" s="13">
        <v>17199</v>
      </c>
      <c r="AH737" s="13">
        <v>0.76021861700000004</v>
      </c>
      <c r="AI737" s="13">
        <v>4401</v>
      </c>
      <c r="AJ737" s="13">
        <v>17199</v>
      </c>
      <c r="AK737" s="13">
        <v>0.25588696999999999</v>
      </c>
      <c r="AL737" s="13">
        <v>15545</v>
      </c>
      <c r="AM737" s="13">
        <v>17199</v>
      </c>
      <c r="AN737" s="13">
        <v>0.903831618</v>
      </c>
      <c r="AO737" s="13">
        <v>14541</v>
      </c>
      <c r="AP737" s="13">
        <v>17199</v>
      </c>
      <c r="AQ737" s="13">
        <v>0.84545613100000006</v>
      </c>
    </row>
    <row r="738" spans="1:43" x14ac:dyDescent="0.25">
      <c r="A738" s="12" t="s">
        <v>19</v>
      </c>
      <c r="B738" s="13">
        <v>2022</v>
      </c>
      <c r="C738" s="12" t="s">
        <v>21</v>
      </c>
      <c r="D738" s="12" t="s">
        <v>84</v>
      </c>
      <c r="E738" s="13">
        <v>11511</v>
      </c>
      <c r="F738" s="13">
        <v>15615</v>
      </c>
      <c r="G738" s="13">
        <v>0.73717579300000002</v>
      </c>
      <c r="H738" s="13">
        <v>5074</v>
      </c>
      <c r="I738" s="13">
        <v>15615</v>
      </c>
      <c r="J738" s="13">
        <v>0.32494396399999997</v>
      </c>
      <c r="K738" s="13">
        <v>12975</v>
      </c>
      <c r="L738" s="13">
        <v>15615</v>
      </c>
      <c r="M738" s="13">
        <v>0.830931796</v>
      </c>
      <c r="N738" s="13">
        <v>13672</v>
      </c>
      <c r="O738" s="13">
        <v>15615</v>
      </c>
      <c r="P738" s="13">
        <v>0.87556836400000004</v>
      </c>
      <c r="Q738" s="13">
        <v>12344</v>
      </c>
      <c r="R738" s="13">
        <v>15615</v>
      </c>
      <c r="S738" s="13">
        <v>0.79052193400000004</v>
      </c>
      <c r="T738" s="13">
        <v>0</v>
      </c>
      <c r="U738" s="13">
        <v>0</v>
      </c>
      <c r="V738" s="13">
        <v>0</v>
      </c>
      <c r="W738" s="13">
        <v>0</v>
      </c>
      <c r="X738" s="13">
        <v>0</v>
      </c>
      <c r="Y738" s="13">
        <v>0</v>
      </c>
      <c r="Z738" s="13">
        <v>12976</v>
      </c>
      <c r="AA738" s="13">
        <v>15615</v>
      </c>
      <c r="AB738" s="13">
        <v>0.83099583700000001</v>
      </c>
      <c r="AC738" s="13">
        <v>10674</v>
      </c>
      <c r="AD738" s="13">
        <v>15615</v>
      </c>
      <c r="AE738" s="13">
        <v>0.68357348699999998</v>
      </c>
      <c r="AF738" s="13">
        <v>13208</v>
      </c>
      <c r="AG738" s="13">
        <v>15615</v>
      </c>
      <c r="AH738" s="13">
        <v>0.84585334599999995</v>
      </c>
      <c r="AI738" s="13">
        <v>11684</v>
      </c>
      <c r="AJ738" s="13">
        <v>15615</v>
      </c>
      <c r="AK738" s="13">
        <v>0.74825488299999998</v>
      </c>
      <c r="AL738" s="13">
        <v>0</v>
      </c>
      <c r="AM738" s="13">
        <v>0</v>
      </c>
      <c r="AN738" s="13">
        <v>0</v>
      </c>
      <c r="AO738" s="13">
        <v>13225</v>
      </c>
      <c r="AP738" s="13">
        <v>15615</v>
      </c>
      <c r="AQ738" s="13">
        <v>0.84694204299999998</v>
      </c>
    </row>
    <row r="739" spans="1:43" x14ac:dyDescent="0.25">
      <c r="A739" s="12" t="s">
        <v>20</v>
      </c>
      <c r="B739" s="13">
        <v>2022</v>
      </c>
      <c r="C739" s="12" t="s">
        <v>21</v>
      </c>
      <c r="D739" s="12" t="s">
        <v>84</v>
      </c>
      <c r="E739" s="13">
        <v>22136</v>
      </c>
      <c r="F739" s="13">
        <v>29570</v>
      </c>
      <c r="G739" s="13">
        <v>0.748596551</v>
      </c>
      <c r="H739" s="13">
        <v>7729</v>
      </c>
      <c r="I739" s="13">
        <v>29570</v>
      </c>
      <c r="J739" s="13">
        <v>0.26137977699999998</v>
      </c>
      <c r="K739" s="13">
        <v>25044</v>
      </c>
      <c r="L739" s="13">
        <v>29570</v>
      </c>
      <c r="M739" s="13">
        <v>0.84693946600000003</v>
      </c>
      <c r="N739" s="13">
        <v>26401</v>
      </c>
      <c r="O739" s="13">
        <v>29570</v>
      </c>
      <c r="P739" s="13">
        <v>0.89283057200000004</v>
      </c>
      <c r="Q739" s="13">
        <v>23945</v>
      </c>
      <c r="R739" s="13">
        <v>29570</v>
      </c>
      <c r="S739" s="13">
        <v>0.80977341899999999</v>
      </c>
      <c r="T739" s="13">
        <v>0</v>
      </c>
      <c r="U739" s="13">
        <v>0</v>
      </c>
      <c r="V739" s="13">
        <v>0</v>
      </c>
      <c r="W739" s="13">
        <v>0</v>
      </c>
      <c r="X739" s="13">
        <v>0</v>
      </c>
      <c r="Y739" s="13">
        <v>0</v>
      </c>
      <c r="Z739" s="13">
        <v>26249</v>
      </c>
      <c r="AA739" s="13">
        <v>29570</v>
      </c>
      <c r="AB739" s="13">
        <v>0.887690227</v>
      </c>
      <c r="AC739" s="13">
        <v>20082</v>
      </c>
      <c r="AD739" s="13">
        <v>29570</v>
      </c>
      <c r="AE739" s="13">
        <v>0.67913425800000005</v>
      </c>
      <c r="AF739" s="13">
        <v>24333</v>
      </c>
      <c r="AG739" s="13">
        <v>29570</v>
      </c>
      <c r="AH739" s="13">
        <v>0.82289482599999997</v>
      </c>
      <c r="AI739" s="13">
        <v>20115</v>
      </c>
      <c r="AJ739" s="13">
        <v>29570</v>
      </c>
      <c r="AK739" s="13">
        <v>0.68025025400000005</v>
      </c>
      <c r="AL739" s="13">
        <v>0</v>
      </c>
      <c r="AM739" s="13">
        <v>0</v>
      </c>
      <c r="AN739" s="13">
        <v>0</v>
      </c>
      <c r="AO739" s="13">
        <v>25485</v>
      </c>
      <c r="AP739" s="13">
        <v>29570</v>
      </c>
      <c r="AQ739" s="13">
        <v>0.86185323000000003</v>
      </c>
    </row>
    <row r="740" spans="1:43" x14ac:dyDescent="0.25">
      <c r="A740" s="12" t="s">
        <v>16</v>
      </c>
      <c r="B740" s="13">
        <v>2023</v>
      </c>
      <c r="C740" s="12" t="s">
        <v>22</v>
      </c>
      <c r="D740" s="12" t="s">
        <v>84</v>
      </c>
      <c r="E740" s="13">
        <v>11998</v>
      </c>
      <c r="F740" s="13">
        <v>18245</v>
      </c>
      <c r="G740" s="13">
        <v>0.657604823</v>
      </c>
      <c r="H740" s="13">
        <v>4029</v>
      </c>
      <c r="I740" s="13">
        <v>18245</v>
      </c>
      <c r="J740" s="13">
        <v>0.220827624</v>
      </c>
      <c r="K740" s="13">
        <v>14906</v>
      </c>
      <c r="L740" s="13">
        <v>18245</v>
      </c>
      <c r="M740" s="13">
        <v>0.81699095600000005</v>
      </c>
      <c r="N740" s="13">
        <v>15643</v>
      </c>
      <c r="O740" s="13">
        <v>18245</v>
      </c>
      <c r="P740" s="13">
        <v>0.85738558499999995</v>
      </c>
      <c r="Q740" s="13">
        <v>12341</v>
      </c>
      <c r="R740" s="13">
        <v>18245</v>
      </c>
      <c r="S740" s="13">
        <v>0.67640449400000002</v>
      </c>
      <c r="T740" s="13">
        <v>14609</v>
      </c>
      <c r="U740" s="13">
        <v>18245</v>
      </c>
      <c r="V740" s="13">
        <v>0.80071252400000004</v>
      </c>
      <c r="W740" s="13">
        <v>10696</v>
      </c>
      <c r="X740" s="13">
        <v>18245</v>
      </c>
      <c r="Y740" s="13">
        <v>0.58624280600000001</v>
      </c>
      <c r="Z740" s="13">
        <v>17412</v>
      </c>
      <c r="AA740" s="13">
        <v>18245</v>
      </c>
      <c r="AB740" s="13">
        <v>0.95434365600000004</v>
      </c>
      <c r="AC740" s="13">
        <v>10704</v>
      </c>
      <c r="AD740" s="13">
        <v>18245</v>
      </c>
      <c r="AE740" s="13">
        <v>0.586681283</v>
      </c>
      <c r="AF740" s="13">
        <v>14077</v>
      </c>
      <c r="AG740" s="13">
        <v>18245</v>
      </c>
      <c r="AH740" s="13">
        <v>0.77155384999999999</v>
      </c>
      <c r="AI740" s="13">
        <v>6717</v>
      </c>
      <c r="AJ740" s="13">
        <v>18245</v>
      </c>
      <c r="AK740" s="13">
        <v>0.36815565900000002</v>
      </c>
      <c r="AL740" s="13">
        <v>16472</v>
      </c>
      <c r="AM740" s="13">
        <v>18245</v>
      </c>
      <c r="AN740" s="13">
        <v>0.90282269100000001</v>
      </c>
      <c r="AO740" s="13">
        <v>15540</v>
      </c>
      <c r="AP740" s="13">
        <v>18245</v>
      </c>
      <c r="AQ740" s="13">
        <v>0.85174020299999997</v>
      </c>
    </row>
    <row r="741" spans="1:43" x14ac:dyDescent="0.25">
      <c r="A741" s="12" t="s">
        <v>19</v>
      </c>
      <c r="B741" s="13">
        <v>2023</v>
      </c>
      <c r="C741" s="12" t="s">
        <v>22</v>
      </c>
      <c r="D741" s="12" t="s">
        <v>84</v>
      </c>
      <c r="E741" s="13">
        <v>11761</v>
      </c>
      <c r="F741" s="13">
        <v>16074</v>
      </c>
      <c r="G741" s="13">
        <v>0.73167848700000004</v>
      </c>
      <c r="H741" s="13">
        <v>4838</v>
      </c>
      <c r="I741" s="13">
        <v>16074</v>
      </c>
      <c r="J741" s="13">
        <v>0.30098295400000002</v>
      </c>
      <c r="K741" s="13">
        <v>13231</v>
      </c>
      <c r="L741" s="13">
        <v>16074</v>
      </c>
      <c r="M741" s="13">
        <v>0.82313052099999995</v>
      </c>
      <c r="N741" s="13">
        <v>13981</v>
      </c>
      <c r="O741" s="13">
        <v>16074</v>
      </c>
      <c r="P741" s="13">
        <v>0.86978972300000001</v>
      </c>
      <c r="Q741" s="13">
        <v>12543</v>
      </c>
      <c r="R741" s="13">
        <v>16074</v>
      </c>
      <c r="S741" s="13">
        <v>0.78032848099999996</v>
      </c>
      <c r="T741" s="13">
        <v>0</v>
      </c>
      <c r="U741" s="13">
        <v>0</v>
      </c>
      <c r="V741" s="13">
        <v>0</v>
      </c>
      <c r="W741" s="13">
        <v>0</v>
      </c>
      <c r="X741" s="13">
        <v>0</v>
      </c>
      <c r="Y741" s="13">
        <v>0</v>
      </c>
      <c r="Z741" s="13">
        <v>13275</v>
      </c>
      <c r="AA741" s="13">
        <v>16074</v>
      </c>
      <c r="AB741" s="13">
        <v>0.82586786099999998</v>
      </c>
      <c r="AC741" s="13">
        <v>10668</v>
      </c>
      <c r="AD741" s="13">
        <v>16074</v>
      </c>
      <c r="AE741" s="13">
        <v>0.66368047799999996</v>
      </c>
      <c r="AF741" s="13">
        <v>13502</v>
      </c>
      <c r="AG741" s="13">
        <v>16074</v>
      </c>
      <c r="AH741" s="13">
        <v>0.83999004600000005</v>
      </c>
      <c r="AI741" s="13">
        <v>11744</v>
      </c>
      <c r="AJ741" s="13">
        <v>16074</v>
      </c>
      <c r="AK741" s="13">
        <v>0.73062087799999997</v>
      </c>
      <c r="AL741" s="13">
        <v>0</v>
      </c>
      <c r="AM741" s="13">
        <v>0</v>
      </c>
      <c r="AN741" s="13">
        <v>0</v>
      </c>
      <c r="AO741" s="13">
        <v>13503</v>
      </c>
      <c r="AP741" s="13">
        <v>16074</v>
      </c>
      <c r="AQ741" s="13">
        <v>0.84005225800000005</v>
      </c>
    </row>
    <row r="742" spans="1:43" x14ac:dyDescent="0.25">
      <c r="A742" s="12" t="s">
        <v>20</v>
      </c>
      <c r="B742" s="13">
        <v>2023</v>
      </c>
      <c r="C742" s="12" t="s">
        <v>22</v>
      </c>
      <c r="D742" s="12" t="s">
        <v>84</v>
      </c>
      <c r="E742" s="13">
        <v>22745</v>
      </c>
      <c r="F742" s="13">
        <v>30801</v>
      </c>
      <c r="G742" s="13">
        <v>0.73845004999999997</v>
      </c>
      <c r="H742" s="13">
        <v>7645</v>
      </c>
      <c r="I742" s="13">
        <v>30801</v>
      </c>
      <c r="J742" s="13">
        <v>0.248206227</v>
      </c>
      <c r="K742" s="13">
        <v>25813</v>
      </c>
      <c r="L742" s="13">
        <v>30801</v>
      </c>
      <c r="M742" s="13">
        <v>0.838057206</v>
      </c>
      <c r="N742" s="13">
        <v>27366</v>
      </c>
      <c r="O742" s="13">
        <v>30801</v>
      </c>
      <c r="P742" s="13">
        <v>0.88847764699999998</v>
      </c>
      <c r="Q742" s="13">
        <v>24795</v>
      </c>
      <c r="R742" s="13">
        <v>30801</v>
      </c>
      <c r="S742" s="13">
        <v>0.80500633099999996</v>
      </c>
      <c r="T742" s="13">
        <v>0</v>
      </c>
      <c r="U742" s="13">
        <v>0</v>
      </c>
      <c r="V742" s="13">
        <v>0</v>
      </c>
      <c r="W742" s="13">
        <v>0</v>
      </c>
      <c r="X742" s="13">
        <v>0</v>
      </c>
      <c r="Y742" s="13">
        <v>0</v>
      </c>
      <c r="Z742" s="13">
        <v>26908</v>
      </c>
      <c r="AA742" s="13">
        <v>30801</v>
      </c>
      <c r="AB742" s="13">
        <v>0.87360800000000005</v>
      </c>
      <c r="AC742" s="13">
        <v>20937</v>
      </c>
      <c r="AD742" s="13">
        <v>30801</v>
      </c>
      <c r="AE742" s="13">
        <v>0.67975065700000004</v>
      </c>
      <c r="AF742" s="13">
        <v>25091</v>
      </c>
      <c r="AG742" s="13">
        <v>30801</v>
      </c>
      <c r="AH742" s="13">
        <v>0.81461640899999999</v>
      </c>
      <c r="AI742" s="13">
        <v>21147</v>
      </c>
      <c r="AJ742" s="13">
        <v>30801</v>
      </c>
      <c r="AK742" s="13">
        <v>0.68656861800000002</v>
      </c>
      <c r="AL742" s="13">
        <v>0</v>
      </c>
      <c r="AM742" s="13">
        <v>0</v>
      </c>
      <c r="AN742" s="13">
        <v>0</v>
      </c>
      <c r="AO742" s="13">
        <v>26177</v>
      </c>
      <c r="AP742" s="13">
        <v>30801</v>
      </c>
      <c r="AQ742" s="13">
        <v>0.84987500400000004</v>
      </c>
    </row>
    <row r="743" spans="1:43" x14ac:dyDescent="0.25">
      <c r="A743" s="12" t="s">
        <v>16</v>
      </c>
      <c r="B743" s="13">
        <v>2024</v>
      </c>
      <c r="C743" s="12" t="s">
        <v>23</v>
      </c>
      <c r="D743" s="12" t="s">
        <v>84</v>
      </c>
      <c r="E743" s="13">
        <v>12352</v>
      </c>
      <c r="F743" s="13">
        <v>18552</v>
      </c>
      <c r="G743" s="13">
        <v>0.665804226</v>
      </c>
      <c r="H743" s="13">
        <v>4100</v>
      </c>
      <c r="I743" s="13">
        <v>18552</v>
      </c>
      <c r="J743" s="13">
        <v>0.221000431</v>
      </c>
      <c r="K743" s="13">
        <v>15173</v>
      </c>
      <c r="L743" s="13">
        <v>18552</v>
      </c>
      <c r="M743" s="13">
        <v>0.81786330299999999</v>
      </c>
      <c r="N743" s="13">
        <v>15951</v>
      </c>
      <c r="O743" s="13">
        <v>18552</v>
      </c>
      <c r="P743" s="13">
        <v>0.85979948299999998</v>
      </c>
      <c r="Q743" s="13">
        <v>12850</v>
      </c>
      <c r="R743" s="13">
        <v>18552</v>
      </c>
      <c r="S743" s="13">
        <v>0.69264769299999995</v>
      </c>
      <c r="T743" s="13">
        <v>14773</v>
      </c>
      <c r="U743" s="13">
        <v>18552</v>
      </c>
      <c r="V743" s="13">
        <v>0.796302285</v>
      </c>
      <c r="W743" s="13">
        <v>10786</v>
      </c>
      <c r="X743" s="13">
        <v>18552</v>
      </c>
      <c r="Y743" s="13">
        <v>0.58139284199999997</v>
      </c>
      <c r="Z743" s="13">
        <v>17531</v>
      </c>
      <c r="AA743" s="13">
        <v>18552</v>
      </c>
      <c r="AB743" s="13">
        <v>0.94496550199999996</v>
      </c>
      <c r="AC743" s="13">
        <v>10900</v>
      </c>
      <c r="AD743" s="13">
        <v>18552</v>
      </c>
      <c r="AE743" s="13">
        <v>0.58753773200000003</v>
      </c>
      <c r="AF743" s="13">
        <v>14419</v>
      </c>
      <c r="AG743" s="13">
        <v>18552</v>
      </c>
      <c r="AH743" s="13">
        <v>0.77722078500000003</v>
      </c>
      <c r="AI743" s="13">
        <v>8847</v>
      </c>
      <c r="AJ743" s="13">
        <v>18552</v>
      </c>
      <c r="AK743" s="13">
        <v>0.47687580899999998</v>
      </c>
      <c r="AL743" s="13">
        <v>16704</v>
      </c>
      <c r="AM743" s="13">
        <v>18552</v>
      </c>
      <c r="AN743" s="13">
        <v>0.90038809799999997</v>
      </c>
      <c r="AO743" s="13">
        <v>15770</v>
      </c>
      <c r="AP743" s="13">
        <v>18552</v>
      </c>
      <c r="AQ743" s="13">
        <v>0.85004312199999998</v>
      </c>
    </row>
    <row r="744" spans="1:43" x14ac:dyDescent="0.25">
      <c r="A744" s="12" t="s">
        <v>19</v>
      </c>
      <c r="B744" s="13">
        <v>2024</v>
      </c>
      <c r="C744" s="12" t="s">
        <v>23</v>
      </c>
      <c r="D744" s="12" t="s">
        <v>84</v>
      </c>
      <c r="E744" s="13">
        <v>11783</v>
      </c>
      <c r="F744" s="13">
        <v>16175</v>
      </c>
      <c r="G744" s="13">
        <v>0.728469861</v>
      </c>
      <c r="H744" s="13">
        <v>4728</v>
      </c>
      <c r="I744" s="13">
        <v>16175</v>
      </c>
      <c r="J744" s="13">
        <v>0.29230293699999998</v>
      </c>
      <c r="K744" s="13">
        <v>13205</v>
      </c>
      <c r="L744" s="13">
        <v>16175</v>
      </c>
      <c r="M744" s="13">
        <v>0.81638330800000003</v>
      </c>
      <c r="N744" s="13">
        <v>13949</v>
      </c>
      <c r="O744" s="13">
        <v>16175</v>
      </c>
      <c r="P744" s="13">
        <v>0.86238021600000003</v>
      </c>
      <c r="Q744" s="13">
        <v>12497</v>
      </c>
      <c r="R744" s="13">
        <v>16175</v>
      </c>
      <c r="S744" s="13">
        <v>0.77261205600000005</v>
      </c>
      <c r="T744" s="13">
        <v>0</v>
      </c>
      <c r="U744" s="13">
        <v>0</v>
      </c>
      <c r="V744" s="13">
        <v>0</v>
      </c>
      <c r="W744" s="13">
        <v>0</v>
      </c>
      <c r="X744" s="13">
        <v>0</v>
      </c>
      <c r="Y744" s="13">
        <v>0</v>
      </c>
      <c r="Z744" s="13">
        <v>13288</v>
      </c>
      <c r="AA744" s="13">
        <v>16175</v>
      </c>
      <c r="AB744" s="13">
        <v>0.82151468299999997</v>
      </c>
      <c r="AC744" s="13">
        <v>10441</v>
      </c>
      <c r="AD744" s="13">
        <v>16175</v>
      </c>
      <c r="AE744" s="13">
        <v>0.64550231800000002</v>
      </c>
      <c r="AF744" s="13">
        <v>13458</v>
      </c>
      <c r="AG744" s="13">
        <v>16175</v>
      </c>
      <c r="AH744" s="13">
        <v>0.83202472999999999</v>
      </c>
      <c r="AI744" s="13">
        <v>11561</v>
      </c>
      <c r="AJ744" s="13">
        <v>16175</v>
      </c>
      <c r="AK744" s="13">
        <v>0.71474497699999995</v>
      </c>
      <c r="AL744" s="13">
        <v>0</v>
      </c>
      <c r="AM744" s="13">
        <v>0</v>
      </c>
      <c r="AN744" s="13">
        <v>0</v>
      </c>
      <c r="AO744" s="13">
        <v>13461</v>
      </c>
      <c r="AP744" s="13">
        <v>16175</v>
      </c>
      <c r="AQ744" s="13">
        <v>0.83221020099999998</v>
      </c>
    </row>
    <row r="745" spans="1:43" x14ac:dyDescent="0.25">
      <c r="A745" s="12" t="s">
        <v>20</v>
      </c>
      <c r="B745" s="13">
        <v>2024</v>
      </c>
      <c r="C745" s="12" t="s">
        <v>23</v>
      </c>
      <c r="D745" s="12" t="s">
        <v>84</v>
      </c>
      <c r="E745" s="13">
        <v>22797</v>
      </c>
      <c r="F745" s="13">
        <v>31553</v>
      </c>
      <c r="G745" s="13">
        <v>0.72249865300000005</v>
      </c>
      <c r="H745" s="13">
        <v>7855</v>
      </c>
      <c r="I745" s="13">
        <v>31553</v>
      </c>
      <c r="J745" s="13">
        <v>0.248946217</v>
      </c>
      <c r="K745" s="13">
        <v>26103</v>
      </c>
      <c r="L745" s="13">
        <v>31553</v>
      </c>
      <c r="M745" s="13">
        <v>0.82727474400000001</v>
      </c>
      <c r="N745" s="13">
        <v>27790</v>
      </c>
      <c r="O745" s="13">
        <v>31553</v>
      </c>
      <c r="P745" s="13">
        <v>0.88074034199999995</v>
      </c>
      <c r="Q745" s="13">
        <v>25053</v>
      </c>
      <c r="R745" s="13">
        <v>31553</v>
      </c>
      <c r="S745" s="13">
        <v>0.79399740100000005</v>
      </c>
      <c r="T745" s="13">
        <v>0</v>
      </c>
      <c r="U745" s="13">
        <v>0</v>
      </c>
      <c r="V745" s="13">
        <v>0</v>
      </c>
      <c r="W745" s="13">
        <v>0</v>
      </c>
      <c r="X745" s="13">
        <v>0</v>
      </c>
      <c r="Y745" s="13">
        <v>0</v>
      </c>
      <c r="Z745" s="13">
        <v>26944</v>
      </c>
      <c r="AA745" s="13">
        <v>31553</v>
      </c>
      <c r="AB745" s="13">
        <v>0.853928311</v>
      </c>
      <c r="AC745" s="13">
        <v>21256</v>
      </c>
      <c r="AD745" s="13">
        <v>31553</v>
      </c>
      <c r="AE745" s="13">
        <v>0.67366019099999996</v>
      </c>
      <c r="AF745" s="13">
        <v>25306</v>
      </c>
      <c r="AG745" s="13">
        <v>31553</v>
      </c>
      <c r="AH745" s="13">
        <v>0.80201565600000002</v>
      </c>
      <c r="AI745" s="13">
        <v>21600</v>
      </c>
      <c r="AJ745" s="13">
        <v>31553</v>
      </c>
      <c r="AK745" s="13">
        <v>0.68456248200000003</v>
      </c>
      <c r="AL745" s="13">
        <v>0</v>
      </c>
      <c r="AM745" s="13">
        <v>0</v>
      </c>
      <c r="AN745" s="13">
        <v>0</v>
      </c>
      <c r="AO745" s="13">
        <v>26548</v>
      </c>
      <c r="AP745" s="13">
        <v>31553</v>
      </c>
      <c r="AQ745" s="13">
        <v>0.84137799899999999</v>
      </c>
    </row>
    <row r="746" spans="1:43" x14ac:dyDescent="0.25">
      <c r="A746" s="12" t="s">
        <v>16</v>
      </c>
      <c r="B746" s="13">
        <v>2021</v>
      </c>
      <c r="C746" s="12" t="s">
        <v>17</v>
      </c>
      <c r="D746" s="12" t="s">
        <v>85</v>
      </c>
      <c r="E746" s="13">
        <v>98</v>
      </c>
      <c r="F746" s="13">
        <v>128</v>
      </c>
      <c r="G746" s="13">
        <v>0.765625</v>
      </c>
      <c r="H746" s="13">
        <v>-0.1</v>
      </c>
      <c r="I746" s="13">
        <v>0.1</v>
      </c>
      <c r="J746" s="13">
        <v>0.01</v>
      </c>
      <c r="K746" s="13">
        <v>79</v>
      </c>
      <c r="L746" s="13">
        <v>128</v>
      </c>
      <c r="M746" s="13">
        <v>0.6171875</v>
      </c>
      <c r="N746" s="13">
        <v>117</v>
      </c>
      <c r="O746" s="13">
        <v>128</v>
      </c>
      <c r="P746" s="13">
        <v>0.9140625</v>
      </c>
      <c r="Q746" s="13">
        <v>104</v>
      </c>
      <c r="R746" s="13">
        <v>128</v>
      </c>
      <c r="S746" s="13">
        <v>0.8125</v>
      </c>
      <c r="T746" s="13">
        <v>84</v>
      </c>
      <c r="U746" s="13">
        <v>128</v>
      </c>
      <c r="V746" s="13">
        <v>0.65625</v>
      </c>
      <c r="W746" s="13">
        <v>78</v>
      </c>
      <c r="X746" s="13">
        <v>128</v>
      </c>
      <c r="Y746" s="13">
        <v>0.609375</v>
      </c>
      <c r="Z746" s="13">
        <v>119</v>
      </c>
      <c r="AA746" s="13">
        <v>128</v>
      </c>
      <c r="AB746" s="13">
        <v>0.9296875</v>
      </c>
      <c r="AC746" s="13">
        <v>86</v>
      </c>
      <c r="AD746" s="13">
        <v>128</v>
      </c>
      <c r="AE746" s="13">
        <v>0.671875</v>
      </c>
      <c r="AF746" s="13">
        <v>107</v>
      </c>
      <c r="AG746" s="13">
        <v>128</v>
      </c>
      <c r="AH746" s="13">
        <v>0.8359375</v>
      </c>
      <c r="AI746" s="13">
        <v>25</v>
      </c>
      <c r="AJ746" s="13">
        <v>128</v>
      </c>
      <c r="AK746" s="13">
        <v>0.1953125</v>
      </c>
      <c r="AL746" s="13">
        <v>114</v>
      </c>
      <c r="AM746" s="13">
        <v>128</v>
      </c>
      <c r="AN746" s="13">
        <v>0.890625</v>
      </c>
      <c r="AO746" s="13">
        <v>109</v>
      </c>
      <c r="AP746" s="13">
        <v>128</v>
      </c>
      <c r="AQ746" s="13">
        <v>0.8515625</v>
      </c>
    </row>
    <row r="747" spans="1:43" x14ac:dyDescent="0.25">
      <c r="A747" s="12" t="s">
        <v>19</v>
      </c>
      <c r="B747" s="13">
        <v>2021</v>
      </c>
      <c r="C747" s="12" t="s">
        <v>17</v>
      </c>
      <c r="D747" s="12" t="s">
        <v>85</v>
      </c>
      <c r="E747" s="13">
        <v>76</v>
      </c>
      <c r="F747" s="13">
        <v>92</v>
      </c>
      <c r="G747" s="13">
        <v>0.82608695700000001</v>
      </c>
      <c r="H747" s="13">
        <v>19</v>
      </c>
      <c r="I747" s="13">
        <v>92</v>
      </c>
      <c r="J747" s="13">
        <v>0.20652173900000001</v>
      </c>
      <c r="K747" s="13">
        <v>80</v>
      </c>
      <c r="L747" s="13">
        <v>92</v>
      </c>
      <c r="M747" s="13">
        <v>0.869565217</v>
      </c>
      <c r="N747" s="13">
        <v>80</v>
      </c>
      <c r="O747" s="13">
        <v>92</v>
      </c>
      <c r="P747" s="13">
        <v>0.869565217</v>
      </c>
      <c r="Q747" s="13">
        <v>79</v>
      </c>
      <c r="R747" s="13">
        <v>92</v>
      </c>
      <c r="S747" s="13">
        <v>0.85869565199999998</v>
      </c>
      <c r="T747" s="13">
        <v>0</v>
      </c>
      <c r="U747" s="13">
        <v>0</v>
      </c>
      <c r="V747" s="13">
        <v>0</v>
      </c>
      <c r="W747" s="13">
        <v>0</v>
      </c>
      <c r="X747" s="13">
        <v>0</v>
      </c>
      <c r="Y747" s="13">
        <v>0</v>
      </c>
      <c r="Z747" s="13">
        <v>76</v>
      </c>
      <c r="AA747" s="13">
        <v>92</v>
      </c>
      <c r="AB747" s="13">
        <v>0.82608695700000001</v>
      </c>
      <c r="AC747" s="13">
        <v>68</v>
      </c>
      <c r="AD747" s="13">
        <v>92</v>
      </c>
      <c r="AE747" s="13">
        <v>0.73913043499999997</v>
      </c>
      <c r="AF747" s="13">
        <v>80</v>
      </c>
      <c r="AG747" s="13">
        <v>92</v>
      </c>
      <c r="AH747" s="13">
        <v>0.869565217</v>
      </c>
      <c r="AI747" s="13">
        <v>73</v>
      </c>
      <c r="AJ747" s="13">
        <v>92</v>
      </c>
      <c r="AK747" s="13">
        <v>0.79347826099999996</v>
      </c>
      <c r="AL747" s="13">
        <v>0</v>
      </c>
      <c r="AM747" s="13">
        <v>0</v>
      </c>
      <c r="AN747" s="13">
        <v>0</v>
      </c>
      <c r="AO747" s="13">
        <v>79</v>
      </c>
      <c r="AP747" s="13">
        <v>92</v>
      </c>
      <c r="AQ747" s="13">
        <v>0.85869565199999998</v>
      </c>
    </row>
    <row r="748" spans="1:43" x14ac:dyDescent="0.25">
      <c r="A748" s="12" t="s">
        <v>20</v>
      </c>
      <c r="B748" s="13">
        <v>2021</v>
      </c>
      <c r="C748" s="12" t="s">
        <v>17</v>
      </c>
      <c r="D748" s="12" t="s">
        <v>85</v>
      </c>
      <c r="E748" s="13">
        <v>191</v>
      </c>
      <c r="F748" s="13">
        <v>235</v>
      </c>
      <c r="G748" s="13">
        <v>0.81276595699999998</v>
      </c>
      <c r="H748" s="13">
        <v>32</v>
      </c>
      <c r="I748" s="13">
        <v>235</v>
      </c>
      <c r="J748" s="13">
        <v>0.13617021300000001</v>
      </c>
      <c r="K748" s="13">
        <v>200</v>
      </c>
      <c r="L748" s="13">
        <v>235</v>
      </c>
      <c r="M748" s="13">
        <v>0.85106382999999997</v>
      </c>
      <c r="N748" s="13">
        <v>220</v>
      </c>
      <c r="O748" s="13">
        <v>235</v>
      </c>
      <c r="P748" s="13">
        <v>0.93617021300000003</v>
      </c>
      <c r="Q748" s="13">
        <v>211</v>
      </c>
      <c r="R748" s="13">
        <v>235</v>
      </c>
      <c r="S748" s="13">
        <v>0.89787234000000005</v>
      </c>
      <c r="T748" s="13">
        <v>0</v>
      </c>
      <c r="U748" s="13">
        <v>0</v>
      </c>
      <c r="V748" s="13">
        <v>0</v>
      </c>
      <c r="W748" s="13">
        <v>0</v>
      </c>
      <c r="X748" s="13">
        <v>0</v>
      </c>
      <c r="Y748" s="13">
        <v>0</v>
      </c>
      <c r="Z748" s="13">
        <v>195</v>
      </c>
      <c r="AA748" s="13">
        <v>235</v>
      </c>
      <c r="AB748" s="13">
        <v>0.82978723399999998</v>
      </c>
      <c r="AC748" s="13">
        <v>184</v>
      </c>
      <c r="AD748" s="13">
        <v>235</v>
      </c>
      <c r="AE748" s="13">
        <v>0.78297872300000004</v>
      </c>
      <c r="AF748" s="13">
        <v>205</v>
      </c>
      <c r="AG748" s="13">
        <v>235</v>
      </c>
      <c r="AH748" s="13">
        <v>0.87234042599999995</v>
      </c>
      <c r="AI748" s="13">
        <v>172</v>
      </c>
      <c r="AJ748" s="13">
        <v>235</v>
      </c>
      <c r="AK748" s="13">
        <v>0.73191489399999998</v>
      </c>
      <c r="AL748" s="13">
        <v>0</v>
      </c>
      <c r="AM748" s="13">
        <v>0</v>
      </c>
      <c r="AN748" s="13">
        <v>0</v>
      </c>
      <c r="AO748" s="13">
        <v>214</v>
      </c>
      <c r="AP748" s="13">
        <v>235</v>
      </c>
      <c r="AQ748" s="13">
        <v>0.91063829799999996</v>
      </c>
    </row>
    <row r="749" spans="1:43" x14ac:dyDescent="0.25">
      <c r="A749" s="12" t="s">
        <v>16</v>
      </c>
      <c r="B749" s="13">
        <v>2022</v>
      </c>
      <c r="C749" s="12" t="s">
        <v>21</v>
      </c>
      <c r="D749" s="12" t="s">
        <v>85</v>
      </c>
      <c r="E749" s="13">
        <v>104</v>
      </c>
      <c r="F749" s="13">
        <v>134</v>
      </c>
      <c r="G749" s="13">
        <v>0.77611940300000004</v>
      </c>
      <c r="H749" s="13">
        <v>6</v>
      </c>
      <c r="I749" s="13">
        <v>134</v>
      </c>
      <c r="J749" s="13">
        <v>4.4776119000000003E-2</v>
      </c>
      <c r="K749" s="13">
        <v>93</v>
      </c>
      <c r="L749" s="13">
        <v>134</v>
      </c>
      <c r="M749" s="13">
        <v>0.69402985100000003</v>
      </c>
      <c r="N749" s="13">
        <v>121</v>
      </c>
      <c r="O749" s="13">
        <v>134</v>
      </c>
      <c r="P749" s="13">
        <v>0.90298507500000003</v>
      </c>
      <c r="Q749" s="13">
        <v>108</v>
      </c>
      <c r="R749" s="13">
        <v>134</v>
      </c>
      <c r="S749" s="13">
        <v>0.80597014899999997</v>
      </c>
      <c r="T749" s="13">
        <v>89</v>
      </c>
      <c r="U749" s="13">
        <v>134</v>
      </c>
      <c r="V749" s="13">
        <v>0.66417910400000002</v>
      </c>
      <c r="W749" s="13">
        <v>80</v>
      </c>
      <c r="X749" s="13">
        <v>134</v>
      </c>
      <c r="Y749" s="13">
        <v>0.59701492499999997</v>
      </c>
      <c r="Z749" s="13">
        <v>127</v>
      </c>
      <c r="AA749" s="13">
        <v>134</v>
      </c>
      <c r="AB749" s="13">
        <v>0.94776119400000003</v>
      </c>
      <c r="AC749" s="13">
        <v>96</v>
      </c>
      <c r="AD749" s="13">
        <v>134</v>
      </c>
      <c r="AE749" s="13">
        <v>0.71641790999999999</v>
      </c>
      <c r="AF749" s="13">
        <v>111</v>
      </c>
      <c r="AG749" s="13">
        <v>134</v>
      </c>
      <c r="AH749" s="13">
        <v>0.82835820900000001</v>
      </c>
      <c r="AI749" s="13">
        <v>47</v>
      </c>
      <c r="AJ749" s="13">
        <v>134</v>
      </c>
      <c r="AK749" s="13">
        <v>0.350746269</v>
      </c>
      <c r="AL749" s="13">
        <v>122</v>
      </c>
      <c r="AM749" s="13">
        <v>134</v>
      </c>
      <c r="AN749" s="13">
        <v>0.91044776100000002</v>
      </c>
      <c r="AO749" s="13">
        <v>115</v>
      </c>
      <c r="AP749" s="13">
        <v>134</v>
      </c>
      <c r="AQ749" s="13">
        <v>0.85820895500000005</v>
      </c>
    </row>
    <row r="750" spans="1:43" x14ac:dyDescent="0.25">
      <c r="A750" s="12" t="s">
        <v>19</v>
      </c>
      <c r="B750" s="13">
        <v>2022</v>
      </c>
      <c r="C750" s="12" t="s">
        <v>21</v>
      </c>
      <c r="D750" s="12" t="s">
        <v>85</v>
      </c>
      <c r="E750" s="13">
        <v>88</v>
      </c>
      <c r="F750" s="13">
        <v>104</v>
      </c>
      <c r="G750" s="13">
        <v>0.84615384599999999</v>
      </c>
      <c r="H750" s="13">
        <v>23</v>
      </c>
      <c r="I750" s="13">
        <v>104</v>
      </c>
      <c r="J750" s="13">
        <v>0.22115384599999999</v>
      </c>
      <c r="K750" s="13">
        <v>91</v>
      </c>
      <c r="L750" s="13">
        <v>104</v>
      </c>
      <c r="M750" s="13">
        <v>0.875</v>
      </c>
      <c r="N750" s="13">
        <v>95</v>
      </c>
      <c r="O750" s="13">
        <v>104</v>
      </c>
      <c r="P750" s="13">
        <v>0.91346153799999996</v>
      </c>
      <c r="Q750" s="13">
        <v>93</v>
      </c>
      <c r="R750" s="13">
        <v>104</v>
      </c>
      <c r="S750" s="13">
        <v>0.89423076899999998</v>
      </c>
      <c r="T750" s="13">
        <v>0</v>
      </c>
      <c r="U750" s="13">
        <v>0</v>
      </c>
      <c r="V750" s="13">
        <v>0</v>
      </c>
      <c r="W750" s="13">
        <v>0</v>
      </c>
      <c r="X750" s="13">
        <v>0</v>
      </c>
      <c r="Y750" s="13">
        <v>0</v>
      </c>
      <c r="Z750" s="13">
        <v>88</v>
      </c>
      <c r="AA750" s="13">
        <v>104</v>
      </c>
      <c r="AB750" s="13">
        <v>0.84615384599999999</v>
      </c>
      <c r="AC750" s="13">
        <v>83</v>
      </c>
      <c r="AD750" s="13">
        <v>104</v>
      </c>
      <c r="AE750" s="13">
        <v>0.79807692299999999</v>
      </c>
      <c r="AF750" s="13">
        <v>95</v>
      </c>
      <c r="AG750" s="13">
        <v>104</v>
      </c>
      <c r="AH750" s="13">
        <v>0.91346153799999996</v>
      </c>
      <c r="AI750" s="13">
        <v>83</v>
      </c>
      <c r="AJ750" s="13">
        <v>104</v>
      </c>
      <c r="AK750" s="13">
        <v>0.79807692299999999</v>
      </c>
      <c r="AL750" s="13">
        <v>0</v>
      </c>
      <c r="AM750" s="13">
        <v>0</v>
      </c>
      <c r="AN750" s="13">
        <v>0</v>
      </c>
      <c r="AO750" s="13">
        <v>93</v>
      </c>
      <c r="AP750" s="13">
        <v>104</v>
      </c>
      <c r="AQ750" s="13">
        <v>0.89423076899999998</v>
      </c>
    </row>
    <row r="751" spans="1:43" x14ac:dyDescent="0.25">
      <c r="A751" s="12" t="s">
        <v>20</v>
      </c>
      <c r="B751" s="13">
        <v>2022</v>
      </c>
      <c r="C751" s="12" t="s">
        <v>21</v>
      </c>
      <c r="D751" s="12" t="s">
        <v>85</v>
      </c>
      <c r="E751" s="13">
        <v>196</v>
      </c>
      <c r="F751" s="13">
        <v>240</v>
      </c>
      <c r="G751" s="13">
        <v>0.81666666700000001</v>
      </c>
      <c r="H751" s="13">
        <v>21</v>
      </c>
      <c r="I751" s="13">
        <v>240</v>
      </c>
      <c r="J751" s="13">
        <v>8.7499999999999994E-2</v>
      </c>
      <c r="K751" s="13">
        <v>211</v>
      </c>
      <c r="L751" s="13">
        <v>240</v>
      </c>
      <c r="M751" s="13">
        <v>0.87916666700000001</v>
      </c>
      <c r="N751" s="13">
        <v>226</v>
      </c>
      <c r="O751" s="13">
        <v>240</v>
      </c>
      <c r="P751" s="13">
        <v>0.94166666700000001</v>
      </c>
      <c r="Q751" s="13">
        <v>217</v>
      </c>
      <c r="R751" s="13">
        <v>240</v>
      </c>
      <c r="S751" s="13">
        <v>0.90416666700000003</v>
      </c>
      <c r="T751" s="13">
        <v>0</v>
      </c>
      <c r="U751" s="13">
        <v>0</v>
      </c>
      <c r="V751" s="13">
        <v>0</v>
      </c>
      <c r="W751" s="13">
        <v>0</v>
      </c>
      <c r="X751" s="13">
        <v>0</v>
      </c>
      <c r="Y751" s="13">
        <v>0</v>
      </c>
      <c r="Z751" s="13">
        <v>197</v>
      </c>
      <c r="AA751" s="13">
        <v>240</v>
      </c>
      <c r="AB751" s="13">
        <v>0.82083333300000005</v>
      </c>
      <c r="AC751" s="13">
        <v>186</v>
      </c>
      <c r="AD751" s="13">
        <v>240</v>
      </c>
      <c r="AE751" s="13">
        <v>0.77500000000000002</v>
      </c>
      <c r="AF751" s="13">
        <v>210</v>
      </c>
      <c r="AG751" s="13">
        <v>240</v>
      </c>
      <c r="AH751" s="13">
        <v>0.875</v>
      </c>
      <c r="AI751" s="13">
        <v>174</v>
      </c>
      <c r="AJ751" s="13">
        <v>240</v>
      </c>
      <c r="AK751" s="13">
        <v>0.72499999999999998</v>
      </c>
      <c r="AL751" s="13">
        <v>0</v>
      </c>
      <c r="AM751" s="13">
        <v>0</v>
      </c>
      <c r="AN751" s="13">
        <v>0</v>
      </c>
      <c r="AO751" s="13">
        <v>219</v>
      </c>
      <c r="AP751" s="13">
        <v>240</v>
      </c>
      <c r="AQ751" s="13">
        <v>0.91249999999999998</v>
      </c>
    </row>
    <row r="752" spans="1:43" x14ac:dyDescent="0.25">
      <c r="A752" s="12" t="s">
        <v>16</v>
      </c>
      <c r="B752" s="13">
        <v>2023</v>
      </c>
      <c r="C752" s="12" t="s">
        <v>22</v>
      </c>
      <c r="D752" s="12" t="s">
        <v>85</v>
      </c>
      <c r="E752" s="13">
        <v>92</v>
      </c>
      <c r="F752" s="13">
        <v>123</v>
      </c>
      <c r="G752" s="13">
        <v>0.74796748000000002</v>
      </c>
      <c r="H752" s="13">
        <v>7</v>
      </c>
      <c r="I752" s="13">
        <v>123</v>
      </c>
      <c r="J752" s="13">
        <v>5.6910569000000001E-2</v>
      </c>
      <c r="K752" s="13">
        <v>91</v>
      </c>
      <c r="L752" s="13">
        <v>123</v>
      </c>
      <c r="M752" s="13">
        <v>0.73983739800000003</v>
      </c>
      <c r="N752" s="13">
        <v>111</v>
      </c>
      <c r="O752" s="13">
        <v>123</v>
      </c>
      <c r="P752" s="13">
        <v>0.90243902399999998</v>
      </c>
      <c r="Q752" s="13">
        <v>97</v>
      </c>
      <c r="R752" s="13">
        <v>123</v>
      </c>
      <c r="S752" s="13">
        <v>0.78861788600000005</v>
      </c>
      <c r="T752" s="13">
        <v>83</v>
      </c>
      <c r="U752" s="13">
        <v>123</v>
      </c>
      <c r="V752" s="13">
        <v>0.674796748</v>
      </c>
      <c r="W752" s="13">
        <v>74</v>
      </c>
      <c r="X752" s="13">
        <v>123</v>
      </c>
      <c r="Y752" s="13">
        <v>0.60162601599999999</v>
      </c>
      <c r="Z752" s="13">
        <v>116</v>
      </c>
      <c r="AA752" s="13">
        <v>123</v>
      </c>
      <c r="AB752" s="13">
        <v>0.94308943099999998</v>
      </c>
      <c r="AC752" s="13">
        <v>87</v>
      </c>
      <c r="AD752" s="13">
        <v>123</v>
      </c>
      <c r="AE752" s="13">
        <v>0.70731707300000002</v>
      </c>
      <c r="AF752" s="13">
        <v>100</v>
      </c>
      <c r="AG752" s="13">
        <v>123</v>
      </c>
      <c r="AH752" s="13">
        <v>0.81300813000000005</v>
      </c>
      <c r="AI752" s="13">
        <v>65</v>
      </c>
      <c r="AJ752" s="13">
        <v>123</v>
      </c>
      <c r="AK752" s="13">
        <v>0.52845528500000005</v>
      </c>
      <c r="AL752" s="13">
        <v>114</v>
      </c>
      <c r="AM752" s="13">
        <v>123</v>
      </c>
      <c r="AN752" s="13">
        <v>0.92682926799999998</v>
      </c>
      <c r="AO752" s="13">
        <v>105</v>
      </c>
      <c r="AP752" s="13">
        <v>123</v>
      </c>
      <c r="AQ752" s="13">
        <v>0.85365853700000005</v>
      </c>
    </row>
    <row r="753" spans="1:43" x14ac:dyDescent="0.25">
      <c r="A753" s="12" t="s">
        <v>19</v>
      </c>
      <c r="B753" s="13">
        <v>2023</v>
      </c>
      <c r="C753" s="12" t="s">
        <v>22</v>
      </c>
      <c r="D753" s="12" t="s">
        <v>85</v>
      </c>
      <c r="E753" s="13">
        <v>89</v>
      </c>
      <c r="F753" s="13">
        <v>106</v>
      </c>
      <c r="G753" s="13">
        <v>0.83962264200000003</v>
      </c>
      <c r="H753" s="13">
        <v>-0.1</v>
      </c>
      <c r="I753" s="13">
        <v>0.1</v>
      </c>
      <c r="J753" s="13">
        <v>0.01</v>
      </c>
      <c r="K753" s="13">
        <v>96</v>
      </c>
      <c r="L753" s="13">
        <v>106</v>
      </c>
      <c r="M753" s="13">
        <v>0.90566037700000002</v>
      </c>
      <c r="N753" s="13">
        <v>97</v>
      </c>
      <c r="O753" s="13">
        <v>106</v>
      </c>
      <c r="P753" s="13">
        <v>0.91509434000000001</v>
      </c>
      <c r="Q753" s="13">
        <v>93</v>
      </c>
      <c r="R753" s="13">
        <v>106</v>
      </c>
      <c r="S753" s="13">
        <v>0.87735849099999996</v>
      </c>
      <c r="T753" s="13">
        <v>0</v>
      </c>
      <c r="U753" s="13">
        <v>0</v>
      </c>
      <c r="V753" s="13">
        <v>0</v>
      </c>
      <c r="W753" s="13">
        <v>0</v>
      </c>
      <c r="X753" s="13">
        <v>0</v>
      </c>
      <c r="Y753" s="13">
        <v>0</v>
      </c>
      <c r="Z753" s="13">
        <v>90</v>
      </c>
      <c r="AA753" s="13">
        <v>106</v>
      </c>
      <c r="AB753" s="13">
        <v>0.84905660400000005</v>
      </c>
      <c r="AC753" s="13">
        <v>87</v>
      </c>
      <c r="AD753" s="13">
        <v>106</v>
      </c>
      <c r="AE753" s="13">
        <v>0.82075471700000002</v>
      </c>
      <c r="AF753" s="13">
        <v>95</v>
      </c>
      <c r="AG753" s="13">
        <v>106</v>
      </c>
      <c r="AH753" s="13">
        <v>0.896226415</v>
      </c>
      <c r="AI753" s="13">
        <v>85</v>
      </c>
      <c r="AJ753" s="13">
        <v>106</v>
      </c>
      <c r="AK753" s="13">
        <v>0.80188679200000001</v>
      </c>
      <c r="AL753" s="13">
        <v>0</v>
      </c>
      <c r="AM753" s="13">
        <v>0</v>
      </c>
      <c r="AN753" s="13">
        <v>0</v>
      </c>
      <c r="AO753" s="13">
        <v>96</v>
      </c>
      <c r="AP753" s="13">
        <v>106</v>
      </c>
      <c r="AQ753" s="13">
        <v>0.90566037700000002</v>
      </c>
    </row>
    <row r="754" spans="1:43" x14ac:dyDescent="0.25">
      <c r="A754" s="12" t="s">
        <v>20</v>
      </c>
      <c r="B754" s="13">
        <v>2023</v>
      </c>
      <c r="C754" s="12" t="s">
        <v>22</v>
      </c>
      <c r="D754" s="12" t="s">
        <v>85</v>
      </c>
      <c r="E754" s="13">
        <v>199</v>
      </c>
      <c r="F754" s="13">
        <v>245</v>
      </c>
      <c r="G754" s="13">
        <v>0.81224489799999999</v>
      </c>
      <c r="H754" s="13">
        <v>29</v>
      </c>
      <c r="I754" s="13">
        <v>245</v>
      </c>
      <c r="J754" s="13">
        <v>0.118367347</v>
      </c>
      <c r="K754" s="13">
        <v>216</v>
      </c>
      <c r="L754" s="13">
        <v>245</v>
      </c>
      <c r="M754" s="13">
        <v>0.88163265300000004</v>
      </c>
      <c r="N754" s="13">
        <v>231</v>
      </c>
      <c r="O754" s="13">
        <v>245</v>
      </c>
      <c r="P754" s="13">
        <v>0.94285714300000001</v>
      </c>
      <c r="Q754" s="13">
        <v>221</v>
      </c>
      <c r="R754" s="13">
        <v>245</v>
      </c>
      <c r="S754" s="13">
        <v>0.90204081599999997</v>
      </c>
      <c r="T754" s="13">
        <v>0</v>
      </c>
      <c r="U754" s="13">
        <v>0</v>
      </c>
      <c r="V754" s="13">
        <v>0</v>
      </c>
      <c r="W754" s="13">
        <v>0</v>
      </c>
      <c r="X754" s="13">
        <v>0</v>
      </c>
      <c r="Y754" s="13">
        <v>0</v>
      </c>
      <c r="Z754" s="13">
        <v>200</v>
      </c>
      <c r="AA754" s="13">
        <v>245</v>
      </c>
      <c r="AB754" s="13">
        <v>0.81632653099999997</v>
      </c>
      <c r="AC754" s="13">
        <v>188</v>
      </c>
      <c r="AD754" s="13">
        <v>245</v>
      </c>
      <c r="AE754" s="13">
        <v>0.76734693899999995</v>
      </c>
      <c r="AF754" s="13">
        <v>218</v>
      </c>
      <c r="AG754" s="13">
        <v>245</v>
      </c>
      <c r="AH754" s="13">
        <v>0.88979591800000002</v>
      </c>
      <c r="AI754" s="13">
        <v>178</v>
      </c>
      <c r="AJ754" s="13">
        <v>245</v>
      </c>
      <c r="AK754" s="13">
        <v>0.72653061200000002</v>
      </c>
      <c r="AL754" s="13">
        <v>0</v>
      </c>
      <c r="AM754" s="13">
        <v>0</v>
      </c>
      <c r="AN754" s="13">
        <v>0</v>
      </c>
      <c r="AO754" s="13">
        <v>224</v>
      </c>
      <c r="AP754" s="13">
        <v>245</v>
      </c>
      <c r="AQ754" s="13">
        <v>0.91428571400000003</v>
      </c>
    </row>
    <row r="755" spans="1:43" x14ac:dyDescent="0.25">
      <c r="A755" s="12" t="s">
        <v>16</v>
      </c>
      <c r="B755" s="13">
        <v>2024</v>
      </c>
      <c r="C755" s="12" t="s">
        <v>23</v>
      </c>
      <c r="D755" s="12" t="s">
        <v>85</v>
      </c>
      <c r="E755" s="13">
        <v>109</v>
      </c>
      <c r="F755" s="13">
        <v>132</v>
      </c>
      <c r="G755" s="13">
        <v>0.82575757599999999</v>
      </c>
      <c r="H755" s="13">
        <v>-0.1</v>
      </c>
      <c r="I755" s="13">
        <v>0.1</v>
      </c>
      <c r="J755" s="13">
        <v>0.01</v>
      </c>
      <c r="K755" s="13">
        <v>108</v>
      </c>
      <c r="L755" s="13">
        <v>132</v>
      </c>
      <c r="M755" s="13">
        <v>0.81818181800000001</v>
      </c>
      <c r="N755" s="13">
        <v>122</v>
      </c>
      <c r="O755" s="13">
        <v>132</v>
      </c>
      <c r="P755" s="13">
        <v>0.92424242400000001</v>
      </c>
      <c r="Q755" s="13">
        <v>112</v>
      </c>
      <c r="R755" s="13">
        <v>132</v>
      </c>
      <c r="S755" s="13">
        <v>0.84848484800000001</v>
      </c>
      <c r="T755" s="13">
        <v>93</v>
      </c>
      <c r="U755" s="13">
        <v>132</v>
      </c>
      <c r="V755" s="13">
        <v>0.70454545499999999</v>
      </c>
      <c r="W755" s="13">
        <v>83</v>
      </c>
      <c r="X755" s="13">
        <v>132</v>
      </c>
      <c r="Y755" s="13">
        <v>0.62878787899999999</v>
      </c>
      <c r="Z755" s="13">
        <v>128</v>
      </c>
      <c r="AA755" s="13">
        <v>132</v>
      </c>
      <c r="AB755" s="13">
        <v>0.96969696999999999</v>
      </c>
      <c r="AC755" s="13">
        <v>102</v>
      </c>
      <c r="AD755" s="13">
        <v>132</v>
      </c>
      <c r="AE755" s="13">
        <v>0.77272727299999999</v>
      </c>
      <c r="AF755" s="13">
        <v>115</v>
      </c>
      <c r="AG755" s="13">
        <v>132</v>
      </c>
      <c r="AH755" s="13">
        <v>0.87121212100000001</v>
      </c>
      <c r="AI755" s="13">
        <v>87</v>
      </c>
      <c r="AJ755" s="13">
        <v>132</v>
      </c>
      <c r="AK755" s="13">
        <v>0.659090909</v>
      </c>
      <c r="AL755" s="13">
        <v>123</v>
      </c>
      <c r="AM755" s="13">
        <v>132</v>
      </c>
      <c r="AN755" s="13">
        <v>0.93181818199999999</v>
      </c>
      <c r="AO755" s="13">
        <v>117</v>
      </c>
      <c r="AP755" s="13">
        <v>132</v>
      </c>
      <c r="AQ755" s="13">
        <v>0.88636363600000001</v>
      </c>
    </row>
    <row r="756" spans="1:43" x14ac:dyDescent="0.25">
      <c r="A756" s="12" t="s">
        <v>19</v>
      </c>
      <c r="B756" s="13">
        <v>2024</v>
      </c>
      <c r="C756" s="12" t="s">
        <v>23</v>
      </c>
      <c r="D756" s="12" t="s">
        <v>85</v>
      </c>
      <c r="E756" s="13">
        <v>80</v>
      </c>
      <c r="F756" s="13">
        <v>98</v>
      </c>
      <c r="G756" s="13">
        <v>0.81632653099999997</v>
      </c>
      <c r="H756" s="13">
        <v>20</v>
      </c>
      <c r="I756" s="13">
        <v>98</v>
      </c>
      <c r="J756" s="13">
        <v>0.20408163300000001</v>
      </c>
      <c r="K756" s="13">
        <v>86</v>
      </c>
      <c r="L756" s="13">
        <v>98</v>
      </c>
      <c r="M756" s="13">
        <v>0.87755101999999996</v>
      </c>
      <c r="N756" s="13">
        <v>89</v>
      </c>
      <c r="O756" s="13">
        <v>98</v>
      </c>
      <c r="P756" s="13">
        <v>0.908163265</v>
      </c>
      <c r="Q756" s="13">
        <v>85</v>
      </c>
      <c r="R756" s="13">
        <v>98</v>
      </c>
      <c r="S756" s="13">
        <v>0.86734693900000004</v>
      </c>
      <c r="T756" s="13">
        <v>0</v>
      </c>
      <c r="U756" s="13">
        <v>0</v>
      </c>
      <c r="V756" s="13">
        <v>0</v>
      </c>
      <c r="W756" s="13">
        <v>0</v>
      </c>
      <c r="X756" s="13">
        <v>0</v>
      </c>
      <c r="Y756" s="13">
        <v>0</v>
      </c>
      <c r="Z756" s="13">
        <v>79</v>
      </c>
      <c r="AA756" s="13">
        <v>98</v>
      </c>
      <c r="AB756" s="13">
        <v>0.80612244899999996</v>
      </c>
      <c r="AC756" s="13">
        <v>77</v>
      </c>
      <c r="AD756" s="13">
        <v>98</v>
      </c>
      <c r="AE756" s="13">
        <v>0.78571428600000004</v>
      </c>
      <c r="AF756" s="13">
        <v>87</v>
      </c>
      <c r="AG756" s="13">
        <v>98</v>
      </c>
      <c r="AH756" s="13">
        <v>0.88775510199999996</v>
      </c>
      <c r="AI756" s="13">
        <v>80</v>
      </c>
      <c r="AJ756" s="13">
        <v>98</v>
      </c>
      <c r="AK756" s="13">
        <v>0.81632653099999997</v>
      </c>
      <c r="AL756" s="13">
        <v>0</v>
      </c>
      <c r="AM756" s="13">
        <v>0</v>
      </c>
      <c r="AN756" s="13">
        <v>0</v>
      </c>
      <c r="AO756" s="13">
        <v>86</v>
      </c>
      <c r="AP756" s="13">
        <v>98</v>
      </c>
      <c r="AQ756" s="13">
        <v>0.87755101999999996</v>
      </c>
    </row>
    <row r="757" spans="1:43" x14ac:dyDescent="0.25">
      <c r="A757" s="12" t="s">
        <v>20</v>
      </c>
      <c r="B757" s="13">
        <v>2024</v>
      </c>
      <c r="C757" s="12" t="s">
        <v>23</v>
      </c>
      <c r="D757" s="12" t="s">
        <v>85</v>
      </c>
      <c r="E757" s="13">
        <v>191</v>
      </c>
      <c r="F757" s="13">
        <v>250</v>
      </c>
      <c r="G757" s="13">
        <v>0.76400000000000001</v>
      </c>
      <c r="H757" s="13">
        <v>25</v>
      </c>
      <c r="I757" s="13">
        <v>250</v>
      </c>
      <c r="J757" s="13">
        <v>0.1</v>
      </c>
      <c r="K757" s="13">
        <v>216</v>
      </c>
      <c r="L757" s="13">
        <v>250</v>
      </c>
      <c r="M757" s="13">
        <v>0.86399999999999999</v>
      </c>
      <c r="N757" s="13">
        <v>228</v>
      </c>
      <c r="O757" s="13">
        <v>250</v>
      </c>
      <c r="P757" s="13">
        <v>0.91200000000000003</v>
      </c>
      <c r="Q757" s="13">
        <v>218</v>
      </c>
      <c r="R757" s="13">
        <v>250</v>
      </c>
      <c r="S757" s="13">
        <v>0.872</v>
      </c>
      <c r="T757" s="13">
        <v>0</v>
      </c>
      <c r="U757" s="13">
        <v>0</v>
      </c>
      <c r="V757" s="13">
        <v>0</v>
      </c>
      <c r="W757" s="13">
        <v>0</v>
      </c>
      <c r="X757" s="13">
        <v>0</v>
      </c>
      <c r="Y757" s="13">
        <v>0</v>
      </c>
      <c r="Z757" s="13">
        <v>194</v>
      </c>
      <c r="AA757" s="13">
        <v>250</v>
      </c>
      <c r="AB757" s="13">
        <v>0.77600000000000002</v>
      </c>
      <c r="AC757" s="13">
        <v>184</v>
      </c>
      <c r="AD757" s="13">
        <v>250</v>
      </c>
      <c r="AE757" s="13">
        <v>0.73599999999999999</v>
      </c>
      <c r="AF757" s="13">
        <v>215</v>
      </c>
      <c r="AG757" s="13">
        <v>250</v>
      </c>
      <c r="AH757" s="13">
        <v>0.86</v>
      </c>
      <c r="AI757" s="13">
        <v>181</v>
      </c>
      <c r="AJ757" s="13">
        <v>250</v>
      </c>
      <c r="AK757" s="13">
        <v>0.72399999999999998</v>
      </c>
      <c r="AL757" s="13">
        <v>0</v>
      </c>
      <c r="AM757" s="13">
        <v>0</v>
      </c>
      <c r="AN757" s="13">
        <v>0</v>
      </c>
      <c r="AO757" s="13">
        <v>221</v>
      </c>
      <c r="AP757" s="13">
        <v>250</v>
      </c>
      <c r="AQ757" s="13">
        <v>0.88400000000000001</v>
      </c>
    </row>
    <row r="758" spans="1:43" x14ac:dyDescent="0.25">
      <c r="A758" s="12" t="s">
        <v>16</v>
      </c>
      <c r="B758" s="13">
        <v>2021</v>
      </c>
      <c r="C758" s="12" t="s">
        <v>17</v>
      </c>
      <c r="D758" s="12" t="s">
        <v>86</v>
      </c>
      <c r="E758" s="13">
        <v>457</v>
      </c>
      <c r="F758" s="13">
        <v>534</v>
      </c>
      <c r="G758" s="13">
        <v>0.85580524300000005</v>
      </c>
      <c r="H758" s="13">
        <v>113</v>
      </c>
      <c r="I758" s="13">
        <v>534</v>
      </c>
      <c r="J758" s="13">
        <v>0.21161048700000001</v>
      </c>
      <c r="K758" s="13">
        <v>452</v>
      </c>
      <c r="L758" s="13">
        <v>534</v>
      </c>
      <c r="M758" s="13">
        <v>0.84644194800000006</v>
      </c>
      <c r="N758" s="13">
        <v>499</v>
      </c>
      <c r="O758" s="13">
        <v>534</v>
      </c>
      <c r="P758" s="13">
        <v>0.93445692899999999</v>
      </c>
      <c r="Q758" s="13">
        <v>461</v>
      </c>
      <c r="R758" s="13">
        <v>534</v>
      </c>
      <c r="S758" s="13">
        <v>0.86329588000000002</v>
      </c>
      <c r="T758" s="13">
        <v>404</v>
      </c>
      <c r="U758" s="13">
        <v>534</v>
      </c>
      <c r="V758" s="13">
        <v>0.75655430700000004</v>
      </c>
      <c r="W758" s="13">
        <v>286</v>
      </c>
      <c r="X758" s="13">
        <v>534</v>
      </c>
      <c r="Y758" s="13">
        <v>0.535580524</v>
      </c>
      <c r="Z758" s="13">
        <v>514</v>
      </c>
      <c r="AA758" s="13">
        <v>534</v>
      </c>
      <c r="AB758" s="13">
        <v>0.96254681600000003</v>
      </c>
      <c r="AC758" s="13">
        <v>382</v>
      </c>
      <c r="AD758" s="13">
        <v>534</v>
      </c>
      <c r="AE758" s="13">
        <v>0.71535580499999996</v>
      </c>
      <c r="AF758" s="13">
        <v>487</v>
      </c>
      <c r="AG758" s="13">
        <v>534</v>
      </c>
      <c r="AH758" s="13">
        <v>0.91198501899999995</v>
      </c>
      <c r="AI758" s="13">
        <v>74</v>
      </c>
      <c r="AJ758" s="13">
        <v>534</v>
      </c>
      <c r="AK758" s="13">
        <v>0.13857677900000001</v>
      </c>
      <c r="AL758" s="13">
        <v>479</v>
      </c>
      <c r="AM758" s="13">
        <v>534</v>
      </c>
      <c r="AN758" s="13">
        <v>0.89700374500000002</v>
      </c>
      <c r="AO758" s="13">
        <v>482</v>
      </c>
      <c r="AP758" s="13">
        <v>534</v>
      </c>
      <c r="AQ758" s="13">
        <v>0.90262172299999999</v>
      </c>
    </row>
    <row r="759" spans="1:43" x14ac:dyDescent="0.25">
      <c r="A759" s="12" t="s">
        <v>19</v>
      </c>
      <c r="B759" s="13">
        <v>2021</v>
      </c>
      <c r="C759" s="12" t="s">
        <v>17</v>
      </c>
      <c r="D759" s="12" t="s">
        <v>86</v>
      </c>
      <c r="E759" s="13">
        <v>364</v>
      </c>
      <c r="F759" s="13">
        <v>454</v>
      </c>
      <c r="G759" s="13">
        <v>0.80176211500000005</v>
      </c>
      <c r="H759" s="13">
        <v>123</v>
      </c>
      <c r="I759" s="13">
        <v>454</v>
      </c>
      <c r="J759" s="13">
        <v>0.27092511000000002</v>
      </c>
      <c r="K759" s="13">
        <v>405</v>
      </c>
      <c r="L759" s="13">
        <v>454</v>
      </c>
      <c r="M759" s="13">
        <v>0.89207048499999997</v>
      </c>
      <c r="N759" s="13">
        <v>417</v>
      </c>
      <c r="O759" s="13">
        <v>454</v>
      </c>
      <c r="P759" s="13">
        <v>0.91850220299999996</v>
      </c>
      <c r="Q759" s="13">
        <v>394</v>
      </c>
      <c r="R759" s="13">
        <v>454</v>
      </c>
      <c r="S759" s="13">
        <v>0.86784141000000004</v>
      </c>
      <c r="T759" s="13">
        <v>0</v>
      </c>
      <c r="U759" s="13">
        <v>0</v>
      </c>
      <c r="V759" s="13">
        <v>0</v>
      </c>
      <c r="W759" s="13">
        <v>0</v>
      </c>
      <c r="X759" s="13">
        <v>0</v>
      </c>
      <c r="Y759" s="13">
        <v>0</v>
      </c>
      <c r="Z759" s="13">
        <v>385</v>
      </c>
      <c r="AA759" s="13">
        <v>454</v>
      </c>
      <c r="AB759" s="13">
        <v>0.848017621</v>
      </c>
      <c r="AC759" s="13">
        <v>338</v>
      </c>
      <c r="AD759" s="13">
        <v>454</v>
      </c>
      <c r="AE759" s="13">
        <v>0.74449339199999998</v>
      </c>
      <c r="AF759" s="13">
        <v>412</v>
      </c>
      <c r="AG759" s="13">
        <v>454</v>
      </c>
      <c r="AH759" s="13">
        <v>0.90748898700000002</v>
      </c>
      <c r="AI759" s="13">
        <v>371</v>
      </c>
      <c r="AJ759" s="13">
        <v>454</v>
      </c>
      <c r="AK759" s="13">
        <v>0.817180617</v>
      </c>
      <c r="AL759" s="13">
        <v>0</v>
      </c>
      <c r="AM759" s="13">
        <v>0</v>
      </c>
      <c r="AN759" s="13">
        <v>0</v>
      </c>
      <c r="AO759" s="13">
        <v>414</v>
      </c>
      <c r="AP759" s="13">
        <v>454</v>
      </c>
      <c r="AQ759" s="13">
        <v>0.91189427300000003</v>
      </c>
    </row>
    <row r="760" spans="1:43" x14ac:dyDescent="0.25">
      <c r="A760" s="12" t="s">
        <v>20</v>
      </c>
      <c r="B760" s="13">
        <v>2021</v>
      </c>
      <c r="C760" s="12" t="s">
        <v>17</v>
      </c>
      <c r="D760" s="12" t="s">
        <v>86</v>
      </c>
      <c r="E760" s="13">
        <v>834</v>
      </c>
      <c r="F760" s="13">
        <v>979</v>
      </c>
      <c r="G760" s="13">
        <v>0.85188968300000001</v>
      </c>
      <c r="H760" s="13">
        <v>286</v>
      </c>
      <c r="I760" s="13">
        <v>979</v>
      </c>
      <c r="J760" s="13">
        <v>0.29213483099999998</v>
      </c>
      <c r="K760" s="13">
        <v>880</v>
      </c>
      <c r="L760" s="13">
        <v>979</v>
      </c>
      <c r="M760" s="13">
        <v>0.89887640400000002</v>
      </c>
      <c r="N760" s="13">
        <v>917</v>
      </c>
      <c r="O760" s="13">
        <v>979</v>
      </c>
      <c r="P760" s="13">
        <v>0.93667007199999996</v>
      </c>
      <c r="Q760" s="13">
        <v>894</v>
      </c>
      <c r="R760" s="13">
        <v>979</v>
      </c>
      <c r="S760" s="13">
        <v>0.91317671099999997</v>
      </c>
      <c r="T760" s="13">
        <v>0</v>
      </c>
      <c r="U760" s="13">
        <v>0</v>
      </c>
      <c r="V760" s="13">
        <v>0</v>
      </c>
      <c r="W760" s="13">
        <v>0</v>
      </c>
      <c r="X760" s="13">
        <v>0</v>
      </c>
      <c r="Y760" s="13">
        <v>0</v>
      </c>
      <c r="Z760" s="13">
        <v>868</v>
      </c>
      <c r="AA760" s="13">
        <v>979</v>
      </c>
      <c r="AB760" s="13">
        <v>0.88661899899999996</v>
      </c>
      <c r="AC760" s="13">
        <v>796</v>
      </c>
      <c r="AD760" s="13">
        <v>979</v>
      </c>
      <c r="AE760" s="13">
        <v>0.81307456600000005</v>
      </c>
      <c r="AF760" s="13">
        <v>884</v>
      </c>
      <c r="AG760" s="13">
        <v>979</v>
      </c>
      <c r="AH760" s="13">
        <v>0.90296220599999999</v>
      </c>
      <c r="AI760" s="13">
        <v>738</v>
      </c>
      <c r="AJ760" s="13">
        <v>979</v>
      </c>
      <c r="AK760" s="13">
        <v>0.75383043900000002</v>
      </c>
      <c r="AL760" s="13">
        <v>0</v>
      </c>
      <c r="AM760" s="13">
        <v>0</v>
      </c>
      <c r="AN760" s="13">
        <v>0</v>
      </c>
      <c r="AO760" s="13">
        <v>893</v>
      </c>
      <c r="AP760" s="13">
        <v>979</v>
      </c>
      <c r="AQ760" s="13">
        <v>0.91215526000000002</v>
      </c>
    </row>
    <row r="761" spans="1:43" x14ac:dyDescent="0.25">
      <c r="A761" s="12" t="s">
        <v>16</v>
      </c>
      <c r="B761" s="13">
        <v>2022</v>
      </c>
      <c r="C761" s="12" t="s">
        <v>21</v>
      </c>
      <c r="D761" s="12" t="s">
        <v>86</v>
      </c>
      <c r="E761" s="13">
        <v>471</v>
      </c>
      <c r="F761" s="13">
        <v>548</v>
      </c>
      <c r="G761" s="13">
        <v>0.85948905099999995</v>
      </c>
      <c r="H761" s="13">
        <v>101</v>
      </c>
      <c r="I761" s="13">
        <v>548</v>
      </c>
      <c r="J761" s="13">
        <v>0.184306569</v>
      </c>
      <c r="K761" s="13">
        <v>477</v>
      </c>
      <c r="L761" s="13">
        <v>548</v>
      </c>
      <c r="M761" s="13">
        <v>0.87043795599999996</v>
      </c>
      <c r="N761" s="13">
        <v>511</v>
      </c>
      <c r="O761" s="13">
        <v>548</v>
      </c>
      <c r="P761" s="13">
        <v>0.93248175200000005</v>
      </c>
      <c r="Q761" s="13">
        <v>475</v>
      </c>
      <c r="R761" s="13">
        <v>548</v>
      </c>
      <c r="S761" s="13">
        <v>0.86678832100000003</v>
      </c>
      <c r="T761" s="13">
        <v>403</v>
      </c>
      <c r="U761" s="13">
        <v>548</v>
      </c>
      <c r="V761" s="13">
        <v>0.73540145999999995</v>
      </c>
      <c r="W761" s="13">
        <v>281</v>
      </c>
      <c r="X761" s="13">
        <v>548</v>
      </c>
      <c r="Y761" s="13">
        <v>0.51277372300000001</v>
      </c>
      <c r="Z761" s="13">
        <v>532</v>
      </c>
      <c r="AA761" s="13">
        <v>548</v>
      </c>
      <c r="AB761" s="13">
        <v>0.97080292000000001</v>
      </c>
      <c r="AC761" s="13">
        <v>423</v>
      </c>
      <c r="AD761" s="13">
        <v>548</v>
      </c>
      <c r="AE761" s="13">
        <v>0.77189781000000002</v>
      </c>
      <c r="AF761" s="13">
        <v>500</v>
      </c>
      <c r="AG761" s="13">
        <v>548</v>
      </c>
      <c r="AH761" s="13">
        <v>0.91240875899999996</v>
      </c>
      <c r="AI761" s="13">
        <v>152</v>
      </c>
      <c r="AJ761" s="13">
        <v>548</v>
      </c>
      <c r="AK761" s="13">
        <v>0.27737226300000001</v>
      </c>
      <c r="AL761" s="13">
        <v>491</v>
      </c>
      <c r="AM761" s="13">
        <v>548</v>
      </c>
      <c r="AN761" s="13">
        <v>0.89598540100000001</v>
      </c>
      <c r="AO761" s="13">
        <v>504</v>
      </c>
      <c r="AP761" s="13">
        <v>548</v>
      </c>
      <c r="AQ761" s="13">
        <v>0.91970802900000004</v>
      </c>
    </row>
    <row r="762" spans="1:43" x14ac:dyDescent="0.25">
      <c r="A762" s="12" t="s">
        <v>19</v>
      </c>
      <c r="B762" s="13">
        <v>2022</v>
      </c>
      <c r="C762" s="12" t="s">
        <v>21</v>
      </c>
      <c r="D762" s="12" t="s">
        <v>86</v>
      </c>
      <c r="E762" s="13">
        <v>373</v>
      </c>
      <c r="F762" s="13">
        <v>452</v>
      </c>
      <c r="G762" s="13">
        <v>0.825221239</v>
      </c>
      <c r="H762" s="13">
        <v>103</v>
      </c>
      <c r="I762" s="13">
        <v>452</v>
      </c>
      <c r="J762" s="13">
        <v>0.22787610599999999</v>
      </c>
      <c r="K762" s="13">
        <v>407</v>
      </c>
      <c r="L762" s="13">
        <v>452</v>
      </c>
      <c r="M762" s="13">
        <v>0.90044247799999999</v>
      </c>
      <c r="N762" s="13">
        <v>423</v>
      </c>
      <c r="O762" s="13">
        <v>452</v>
      </c>
      <c r="P762" s="13">
        <v>0.93584070799999997</v>
      </c>
      <c r="Q762" s="13">
        <v>383</v>
      </c>
      <c r="R762" s="13">
        <v>452</v>
      </c>
      <c r="S762" s="13">
        <v>0.84734513300000003</v>
      </c>
      <c r="T762" s="13">
        <v>0</v>
      </c>
      <c r="U762" s="13">
        <v>0</v>
      </c>
      <c r="V762" s="13">
        <v>0</v>
      </c>
      <c r="W762" s="13">
        <v>0</v>
      </c>
      <c r="X762" s="13">
        <v>0</v>
      </c>
      <c r="Y762" s="13">
        <v>0</v>
      </c>
      <c r="Z762" s="13">
        <v>397</v>
      </c>
      <c r="AA762" s="13">
        <v>452</v>
      </c>
      <c r="AB762" s="13">
        <v>0.87831858399999996</v>
      </c>
      <c r="AC762" s="13">
        <v>338</v>
      </c>
      <c r="AD762" s="13">
        <v>452</v>
      </c>
      <c r="AE762" s="13">
        <v>0.74778761100000002</v>
      </c>
      <c r="AF762" s="13">
        <v>415</v>
      </c>
      <c r="AG762" s="13">
        <v>452</v>
      </c>
      <c r="AH762" s="13">
        <v>0.91814159299999998</v>
      </c>
      <c r="AI762" s="13">
        <v>367</v>
      </c>
      <c r="AJ762" s="13">
        <v>452</v>
      </c>
      <c r="AK762" s="13">
        <v>0.81194690300000005</v>
      </c>
      <c r="AL762" s="13">
        <v>0</v>
      </c>
      <c r="AM762" s="13">
        <v>0</v>
      </c>
      <c r="AN762" s="13">
        <v>0</v>
      </c>
      <c r="AO762" s="13">
        <v>417</v>
      </c>
      <c r="AP762" s="13">
        <v>452</v>
      </c>
      <c r="AQ762" s="13">
        <v>0.92256637200000002</v>
      </c>
    </row>
    <row r="763" spans="1:43" x14ac:dyDescent="0.25">
      <c r="A763" s="12" t="s">
        <v>20</v>
      </c>
      <c r="B763" s="13">
        <v>2022</v>
      </c>
      <c r="C763" s="12" t="s">
        <v>21</v>
      </c>
      <c r="D763" s="12" t="s">
        <v>86</v>
      </c>
      <c r="E763" s="13">
        <v>859</v>
      </c>
      <c r="F763" s="13">
        <v>1022</v>
      </c>
      <c r="G763" s="13">
        <v>0.840508806</v>
      </c>
      <c r="H763" s="13">
        <v>237</v>
      </c>
      <c r="I763" s="13">
        <v>1022</v>
      </c>
      <c r="J763" s="13">
        <v>0.23189823900000001</v>
      </c>
      <c r="K763" s="13">
        <v>923</v>
      </c>
      <c r="L763" s="13">
        <v>1022</v>
      </c>
      <c r="M763" s="13">
        <v>0.90313111499999998</v>
      </c>
      <c r="N763" s="13">
        <v>959</v>
      </c>
      <c r="O763" s="13">
        <v>1022</v>
      </c>
      <c r="P763" s="13">
        <v>0.93835616399999999</v>
      </c>
      <c r="Q763" s="13">
        <v>932</v>
      </c>
      <c r="R763" s="13">
        <v>1022</v>
      </c>
      <c r="S763" s="13">
        <v>0.91193737799999997</v>
      </c>
      <c r="T763" s="13">
        <v>0</v>
      </c>
      <c r="U763" s="13">
        <v>0</v>
      </c>
      <c r="V763" s="13">
        <v>0</v>
      </c>
      <c r="W763" s="13">
        <v>0</v>
      </c>
      <c r="X763" s="13">
        <v>0</v>
      </c>
      <c r="Y763" s="13">
        <v>0</v>
      </c>
      <c r="Z763" s="13">
        <v>910</v>
      </c>
      <c r="AA763" s="13">
        <v>1022</v>
      </c>
      <c r="AB763" s="13">
        <v>0.890410959</v>
      </c>
      <c r="AC763" s="13">
        <v>823</v>
      </c>
      <c r="AD763" s="13">
        <v>1022</v>
      </c>
      <c r="AE763" s="13">
        <v>0.80528375699999999</v>
      </c>
      <c r="AF763" s="13">
        <v>922</v>
      </c>
      <c r="AG763" s="13">
        <v>1022</v>
      </c>
      <c r="AH763" s="13">
        <v>0.902152642</v>
      </c>
      <c r="AI763" s="13">
        <v>785</v>
      </c>
      <c r="AJ763" s="13">
        <v>1022</v>
      </c>
      <c r="AK763" s="13">
        <v>0.76810176100000005</v>
      </c>
      <c r="AL763" s="13">
        <v>0</v>
      </c>
      <c r="AM763" s="13">
        <v>0</v>
      </c>
      <c r="AN763" s="13">
        <v>0</v>
      </c>
      <c r="AO763" s="13">
        <v>936</v>
      </c>
      <c r="AP763" s="13">
        <v>1022</v>
      </c>
      <c r="AQ763" s="13">
        <v>0.91585127200000005</v>
      </c>
    </row>
    <row r="764" spans="1:43" x14ac:dyDescent="0.25">
      <c r="A764" s="12" t="s">
        <v>16</v>
      </c>
      <c r="B764" s="13">
        <v>2023</v>
      </c>
      <c r="C764" s="12" t="s">
        <v>22</v>
      </c>
      <c r="D764" s="12" t="s">
        <v>86</v>
      </c>
      <c r="E764" s="13">
        <v>509</v>
      </c>
      <c r="F764" s="13">
        <v>585</v>
      </c>
      <c r="G764" s="13">
        <v>0.87008547000000003</v>
      </c>
      <c r="H764" s="13">
        <v>86</v>
      </c>
      <c r="I764" s="13">
        <v>585</v>
      </c>
      <c r="J764" s="13">
        <v>0.14700854699999999</v>
      </c>
      <c r="K764" s="13">
        <v>521</v>
      </c>
      <c r="L764" s="13">
        <v>585</v>
      </c>
      <c r="M764" s="13">
        <v>0.89059829099999999</v>
      </c>
      <c r="N764" s="13">
        <v>550</v>
      </c>
      <c r="O764" s="13">
        <v>585</v>
      </c>
      <c r="P764" s="13">
        <v>0.94017094000000001</v>
      </c>
      <c r="Q764" s="13">
        <v>517</v>
      </c>
      <c r="R764" s="13">
        <v>585</v>
      </c>
      <c r="S764" s="13">
        <v>0.88376068399999996</v>
      </c>
      <c r="T764" s="13">
        <v>428</v>
      </c>
      <c r="U764" s="13">
        <v>585</v>
      </c>
      <c r="V764" s="13">
        <v>0.73162393199999998</v>
      </c>
      <c r="W764" s="13">
        <v>318</v>
      </c>
      <c r="X764" s="13">
        <v>585</v>
      </c>
      <c r="Y764" s="13">
        <v>0.54358974400000004</v>
      </c>
      <c r="Z764" s="13">
        <v>572</v>
      </c>
      <c r="AA764" s="13">
        <v>585</v>
      </c>
      <c r="AB764" s="13">
        <v>0.97777777799999999</v>
      </c>
      <c r="AC764" s="13">
        <v>467</v>
      </c>
      <c r="AD764" s="13">
        <v>585</v>
      </c>
      <c r="AE764" s="13">
        <v>0.79829059800000002</v>
      </c>
      <c r="AF764" s="13">
        <v>542</v>
      </c>
      <c r="AG764" s="13">
        <v>585</v>
      </c>
      <c r="AH764" s="13">
        <v>0.92649572599999996</v>
      </c>
      <c r="AI764" s="13">
        <v>249</v>
      </c>
      <c r="AJ764" s="13">
        <v>585</v>
      </c>
      <c r="AK764" s="13">
        <v>0.42564102599999998</v>
      </c>
      <c r="AL764" s="13">
        <v>529</v>
      </c>
      <c r="AM764" s="13">
        <v>585</v>
      </c>
      <c r="AN764" s="13">
        <v>0.90427350399999995</v>
      </c>
      <c r="AO764" s="13">
        <v>548</v>
      </c>
      <c r="AP764" s="13">
        <v>585</v>
      </c>
      <c r="AQ764" s="13">
        <v>0.93675213700000004</v>
      </c>
    </row>
    <row r="765" spans="1:43" x14ac:dyDescent="0.25">
      <c r="A765" s="12" t="s">
        <v>19</v>
      </c>
      <c r="B765" s="13">
        <v>2023</v>
      </c>
      <c r="C765" s="12" t="s">
        <v>22</v>
      </c>
      <c r="D765" s="12" t="s">
        <v>86</v>
      </c>
      <c r="E765" s="13">
        <v>372</v>
      </c>
      <c r="F765" s="13">
        <v>461</v>
      </c>
      <c r="G765" s="13">
        <v>0.80694143200000001</v>
      </c>
      <c r="H765" s="13">
        <v>102</v>
      </c>
      <c r="I765" s="13">
        <v>461</v>
      </c>
      <c r="J765" s="13">
        <v>0.221258134</v>
      </c>
      <c r="K765" s="13">
        <v>408</v>
      </c>
      <c r="L765" s="13">
        <v>461</v>
      </c>
      <c r="M765" s="13">
        <v>0.88503253800000004</v>
      </c>
      <c r="N765" s="13">
        <v>418</v>
      </c>
      <c r="O765" s="13">
        <v>461</v>
      </c>
      <c r="P765" s="13">
        <v>0.90672451200000004</v>
      </c>
      <c r="Q765" s="13">
        <v>390</v>
      </c>
      <c r="R765" s="13">
        <v>461</v>
      </c>
      <c r="S765" s="13">
        <v>0.84598698500000002</v>
      </c>
      <c r="T765" s="13">
        <v>0</v>
      </c>
      <c r="U765" s="13">
        <v>0</v>
      </c>
      <c r="V765" s="13">
        <v>0</v>
      </c>
      <c r="W765" s="13">
        <v>0</v>
      </c>
      <c r="X765" s="13">
        <v>0</v>
      </c>
      <c r="Y765" s="13">
        <v>0</v>
      </c>
      <c r="Z765" s="13">
        <v>401</v>
      </c>
      <c r="AA765" s="13">
        <v>461</v>
      </c>
      <c r="AB765" s="13">
        <v>0.86984815599999998</v>
      </c>
      <c r="AC765" s="13">
        <v>343</v>
      </c>
      <c r="AD765" s="13">
        <v>461</v>
      </c>
      <c r="AE765" s="13">
        <v>0.74403470699999996</v>
      </c>
      <c r="AF765" s="13">
        <v>418</v>
      </c>
      <c r="AG765" s="13">
        <v>461</v>
      </c>
      <c r="AH765" s="13">
        <v>0.90672451200000004</v>
      </c>
      <c r="AI765" s="13">
        <v>370</v>
      </c>
      <c r="AJ765" s="13">
        <v>461</v>
      </c>
      <c r="AK765" s="13">
        <v>0.80260303700000002</v>
      </c>
      <c r="AL765" s="13">
        <v>0</v>
      </c>
      <c r="AM765" s="13">
        <v>0</v>
      </c>
      <c r="AN765" s="13">
        <v>0</v>
      </c>
      <c r="AO765" s="13">
        <v>415</v>
      </c>
      <c r="AP765" s="13">
        <v>461</v>
      </c>
      <c r="AQ765" s="13">
        <v>0.90021691999999998</v>
      </c>
    </row>
    <row r="766" spans="1:43" x14ac:dyDescent="0.25">
      <c r="A766" s="12" t="s">
        <v>20</v>
      </c>
      <c r="B766" s="13">
        <v>2023</v>
      </c>
      <c r="C766" s="12" t="s">
        <v>22</v>
      </c>
      <c r="D766" s="12" t="s">
        <v>86</v>
      </c>
      <c r="E766" s="13">
        <v>840</v>
      </c>
      <c r="F766" s="13">
        <v>1007</v>
      </c>
      <c r="G766" s="13">
        <v>0.83416087400000005</v>
      </c>
      <c r="H766" s="13">
        <v>195</v>
      </c>
      <c r="I766" s="13">
        <v>1007</v>
      </c>
      <c r="J766" s="13">
        <v>0.193644489</v>
      </c>
      <c r="K766" s="13">
        <v>927</v>
      </c>
      <c r="L766" s="13">
        <v>1007</v>
      </c>
      <c r="M766" s="13">
        <v>0.92055610700000001</v>
      </c>
      <c r="N766" s="13">
        <v>951</v>
      </c>
      <c r="O766" s="13">
        <v>1007</v>
      </c>
      <c r="P766" s="13">
        <v>0.94438927500000003</v>
      </c>
      <c r="Q766" s="13">
        <v>922</v>
      </c>
      <c r="R766" s="13">
        <v>1007</v>
      </c>
      <c r="S766" s="13">
        <v>0.915590864</v>
      </c>
      <c r="T766" s="13">
        <v>0</v>
      </c>
      <c r="U766" s="13">
        <v>0</v>
      </c>
      <c r="V766" s="13">
        <v>0</v>
      </c>
      <c r="W766" s="13">
        <v>0</v>
      </c>
      <c r="X766" s="13">
        <v>0</v>
      </c>
      <c r="Y766" s="13">
        <v>0</v>
      </c>
      <c r="Z766" s="13">
        <v>897</v>
      </c>
      <c r="AA766" s="13">
        <v>1007</v>
      </c>
      <c r="AB766" s="13">
        <v>0.89076464700000002</v>
      </c>
      <c r="AC766" s="13">
        <v>805</v>
      </c>
      <c r="AD766" s="13">
        <v>1007</v>
      </c>
      <c r="AE766" s="13">
        <v>0.79940417100000005</v>
      </c>
      <c r="AF766" s="13">
        <v>913</v>
      </c>
      <c r="AG766" s="13">
        <v>1007</v>
      </c>
      <c r="AH766" s="13">
        <v>0.90665342599999998</v>
      </c>
      <c r="AI766" s="13">
        <v>789</v>
      </c>
      <c r="AJ766" s="13">
        <v>1007</v>
      </c>
      <c r="AK766" s="13">
        <v>0.78351539199999998</v>
      </c>
      <c r="AL766" s="13">
        <v>0</v>
      </c>
      <c r="AM766" s="13">
        <v>0</v>
      </c>
      <c r="AN766" s="13">
        <v>0</v>
      </c>
      <c r="AO766" s="13">
        <v>923</v>
      </c>
      <c r="AP766" s="13">
        <v>1007</v>
      </c>
      <c r="AQ766" s="13">
        <v>0.91658391299999997</v>
      </c>
    </row>
    <row r="767" spans="1:43" x14ac:dyDescent="0.25">
      <c r="A767" s="12" t="s">
        <v>16</v>
      </c>
      <c r="B767" s="13">
        <v>2024</v>
      </c>
      <c r="C767" s="12" t="s">
        <v>23</v>
      </c>
      <c r="D767" s="12" t="s">
        <v>86</v>
      </c>
      <c r="E767" s="13">
        <v>526</v>
      </c>
      <c r="F767" s="13">
        <v>608</v>
      </c>
      <c r="G767" s="13">
        <v>0.86513157900000004</v>
      </c>
      <c r="H767" s="13">
        <v>78</v>
      </c>
      <c r="I767" s="13">
        <v>608</v>
      </c>
      <c r="J767" s="13">
        <v>0.12828947399999999</v>
      </c>
      <c r="K767" s="13">
        <v>548</v>
      </c>
      <c r="L767" s="13">
        <v>608</v>
      </c>
      <c r="M767" s="13">
        <v>0.90131578899999998</v>
      </c>
      <c r="N767" s="13">
        <v>571</v>
      </c>
      <c r="O767" s="13">
        <v>608</v>
      </c>
      <c r="P767" s="13">
        <v>0.93914473700000001</v>
      </c>
      <c r="Q767" s="13">
        <v>539</v>
      </c>
      <c r="R767" s="13">
        <v>608</v>
      </c>
      <c r="S767" s="13">
        <v>0.88651315799999997</v>
      </c>
      <c r="T767" s="13">
        <v>425</v>
      </c>
      <c r="U767" s="13">
        <v>608</v>
      </c>
      <c r="V767" s="13">
        <v>0.69901315799999997</v>
      </c>
      <c r="W767" s="13">
        <v>341</v>
      </c>
      <c r="X767" s="13">
        <v>608</v>
      </c>
      <c r="Y767" s="13">
        <v>0.56085526299999999</v>
      </c>
      <c r="Z767" s="13">
        <v>591</v>
      </c>
      <c r="AA767" s="13">
        <v>608</v>
      </c>
      <c r="AB767" s="13">
        <v>0.97203947400000001</v>
      </c>
      <c r="AC767" s="13">
        <v>481</v>
      </c>
      <c r="AD767" s="13">
        <v>608</v>
      </c>
      <c r="AE767" s="13">
        <v>0.79111842099999996</v>
      </c>
      <c r="AF767" s="13">
        <v>563</v>
      </c>
      <c r="AG767" s="13">
        <v>608</v>
      </c>
      <c r="AH767" s="13">
        <v>0.92598684200000003</v>
      </c>
      <c r="AI767" s="13">
        <v>321</v>
      </c>
      <c r="AJ767" s="13">
        <v>608</v>
      </c>
      <c r="AK767" s="13">
        <v>0.52796052599999999</v>
      </c>
      <c r="AL767" s="13">
        <v>541</v>
      </c>
      <c r="AM767" s="13">
        <v>608</v>
      </c>
      <c r="AN767" s="13">
        <v>0.88980263199999998</v>
      </c>
      <c r="AO767" s="13">
        <v>565</v>
      </c>
      <c r="AP767" s="13">
        <v>608</v>
      </c>
      <c r="AQ767" s="13">
        <v>0.92927631600000005</v>
      </c>
    </row>
    <row r="768" spans="1:43" x14ac:dyDescent="0.25">
      <c r="A768" s="12" t="s">
        <v>19</v>
      </c>
      <c r="B768" s="13">
        <v>2024</v>
      </c>
      <c r="C768" s="12" t="s">
        <v>23</v>
      </c>
      <c r="D768" s="12" t="s">
        <v>86</v>
      </c>
      <c r="E768" s="13">
        <v>361</v>
      </c>
      <c r="F768" s="13">
        <v>464</v>
      </c>
      <c r="G768" s="13">
        <v>0.77801724100000003</v>
      </c>
      <c r="H768" s="13">
        <v>92</v>
      </c>
      <c r="I768" s="13">
        <v>464</v>
      </c>
      <c r="J768" s="13">
        <v>0.198275862</v>
      </c>
      <c r="K768" s="13">
        <v>400</v>
      </c>
      <c r="L768" s="13">
        <v>464</v>
      </c>
      <c r="M768" s="13">
        <v>0.86206896600000005</v>
      </c>
      <c r="N768" s="13">
        <v>403</v>
      </c>
      <c r="O768" s="13">
        <v>464</v>
      </c>
      <c r="P768" s="13">
        <v>0.86853448300000002</v>
      </c>
      <c r="Q768" s="13">
        <v>378</v>
      </c>
      <c r="R768" s="13">
        <v>464</v>
      </c>
      <c r="S768" s="13">
        <v>0.81465517200000004</v>
      </c>
      <c r="T768" s="13">
        <v>0</v>
      </c>
      <c r="U768" s="13">
        <v>0</v>
      </c>
      <c r="V768" s="13">
        <v>0</v>
      </c>
      <c r="W768" s="13">
        <v>0</v>
      </c>
      <c r="X768" s="13">
        <v>0</v>
      </c>
      <c r="Y768" s="13">
        <v>0</v>
      </c>
      <c r="Z768" s="13">
        <v>393</v>
      </c>
      <c r="AA768" s="13">
        <v>464</v>
      </c>
      <c r="AB768" s="13">
        <v>0.84698275899999997</v>
      </c>
      <c r="AC768" s="13">
        <v>331</v>
      </c>
      <c r="AD768" s="13">
        <v>464</v>
      </c>
      <c r="AE768" s="13">
        <v>0.71336206899999999</v>
      </c>
      <c r="AF768" s="13">
        <v>405</v>
      </c>
      <c r="AG768" s="13">
        <v>464</v>
      </c>
      <c r="AH768" s="13">
        <v>0.87284482799999996</v>
      </c>
      <c r="AI768" s="13">
        <v>361</v>
      </c>
      <c r="AJ768" s="13">
        <v>464</v>
      </c>
      <c r="AK768" s="13">
        <v>0.77801724100000003</v>
      </c>
      <c r="AL768" s="13">
        <v>0</v>
      </c>
      <c r="AM768" s="13">
        <v>0</v>
      </c>
      <c r="AN768" s="13">
        <v>0</v>
      </c>
      <c r="AO768" s="13">
        <v>402</v>
      </c>
      <c r="AP768" s="13">
        <v>464</v>
      </c>
      <c r="AQ768" s="13">
        <v>0.86637931000000001</v>
      </c>
    </row>
    <row r="769" spans="1:43" x14ac:dyDescent="0.25">
      <c r="A769" s="12" t="s">
        <v>20</v>
      </c>
      <c r="B769" s="13">
        <v>2024</v>
      </c>
      <c r="C769" s="12" t="s">
        <v>23</v>
      </c>
      <c r="D769" s="12" t="s">
        <v>86</v>
      </c>
      <c r="E769" s="13">
        <v>798</v>
      </c>
      <c r="F769" s="13">
        <v>968</v>
      </c>
      <c r="G769" s="13">
        <v>0.824380165</v>
      </c>
      <c r="H769" s="13">
        <v>174</v>
      </c>
      <c r="I769" s="13">
        <v>968</v>
      </c>
      <c r="J769" s="13">
        <v>0.17975206599999999</v>
      </c>
      <c r="K769" s="13">
        <v>880</v>
      </c>
      <c r="L769" s="13">
        <v>968</v>
      </c>
      <c r="M769" s="13">
        <v>0.909090909</v>
      </c>
      <c r="N769" s="13">
        <v>905</v>
      </c>
      <c r="O769" s="13">
        <v>968</v>
      </c>
      <c r="P769" s="13">
        <v>0.93491735499999995</v>
      </c>
      <c r="Q769" s="13">
        <v>874</v>
      </c>
      <c r="R769" s="13">
        <v>968</v>
      </c>
      <c r="S769" s="13">
        <v>0.90289256200000001</v>
      </c>
      <c r="T769" s="13">
        <v>0</v>
      </c>
      <c r="U769" s="13">
        <v>0</v>
      </c>
      <c r="V769" s="13">
        <v>0</v>
      </c>
      <c r="W769" s="13">
        <v>0</v>
      </c>
      <c r="X769" s="13">
        <v>0</v>
      </c>
      <c r="Y769" s="13">
        <v>0</v>
      </c>
      <c r="Z769" s="13">
        <v>839</v>
      </c>
      <c r="AA769" s="13">
        <v>968</v>
      </c>
      <c r="AB769" s="13">
        <v>0.86673553699999994</v>
      </c>
      <c r="AC769" s="13">
        <v>773</v>
      </c>
      <c r="AD769" s="13">
        <v>968</v>
      </c>
      <c r="AE769" s="13">
        <v>0.79855371900000005</v>
      </c>
      <c r="AF769" s="13">
        <v>863</v>
      </c>
      <c r="AG769" s="13">
        <v>968</v>
      </c>
      <c r="AH769" s="13">
        <v>0.891528926</v>
      </c>
      <c r="AI769" s="13">
        <v>784</v>
      </c>
      <c r="AJ769" s="13">
        <v>968</v>
      </c>
      <c r="AK769" s="13">
        <v>0.80991735499999995</v>
      </c>
      <c r="AL769" s="13">
        <v>0</v>
      </c>
      <c r="AM769" s="13">
        <v>0</v>
      </c>
      <c r="AN769" s="13">
        <v>0</v>
      </c>
      <c r="AO769" s="13">
        <v>872</v>
      </c>
      <c r="AP769" s="13">
        <v>968</v>
      </c>
      <c r="AQ769" s="13">
        <v>0.90082644599999995</v>
      </c>
    </row>
    <row r="770" spans="1:43" x14ac:dyDescent="0.25">
      <c r="A770" s="12" t="s">
        <v>16</v>
      </c>
      <c r="B770" s="13">
        <v>2021</v>
      </c>
      <c r="C770" s="12" t="s">
        <v>17</v>
      </c>
      <c r="D770" s="12" t="s">
        <v>87</v>
      </c>
      <c r="E770" s="13">
        <v>416</v>
      </c>
      <c r="F770" s="13">
        <v>500</v>
      </c>
      <c r="G770" s="13">
        <v>0.83199999999999996</v>
      </c>
      <c r="H770" s="13">
        <v>54</v>
      </c>
      <c r="I770" s="13">
        <v>500</v>
      </c>
      <c r="J770" s="13">
        <v>0.108</v>
      </c>
      <c r="K770" s="13">
        <v>393</v>
      </c>
      <c r="L770" s="13">
        <v>500</v>
      </c>
      <c r="M770" s="13">
        <v>0.78600000000000003</v>
      </c>
      <c r="N770" s="13">
        <v>455</v>
      </c>
      <c r="O770" s="13">
        <v>500</v>
      </c>
      <c r="P770" s="13">
        <v>0.91</v>
      </c>
      <c r="Q770" s="13">
        <v>435</v>
      </c>
      <c r="R770" s="13">
        <v>500</v>
      </c>
      <c r="S770" s="13">
        <v>0.87</v>
      </c>
      <c r="T770" s="13">
        <v>356</v>
      </c>
      <c r="U770" s="13">
        <v>500</v>
      </c>
      <c r="V770" s="13">
        <v>0.71199999999999997</v>
      </c>
      <c r="W770" s="13">
        <v>281</v>
      </c>
      <c r="X770" s="13">
        <v>500</v>
      </c>
      <c r="Y770" s="13">
        <v>0.56200000000000006</v>
      </c>
      <c r="Z770" s="13">
        <v>468</v>
      </c>
      <c r="AA770" s="13">
        <v>500</v>
      </c>
      <c r="AB770" s="13">
        <v>0.93600000000000005</v>
      </c>
      <c r="AC770" s="13">
        <v>377</v>
      </c>
      <c r="AD770" s="13">
        <v>500</v>
      </c>
      <c r="AE770" s="13">
        <v>0.754</v>
      </c>
      <c r="AF770" s="13">
        <v>436</v>
      </c>
      <c r="AG770" s="13">
        <v>500</v>
      </c>
      <c r="AH770" s="13">
        <v>0.872</v>
      </c>
      <c r="AI770" s="13">
        <v>73</v>
      </c>
      <c r="AJ770" s="13">
        <v>500</v>
      </c>
      <c r="AK770" s="13">
        <v>0.14599999999999999</v>
      </c>
      <c r="AL770" s="13">
        <v>455</v>
      </c>
      <c r="AM770" s="13">
        <v>500</v>
      </c>
      <c r="AN770" s="13">
        <v>0.91</v>
      </c>
      <c r="AO770" s="13">
        <v>450</v>
      </c>
      <c r="AP770" s="13">
        <v>500</v>
      </c>
      <c r="AQ770" s="13">
        <v>0.9</v>
      </c>
    </row>
    <row r="771" spans="1:43" x14ac:dyDescent="0.25">
      <c r="A771" s="12" t="s">
        <v>19</v>
      </c>
      <c r="B771" s="13">
        <v>2021</v>
      </c>
      <c r="C771" s="12" t="s">
        <v>17</v>
      </c>
      <c r="D771" s="12" t="s">
        <v>87</v>
      </c>
      <c r="E771" s="13">
        <v>355</v>
      </c>
      <c r="F771" s="13">
        <v>440</v>
      </c>
      <c r="G771" s="13">
        <v>0.80681818199999999</v>
      </c>
      <c r="H771" s="13">
        <v>117</v>
      </c>
      <c r="I771" s="13">
        <v>440</v>
      </c>
      <c r="J771" s="13">
        <v>0.26590909099999999</v>
      </c>
      <c r="K771" s="13">
        <v>382</v>
      </c>
      <c r="L771" s="13">
        <v>440</v>
      </c>
      <c r="M771" s="13">
        <v>0.86818181800000005</v>
      </c>
      <c r="N771" s="13">
        <v>390</v>
      </c>
      <c r="O771" s="13">
        <v>440</v>
      </c>
      <c r="P771" s="13">
        <v>0.88636363600000001</v>
      </c>
      <c r="Q771" s="13">
        <v>381</v>
      </c>
      <c r="R771" s="13">
        <v>440</v>
      </c>
      <c r="S771" s="13">
        <v>0.86590909100000002</v>
      </c>
      <c r="T771" s="13">
        <v>0</v>
      </c>
      <c r="U771" s="13">
        <v>0</v>
      </c>
      <c r="V771" s="13">
        <v>0</v>
      </c>
      <c r="W771" s="13">
        <v>0</v>
      </c>
      <c r="X771" s="13">
        <v>0</v>
      </c>
      <c r="Y771" s="13">
        <v>0</v>
      </c>
      <c r="Z771" s="13">
        <v>370</v>
      </c>
      <c r="AA771" s="13">
        <v>440</v>
      </c>
      <c r="AB771" s="13">
        <v>0.840909091</v>
      </c>
      <c r="AC771" s="13">
        <v>340</v>
      </c>
      <c r="AD771" s="13">
        <v>440</v>
      </c>
      <c r="AE771" s="13">
        <v>0.77272727299999999</v>
      </c>
      <c r="AF771" s="13">
        <v>390</v>
      </c>
      <c r="AG771" s="13">
        <v>440</v>
      </c>
      <c r="AH771" s="13">
        <v>0.88636363600000001</v>
      </c>
      <c r="AI771" s="13">
        <v>360</v>
      </c>
      <c r="AJ771" s="13">
        <v>440</v>
      </c>
      <c r="AK771" s="13">
        <v>0.81818181800000001</v>
      </c>
      <c r="AL771" s="13">
        <v>0</v>
      </c>
      <c r="AM771" s="13">
        <v>0</v>
      </c>
      <c r="AN771" s="13">
        <v>0</v>
      </c>
      <c r="AO771" s="13">
        <v>384</v>
      </c>
      <c r="AP771" s="13">
        <v>440</v>
      </c>
      <c r="AQ771" s="13">
        <v>0.87272727299999997</v>
      </c>
    </row>
    <row r="772" spans="1:43" x14ac:dyDescent="0.25">
      <c r="A772" s="12" t="s">
        <v>20</v>
      </c>
      <c r="B772" s="13">
        <v>2021</v>
      </c>
      <c r="C772" s="12" t="s">
        <v>17</v>
      </c>
      <c r="D772" s="12" t="s">
        <v>87</v>
      </c>
      <c r="E772" s="13">
        <v>679</v>
      </c>
      <c r="F772" s="13">
        <v>814</v>
      </c>
      <c r="G772" s="13">
        <v>0.834152334</v>
      </c>
      <c r="H772" s="13">
        <v>150</v>
      </c>
      <c r="I772" s="13">
        <v>814</v>
      </c>
      <c r="J772" s="13">
        <v>0.18427518400000001</v>
      </c>
      <c r="K772" s="13">
        <v>737</v>
      </c>
      <c r="L772" s="13">
        <v>814</v>
      </c>
      <c r="M772" s="13">
        <v>0.905405405</v>
      </c>
      <c r="N772" s="13">
        <v>770</v>
      </c>
      <c r="O772" s="13">
        <v>814</v>
      </c>
      <c r="P772" s="13">
        <v>0.94594594600000004</v>
      </c>
      <c r="Q772" s="13">
        <v>759</v>
      </c>
      <c r="R772" s="13">
        <v>814</v>
      </c>
      <c r="S772" s="13">
        <v>0.93243243200000003</v>
      </c>
      <c r="T772" s="13">
        <v>0</v>
      </c>
      <c r="U772" s="13">
        <v>0</v>
      </c>
      <c r="V772" s="13">
        <v>0</v>
      </c>
      <c r="W772" s="13">
        <v>0</v>
      </c>
      <c r="X772" s="13">
        <v>0</v>
      </c>
      <c r="Y772" s="13">
        <v>0</v>
      </c>
      <c r="Z772" s="13">
        <v>707</v>
      </c>
      <c r="AA772" s="13">
        <v>814</v>
      </c>
      <c r="AB772" s="13">
        <v>0.86855036900000004</v>
      </c>
      <c r="AC772" s="13">
        <v>683</v>
      </c>
      <c r="AD772" s="13">
        <v>814</v>
      </c>
      <c r="AE772" s="13">
        <v>0.83906633900000005</v>
      </c>
      <c r="AF772" s="13">
        <v>733</v>
      </c>
      <c r="AG772" s="13">
        <v>814</v>
      </c>
      <c r="AH772" s="13">
        <v>0.90049140000000005</v>
      </c>
      <c r="AI772" s="13">
        <v>645</v>
      </c>
      <c r="AJ772" s="13">
        <v>814</v>
      </c>
      <c r="AK772" s="13">
        <v>0.79238329200000002</v>
      </c>
      <c r="AL772" s="13">
        <v>0</v>
      </c>
      <c r="AM772" s="13">
        <v>0</v>
      </c>
      <c r="AN772" s="13">
        <v>0</v>
      </c>
      <c r="AO772" s="13">
        <v>727</v>
      </c>
      <c r="AP772" s="13">
        <v>814</v>
      </c>
      <c r="AQ772" s="13">
        <v>0.89312039300000001</v>
      </c>
    </row>
    <row r="773" spans="1:43" x14ac:dyDescent="0.25">
      <c r="A773" s="12" t="s">
        <v>16</v>
      </c>
      <c r="B773" s="13">
        <v>2022</v>
      </c>
      <c r="C773" s="12" t="s">
        <v>21</v>
      </c>
      <c r="D773" s="12" t="s">
        <v>87</v>
      </c>
      <c r="E773" s="13">
        <v>419</v>
      </c>
      <c r="F773" s="13">
        <v>506</v>
      </c>
      <c r="G773" s="13">
        <v>0.82806324099999995</v>
      </c>
      <c r="H773" s="13">
        <v>61</v>
      </c>
      <c r="I773" s="13">
        <v>506</v>
      </c>
      <c r="J773" s="13">
        <v>0.12055336</v>
      </c>
      <c r="K773" s="13">
        <v>421</v>
      </c>
      <c r="L773" s="13">
        <v>506</v>
      </c>
      <c r="M773" s="13">
        <v>0.83201581000000002</v>
      </c>
      <c r="N773" s="13">
        <v>468</v>
      </c>
      <c r="O773" s="13">
        <v>506</v>
      </c>
      <c r="P773" s="13">
        <v>0.92490118600000004</v>
      </c>
      <c r="Q773" s="13">
        <v>443</v>
      </c>
      <c r="R773" s="13">
        <v>506</v>
      </c>
      <c r="S773" s="13">
        <v>0.87549407099999998</v>
      </c>
      <c r="T773" s="13">
        <v>376</v>
      </c>
      <c r="U773" s="13">
        <v>506</v>
      </c>
      <c r="V773" s="13">
        <v>0.74308300400000005</v>
      </c>
      <c r="W773" s="13">
        <v>259</v>
      </c>
      <c r="X773" s="13">
        <v>506</v>
      </c>
      <c r="Y773" s="13">
        <v>0.51185770799999997</v>
      </c>
      <c r="Z773" s="13">
        <v>477</v>
      </c>
      <c r="AA773" s="13">
        <v>506</v>
      </c>
      <c r="AB773" s="13">
        <v>0.94268774700000002</v>
      </c>
      <c r="AC773" s="13">
        <v>400</v>
      </c>
      <c r="AD773" s="13">
        <v>506</v>
      </c>
      <c r="AE773" s="13">
        <v>0.79051383399999997</v>
      </c>
      <c r="AF773" s="13">
        <v>452</v>
      </c>
      <c r="AG773" s="13">
        <v>506</v>
      </c>
      <c r="AH773" s="13">
        <v>0.89328063199999996</v>
      </c>
      <c r="AI773" s="13">
        <v>144</v>
      </c>
      <c r="AJ773" s="13">
        <v>506</v>
      </c>
      <c r="AK773" s="13">
        <v>0.28458497999999999</v>
      </c>
      <c r="AL773" s="13">
        <v>450</v>
      </c>
      <c r="AM773" s="13">
        <v>506</v>
      </c>
      <c r="AN773" s="13">
        <v>0.889328063</v>
      </c>
      <c r="AO773" s="13">
        <v>463</v>
      </c>
      <c r="AP773" s="13">
        <v>506</v>
      </c>
      <c r="AQ773" s="13">
        <v>0.91501976299999999</v>
      </c>
    </row>
    <row r="774" spans="1:43" x14ac:dyDescent="0.25">
      <c r="A774" s="12" t="s">
        <v>19</v>
      </c>
      <c r="B774" s="13">
        <v>2022</v>
      </c>
      <c r="C774" s="12" t="s">
        <v>21</v>
      </c>
      <c r="D774" s="12" t="s">
        <v>87</v>
      </c>
      <c r="E774" s="13">
        <v>334</v>
      </c>
      <c r="F774" s="13">
        <v>420</v>
      </c>
      <c r="G774" s="13">
        <v>0.79523809499999998</v>
      </c>
      <c r="H774" s="13">
        <v>89</v>
      </c>
      <c r="I774" s="13">
        <v>420</v>
      </c>
      <c r="J774" s="13">
        <v>0.211904762</v>
      </c>
      <c r="K774" s="13">
        <v>363</v>
      </c>
      <c r="L774" s="13">
        <v>420</v>
      </c>
      <c r="M774" s="13">
        <v>0.86428571399999998</v>
      </c>
      <c r="N774" s="13">
        <v>369</v>
      </c>
      <c r="O774" s="13">
        <v>420</v>
      </c>
      <c r="P774" s="13">
        <v>0.87857142899999996</v>
      </c>
      <c r="Q774" s="13">
        <v>353</v>
      </c>
      <c r="R774" s="13">
        <v>420</v>
      </c>
      <c r="S774" s="13">
        <v>0.84047618999999996</v>
      </c>
      <c r="T774" s="13">
        <v>0</v>
      </c>
      <c r="U774" s="13">
        <v>0</v>
      </c>
      <c r="V774" s="13">
        <v>0</v>
      </c>
      <c r="W774" s="13">
        <v>0</v>
      </c>
      <c r="X774" s="13">
        <v>0</v>
      </c>
      <c r="Y774" s="13">
        <v>0</v>
      </c>
      <c r="Z774" s="13">
        <v>352</v>
      </c>
      <c r="AA774" s="13">
        <v>420</v>
      </c>
      <c r="AB774" s="13">
        <v>0.83809523799999996</v>
      </c>
      <c r="AC774" s="13">
        <v>309</v>
      </c>
      <c r="AD774" s="13">
        <v>420</v>
      </c>
      <c r="AE774" s="13">
        <v>0.735714286</v>
      </c>
      <c r="AF774" s="13">
        <v>368</v>
      </c>
      <c r="AG774" s="13">
        <v>420</v>
      </c>
      <c r="AH774" s="13">
        <v>0.876190476</v>
      </c>
      <c r="AI774" s="13">
        <v>339</v>
      </c>
      <c r="AJ774" s="13">
        <v>420</v>
      </c>
      <c r="AK774" s="13">
        <v>0.80714285699999999</v>
      </c>
      <c r="AL774" s="13">
        <v>0</v>
      </c>
      <c r="AM774" s="13">
        <v>0</v>
      </c>
      <c r="AN774" s="13">
        <v>0</v>
      </c>
      <c r="AO774" s="13">
        <v>364</v>
      </c>
      <c r="AP774" s="13">
        <v>420</v>
      </c>
      <c r="AQ774" s="13">
        <v>0.86666666699999995</v>
      </c>
    </row>
    <row r="775" spans="1:43" x14ac:dyDescent="0.25">
      <c r="A775" s="12" t="s">
        <v>20</v>
      </c>
      <c r="B775" s="13">
        <v>2022</v>
      </c>
      <c r="C775" s="12" t="s">
        <v>21</v>
      </c>
      <c r="D775" s="12" t="s">
        <v>87</v>
      </c>
      <c r="E775" s="13">
        <v>705</v>
      </c>
      <c r="F775" s="13">
        <v>856</v>
      </c>
      <c r="G775" s="13">
        <v>0.82359813100000001</v>
      </c>
      <c r="H775" s="13">
        <v>124</v>
      </c>
      <c r="I775" s="13">
        <v>856</v>
      </c>
      <c r="J775" s="13">
        <v>0.144859813</v>
      </c>
      <c r="K775" s="13">
        <v>767</v>
      </c>
      <c r="L775" s="13">
        <v>856</v>
      </c>
      <c r="M775" s="13">
        <v>0.896028037</v>
      </c>
      <c r="N775" s="13">
        <v>801</v>
      </c>
      <c r="O775" s="13">
        <v>856</v>
      </c>
      <c r="P775" s="13">
        <v>0.93574766399999998</v>
      </c>
      <c r="Q775" s="13">
        <v>790</v>
      </c>
      <c r="R775" s="13">
        <v>856</v>
      </c>
      <c r="S775" s="13">
        <v>0.92289719599999998</v>
      </c>
      <c r="T775" s="13">
        <v>0</v>
      </c>
      <c r="U775" s="13">
        <v>0</v>
      </c>
      <c r="V775" s="13">
        <v>0</v>
      </c>
      <c r="W775" s="13">
        <v>0</v>
      </c>
      <c r="X775" s="13">
        <v>0</v>
      </c>
      <c r="Y775" s="13">
        <v>0</v>
      </c>
      <c r="Z775" s="13">
        <v>726</v>
      </c>
      <c r="AA775" s="13">
        <v>856</v>
      </c>
      <c r="AB775" s="13">
        <v>0.84813084100000002</v>
      </c>
      <c r="AC775" s="13">
        <v>715</v>
      </c>
      <c r="AD775" s="13">
        <v>856</v>
      </c>
      <c r="AE775" s="13">
        <v>0.83528037399999999</v>
      </c>
      <c r="AF775" s="13">
        <v>756</v>
      </c>
      <c r="AG775" s="13">
        <v>856</v>
      </c>
      <c r="AH775" s="13">
        <v>0.88317756999999997</v>
      </c>
      <c r="AI775" s="13">
        <v>689</v>
      </c>
      <c r="AJ775" s="13">
        <v>856</v>
      </c>
      <c r="AK775" s="13">
        <v>0.804906542</v>
      </c>
      <c r="AL775" s="13">
        <v>0</v>
      </c>
      <c r="AM775" s="13">
        <v>0</v>
      </c>
      <c r="AN775" s="13">
        <v>0</v>
      </c>
      <c r="AO775" s="13">
        <v>749</v>
      </c>
      <c r="AP775" s="13">
        <v>856</v>
      </c>
      <c r="AQ775" s="13">
        <v>0.875</v>
      </c>
    </row>
    <row r="776" spans="1:43" x14ac:dyDescent="0.25">
      <c r="A776" s="12" t="s">
        <v>16</v>
      </c>
      <c r="B776" s="13">
        <v>2023</v>
      </c>
      <c r="C776" s="12" t="s">
        <v>22</v>
      </c>
      <c r="D776" s="12" t="s">
        <v>87</v>
      </c>
      <c r="E776" s="13">
        <v>443</v>
      </c>
      <c r="F776" s="13">
        <v>527</v>
      </c>
      <c r="G776" s="13">
        <v>0.84060721100000002</v>
      </c>
      <c r="H776" s="13">
        <v>86</v>
      </c>
      <c r="I776" s="13">
        <v>527</v>
      </c>
      <c r="J776" s="13">
        <v>0.16318785599999999</v>
      </c>
      <c r="K776" s="13">
        <v>461</v>
      </c>
      <c r="L776" s="13">
        <v>527</v>
      </c>
      <c r="M776" s="13">
        <v>0.87476280799999995</v>
      </c>
      <c r="N776" s="13">
        <v>496</v>
      </c>
      <c r="O776" s="13">
        <v>527</v>
      </c>
      <c r="P776" s="13">
        <v>0.94117647100000001</v>
      </c>
      <c r="Q776" s="13">
        <v>471</v>
      </c>
      <c r="R776" s="13">
        <v>527</v>
      </c>
      <c r="S776" s="13">
        <v>0.89373813999999996</v>
      </c>
      <c r="T776" s="13">
        <v>403</v>
      </c>
      <c r="U776" s="13">
        <v>527</v>
      </c>
      <c r="V776" s="13">
        <v>0.764705882</v>
      </c>
      <c r="W776" s="13">
        <v>274</v>
      </c>
      <c r="X776" s="13">
        <v>527</v>
      </c>
      <c r="Y776" s="13">
        <v>0.51992409900000003</v>
      </c>
      <c r="Z776" s="13">
        <v>504</v>
      </c>
      <c r="AA776" s="13">
        <v>527</v>
      </c>
      <c r="AB776" s="13">
        <v>0.95635673600000004</v>
      </c>
      <c r="AC776" s="13">
        <v>430</v>
      </c>
      <c r="AD776" s="13">
        <v>527</v>
      </c>
      <c r="AE776" s="13">
        <v>0.81593927899999996</v>
      </c>
      <c r="AF776" s="13">
        <v>480</v>
      </c>
      <c r="AG776" s="13">
        <v>527</v>
      </c>
      <c r="AH776" s="13">
        <v>0.91081593900000002</v>
      </c>
      <c r="AI776" s="13">
        <v>224</v>
      </c>
      <c r="AJ776" s="13">
        <v>527</v>
      </c>
      <c r="AK776" s="13">
        <v>0.425047438</v>
      </c>
      <c r="AL776" s="13">
        <v>470</v>
      </c>
      <c r="AM776" s="13">
        <v>527</v>
      </c>
      <c r="AN776" s="13">
        <v>0.89184060700000001</v>
      </c>
      <c r="AO776" s="13">
        <v>481</v>
      </c>
      <c r="AP776" s="13">
        <v>527</v>
      </c>
      <c r="AQ776" s="13">
        <v>0.91271347199999997</v>
      </c>
    </row>
    <row r="777" spans="1:43" x14ac:dyDescent="0.25">
      <c r="A777" s="12" t="s">
        <v>19</v>
      </c>
      <c r="B777" s="13">
        <v>2023</v>
      </c>
      <c r="C777" s="12" t="s">
        <v>22</v>
      </c>
      <c r="D777" s="12" t="s">
        <v>87</v>
      </c>
      <c r="E777" s="13">
        <v>335</v>
      </c>
      <c r="F777" s="13">
        <v>417</v>
      </c>
      <c r="G777" s="13">
        <v>0.80335731399999999</v>
      </c>
      <c r="H777" s="13">
        <v>84</v>
      </c>
      <c r="I777" s="13">
        <v>417</v>
      </c>
      <c r="J777" s="13">
        <v>0.201438849</v>
      </c>
      <c r="K777" s="13">
        <v>370</v>
      </c>
      <c r="L777" s="13">
        <v>417</v>
      </c>
      <c r="M777" s="13">
        <v>0.88729016800000005</v>
      </c>
      <c r="N777" s="13">
        <v>375</v>
      </c>
      <c r="O777" s="13">
        <v>417</v>
      </c>
      <c r="P777" s="13">
        <v>0.899280576</v>
      </c>
      <c r="Q777" s="13">
        <v>352</v>
      </c>
      <c r="R777" s="13">
        <v>417</v>
      </c>
      <c r="S777" s="13">
        <v>0.84412469999999995</v>
      </c>
      <c r="T777" s="13">
        <v>0</v>
      </c>
      <c r="U777" s="13">
        <v>0</v>
      </c>
      <c r="V777" s="13">
        <v>0</v>
      </c>
      <c r="W777" s="13">
        <v>0</v>
      </c>
      <c r="X777" s="13">
        <v>0</v>
      </c>
      <c r="Y777" s="13">
        <v>0</v>
      </c>
      <c r="Z777" s="13">
        <v>355</v>
      </c>
      <c r="AA777" s="13">
        <v>417</v>
      </c>
      <c r="AB777" s="13">
        <v>0.85131894500000005</v>
      </c>
      <c r="AC777" s="13">
        <v>313</v>
      </c>
      <c r="AD777" s="13">
        <v>417</v>
      </c>
      <c r="AE777" s="13">
        <v>0.75059951999999996</v>
      </c>
      <c r="AF777" s="13">
        <v>368</v>
      </c>
      <c r="AG777" s="13">
        <v>417</v>
      </c>
      <c r="AH777" s="13">
        <v>0.88249400499999997</v>
      </c>
      <c r="AI777" s="13">
        <v>338</v>
      </c>
      <c r="AJ777" s="13">
        <v>417</v>
      </c>
      <c r="AK777" s="13">
        <v>0.81055155899999998</v>
      </c>
      <c r="AL777" s="13">
        <v>0</v>
      </c>
      <c r="AM777" s="13">
        <v>0</v>
      </c>
      <c r="AN777" s="13">
        <v>0</v>
      </c>
      <c r="AO777" s="13">
        <v>367</v>
      </c>
      <c r="AP777" s="13">
        <v>417</v>
      </c>
      <c r="AQ777" s="13">
        <v>0.88009592299999995</v>
      </c>
    </row>
    <row r="778" spans="1:43" x14ac:dyDescent="0.25">
      <c r="A778" s="12" t="s">
        <v>20</v>
      </c>
      <c r="B778" s="13">
        <v>2023</v>
      </c>
      <c r="C778" s="12" t="s">
        <v>22</v>
      </c>
      <c r="D778" s="12" t="s">
        <v>87</v>
      </c>
      <c r="E778" s="13">
        <v>727</v>
      </c>
      <c r="F778" s="13">
        <v>887</v>
      </c>
      <c r="G778" s="13">
        <v>0.81961668499999996</v>
      </c>
      <c r="H778" s="13">
        <v>159</v>
      </c>
      <c r="I778" s="13">
        <v>887</v>
      </c>
      <c r="J778" s="13">
        <v>0.17925591900000001</v>
      </c>
      <c r="K778" s="13">
        <v>789</v>
      </c>
      <c r="L778" s="13">
        <v>887</v>
      </c>
      <c r="M778" s="13">
        <v>0.88951522000000005</v>
      </c>
      <c r="N778" s="13">
        <v>822</v>
      </c>
      <c r="O778" s="13">
        <v>887</v>
      </c>
      <c r="P778" s="13">
        <v>0.92671927799999998</v>
      </c>
      <c r="Q778" s="13">
        <v>815</v>
      </c>
      <c r="R778" s="13">
        <v>887</v>
      </c>
      <c r="S778" s="13">
        <v>0.91882750800000002</v>
      </c>
      <c r="T778" s="13">
        <v>0</v>
      </c>
      <c r="U778" s="13">
        <v>0</v>
      </c>
      <c r="V778" s="13">
        <v>0</v>
      </c>
      <c r="W778" s="13">
        <v>0</v>
      </c>
      <c r="X778" s="13">
        <v>0</v>
      </c>
      <c r="Y778" s="13">
        <v>0</v>
      </c>
      <c r="Z778" s="13">
        <v>738</v>
      </c>
      <c r="AA778" s="13">
        <v>887</v>
      </c>
      <c r="AB778" s="13">
        <v>0.83201803799999996</v>
      </c>
      <c r="AC778" s="13">
        <v>734</v>
      </c>
      <c r="AD778" s="13">
        <v>887</v>
      </c>
      <c r="AE778" s="13">
        <v>0.82750845500000003</v>
      </c>
      <c r="AF778" s="13">
        <v>781</v>
      </c>
      <c r="AG778" s="13">
        <v>887</v>
      </c>
      <c r="AH778" s="13">
        <v>0.88049605399999997</v>
      </c>
      <c r="AI778" s="13">
        <v>713</v>
      </c>
      <c r="AJ778" s="13">
        <v>887</v>
      </c>
      <c r="AK778" s="13">
        <v>0.80383314500000003</v>
      </c>
      <c r="AL778" s="13">
        <v>0</v>
      </c>
      <c r="AM778" s="13">
        <v>0</v>
      </c>
      <c r="AN778" s="13">
        <v>0</v>
      </c>
      <c r="AO778" s="13">
        <v>780</v>
      </c>
      <c r="AP778" s="13">
        <v>887</v>
      </c>
      <c r="AQ778" s="13">
        <v>0.87936865799999997</v>
      </c>
    </row>
    <row r="779" spans="1:43" x14ac:dyDescent="0.25">
      <c r="A779" s="12" t="s">
        <v>16</v>
      </c>
      <c r="B779" s="13">
        <v>2024</v>
      </c>
      <c r="C779" s="12" t="s">
        <v>23</v>
      </c>
      <c r="D779" s="12" t="s">
        <v>87</v>
      </c>
      <c r="E779" s="13">
        <v>432</v>
      </c>
      <c r="F779" s="13">
        <v>522</v>
      </c>
      <c r="G779" s="13">
        <v>0.82758620699999996</v>
      </c>
      <c r="H779" s="13">
        <v>67</v>
      </c>
      <c r="I779" s="13">
        <v>522</v>
      </c>
      <c r="J779" s="13">
        <v>0.12835249000000001</v>
      </c>
      <c r="K779" s="13">
        <v>464</v>
      </c>
      <c r="L779" s="13">
        <v>522</v>
      </c>
      <c r="M779" s="13">
        <v>0.88888888899999996</v>
      </c>
      <c r="N779" s="13">
        <v>489</v>
      </c>
      <c r="O779" s="13">
        <v>522</v>
      </c>
      <c r="P779" s="13">
        <v>0.93678160899999996</v>
      </c>
      <c r="Q779" s="13">
        <v>471</v>
      </c>
      <c r="R779" s="13">
        <v>522</v>
      </c>
      <c r="S779" s="13">
        <v>0.90229885099999996</v>
      </c>
      <c r="T779" s="13">
        <v>389</v>
      </c>
      <c r="U779" s="13">
        <v>522</v>
      </c>
      <c r="V779" s="13">
        <v>0.74521072799999999</v>
      </c>
      <c r="W779" s="13">
        <v>273</v>
      </c>
      <c r="X779" s="13">
        <v>522</v>
      </c>
      <c r="Y779" s="13">
        <v>0.52298850600000002</v>
      </c>
      <c r="Z779" s="13">
        <v>494</v>
      </c>
      <c r="AA779" s="13">
        <v>522</v>
      </c>
      <c r="AB779" s="13">
        <v>0.94636015299999998</v>
      </c>
      <c r="AC779" s="13">
        <v>437</v>
      </c>
      <c r="AD779" s="13">
        <v>522</v>
      </c>
      <c r="AE779" s="13">
        <v>0.83716475099999998</v>
      </c>
      <c r="AF779" s="13">
        <v>477</v>
      </c>
      <c r="AG779" s="13">
        <v>522</v>
      </c>
      <c r="AH779" s="13">
        <v>0.91379310300000005</v>
      </c>
      <c r="AI779" s="13">
        <v>288</v>
      </c>
      <c r="AJ779" s="13">
        <v>522</v>
      </c>
      <c r="AK779" s="13">
        <v>0.55172413799999998</v>
      </c>
      <c r="AL779" s="13">
        <v>461</v>
      </c>
      <c r="AM779" s="13">
        <v>522</v>
      </c>
      <c r="AN779" s="13">
        <v>0.88314176200000005</v>
      </c>
      <c r="AO779" s="13">
        <v>475</v>
      </c>
      <c r="AP779" s="13">
        <v>522</v>
      </c>
      <c r="AQ779" s="13">
        <v>0.90996168600000005</v>
      </c>
    </row>
    <row r="780" spans="1:43" x14ac:dyDescent="0.25">
      <c r="A780" s="12" t="s">
        <v>19</v>
      </c>
      <c r="B780" s="13">
        <v>2024</v>
      </c>
      <c r="C780" s="12" t="s">
        <v>23</v>
      </c>
      <c r="D780" s="12" t="s">
        <v>87</v>
      </c>
      <c r="E780" s="13">
        <v>325</v>
      </c>
      <c r="F780" s="13">
        <v>412</v>
      </c>
      <c r="G780" s="13">
        <v>0.78883495100000001</v>
      </c>
      <c r="H780" s="13">
        <v>88</v>
      </c>
      <c r="I780" s="13">
        <v>412</v>
      </c>
      <c r="J780" s="13">
        <v>0.21359223299999999</v>
      </c>
      <c r="K780" s="13">
        <v>355</v>
      </c>
      <c r="L780" s="13">
        <v>412</v>
      </c>
      <c r="M780" s="13">
        <v>0.86165048499999997</v>
      </c>
      <c r="N780" s="13">
        <v>364</v>
      </c>
      <c r="O780" s="13">
        <v>412</v>
      </c>
      <c r="P780" s="13">
        <v>0.88349514600000001</v>
      </c>
      <c r="Q780" s="13">
        <v>337</v>
      </c>
      <c r="R780" s="13">
        <v>412</v>
      </c>
      <c r="S780" s="13">
        <v>0.81796116500000005</v>
      </c>
      <c r="T780" s="13">
        <v>0</v>
      </c>
      <c r="U780" s="13">
        <v>0</v>
      </c>
      <c r="V780" s="13">
        <v>0</v>
      </c>
      <c r="W780" s="13">
        <v>0</v>
      </c>
      <c r="X780" s="13">
        <v>0</v>
      </c>
      <c r="Y780" s="13">
        <v>0</v>
      </c>
      <c r="Z780" s="13">
        <v>352</v>
      </c>
      <c r="AA780" s="13">
        <v>412</v>
      </c>
      <c r="AB780" s="13">
        <v>0.85436893199999997</v>
      </c>
      <c r="AC780" s="13">
        <v>301</v>
      </c>
      <c r="AD780" s="13">
        <v>412</v>
      </c>
      <c r="AE780" s="13">
        <v>0.73058252400000001</v>
      </c>
      <c r="AF780" s="13">
        <v>359</v>
      </c>
      <c r="AG780" s="13">
        <v>412</v>
      </c>
      <c r="AH780" s="13">
        <v>0.87135922300000002</v>
      </c>
      <c r="AI780" s="13">
        <v>328</v>
      </c>
      <c r="AJ780" s="13">
        <v>412</v>
      </c>
      <c r="AK780" s="13">
        <v>0.79611650499999997</v>
      </c>
      <c r="AL780" s="13">
        <v>0</v>
      </c>
      <c r="AM780" s="13">
        <v>0</v>
      </c>
      <c r="AN780" s="13">
        <v>0</v>
      </c>
      <c r="AO780" s="13">
        <v>354</v>
      </c>
      <c r="AP780" s="13">
        <v>412</v>
      </c>
      <c r="AQ780" s="13">
        <v>0.85922330099999999</v>
      </c>
    </row>
    <row r="781" spans="1:43" x14ac:dyDescent="0.25">
      <c r="A781" s="12" t="s">
        <v>20</v>
      </c>
      <c r="B781" s="13">
        <v>2024</v>
      </c>
      <c r="C781" s="12" t="s">
        <v>23</v>
      </c>
      <c r="D781" s="12" t="s">
        <v>87</v>
      </c>
      <c r="E781" s="13">
        <v>704</v>
      </c>
      <c r="F781" s="13">
        <v>870</v>
      </c>
      <c r="G781" s="13">
        <v>0.80919540199999995</v>
      </c>
      <c r="H781" s="13">
        <v>146</v>
      </c>
      <c r="I781" s="13">
        <v>870</v>
      </c>
      <c r="J781" s="13">
        <v>0.167816092</v>
      </c>
      <c r="K781" s="13">
        <v>777</v>
      </c>
      <c r="L781" s="13">
        <v>870</v>
      </c>
      <c r="M781" s="13">
        <v>0.89310344799999997</v>
      </c>
      <c r="N781" s="13">
        <v>802</v>
      </c>
      <c r="O781" s="13">
        <v>870</v>
      </c>
      <c r="P781" s="13">
        <v>0.92183908000000003</v>
      </c>
      <c r="Q781" s="13">
        <v>787</v>
      </c>
      <c r="R781" s="13">
        <v>870</v>
      </c>
      <c r="S781" s="13">
        <v>0.90459770100000003</v>
      </c>
      <c r="T781" s="13">
        <v>0</v>
      </c>
      <c r="U781" s="13">
        <v>0</v>
      </c>
      <c r="V781" s="13">
        <v>0</v>
      </c>
      <c r="W781" s="13">
        <v>0</v>
      </c>
      <c r="X781" s="13">
        <v>0</v>
      </c>
      <c r="Y781" s="13">
        <v>0</v>
      </c>
      <c r="Z781" s="13">
        <v>714</v>
      </c>
      <c r="AA781" s="13">
        <v>870</v>
      </c>
      <c r="AB781" s="13">
        <v>0.82068965500000002</v>
      </c>
      <c r="AC781" s="13">
        <v>705</v>
      </c>
      <c r="AD781" s="13">
        <v>870</v>
      </c>
      <c r="AE781" s="13">
        <v>0.81034482799999996</v>
      </c>
      <c r="AF781" s="13">
        <v>751</v>
      </c>
      <c r="AG781" s="13">
        <v>870</v>
      </c>
      <c r="AH781" s="13">
        <v>0.86321839099999997</v>
      </c>
      <c r="AI781" s="13">
        <v>702</v>
      </c>
      <c r="AJ781" s="13">
        <v>870</v>
      </c>
      <c r="AK781" s="13">
        <v>0.80689655199999999</v>
      </c>
      <c r="AL781" s="13">
        <v>0</v>
      </c>
      <c r="AM781" s="13">
        <v>0</v>
      </c>
      <c r="AN781" s="13">
        <v>0</v>
      </c>
      <c r="AO781" s="13">
        <v>761</v>
      </c>
      <c r="AP781" s="13">
        <v>870</v>
      </c>
      <c r="AQ781" s="13">
        <v>0.87471264400000004</v>
      </c>
    </row>
    <row r="782" spans="1:43" x14ac:dyDescent="0.25">
      <c r="A782" s="12" t="s">
        <v>16</v>
      </c>
      <c r="B782" s="13">
        <v>2021</v>
      </c>
      <c r="C782" s="12" t="s">
        <v>17</v>
      </c>
      <c r="D782" s="12" t="s">
        <v>88</v>
      </c>
      <c r="E782" s="13">
        <v>948</v>
      </c>
      <c r="F782" s="13">
        <v>1468</v>
      </c>
      <c r="G782" s="13">
        <v>0.64577656699999997</v>
      </c>
      <c r="H782" s="13">
        <v>298</v>
      </c>
      <c r="I782" s="13">
        <v>1468</v>
      </c>
      <c r="J782" s="13">
        <v>0.202997275</v>
      </c>
      <c r="K782" s="13">
        <v>1158</v>
      </c>
      <c r="L782" s="13">
        <v>1468</v>
      </c>
      <c r="M782" s="13">
        <v>0.78882833799999996</v>
      </c>
      <c r="N782" s="13">
        <v>1256</v>
      </c>
      <c r="O782" s="13">
        <v>1468</v>
      </c>
      <c r="P782" s="13">
        <v>0.85558583099999996</v>
      </c>
      <c r="Q782" s="13">
        <v>945</v>
      </c>
      <c r="R782" s="13">
        <v>1468</v>
      </c>
      <c r="S782" s="13">
        <v>0.64373296999999996</v>
      </c>
      <c r="T782" s="13">
        <v>1097</v>
      </c>
      <c r="U782" s="13">
        <v>1468</v>
      </c>
      <c r="V782" s="13">
        <v>0.74727520400000003</v>
      </c>
      <c r="W782" s="13">
        <v>830</v>
      </c>
      <c r="X782" s="13">
        <v>1468</v>
      </c>
      <c r="Y782" s="13">
        <v>0.56539509499999996</v>
      </c>
      <c r="Z782" s="13">
        <v>1395</v>
      </c>
      <c r="AA782" s="13">
        <v>1468</v>
      </c>
      <c r="AB782" s="13">
        <v>0.95027247999999997</v>
      </c>
      <c r="AC782" s="13">
        <v>868</v>
      </c>
      <c r="AD782" s="13">
        <v>1468</v>
      </c>
      <c r="AE782" s="13">
        <v>0.59128065399999996</v>
      </c>
      <c r="AF782" s="13">
        <v>1080</v>
      </c>
      <c r="AG782" s="13">
        <v>1468</v>
      </c>
      <c r="AH782" s="13">
        <v>0.735694823</v>
      </c>
      <c r="AI782" s="13">
        <v>229</v>
      </c>
      <c r="AJ782" s="13">
        <v>1468</v>
      </c>
      <c r="AK782" s="13">
        <v>0.15599455000000001</v>
      </c>
      <c r="AL782" s="13">
        <v>1326</v>
      </c>
      <c r="AM782" s="13">
        <v>1468</v>
      </c>
      <c r="AN782" s="13">
        <v>0.90326975499999995</v>
      </c>
      <c r="AO782" s="13">
        <v>1242</v>
      </c>
      <c r="AP782" s="13">
        <v>1468</v>
      </c>
      <c r="AQ782" s="13">
        <v>0.84604904599999997</v>
      </c>
    </row>
    <row r="783" spans="1:43" x14ac:dyDescent="0.25">
      <c r="A783" s="12" t="s">
        <v>19</v>
      </c>
      <c r="B783" s="13">
        <v>2021</v>
      </c>
      <c r="C783" s="12" t="s">
        <v>17</v>
      </c>
      <c r="D783" s="12" t="s">
        <v>88</v>
      </c>
      <c r="E783" s="13">
        <v>1037</v>
      </c>
      <c r="F783" s="13">
        <v>1385</v>
      </c>
      <c r="G783" s="13">
        <v>0.74873646199999999</v>
      </c>
      <c r="H783" s="13">
        <v>416</v>
      </c>
      <c r="I783" s="13">
        <v>1385</v>
      </c>
      <c r="J783" s="13">
        <v>0.30036101100000001</v>
      </c>
      <c r="K783" s="13">
        <v>1190</v>
      </c>
      <c r="L783" s="13">
        <v>1385</v>
      </c>
      <c r="M783" s="13">
        <v>0.85920577600000003</v>
      </c>
      <c r="N783" s="13">
        <v>1246</v>
      </c>
      <c r="O783" s="13">
        <v>1385</v>
      </c>
      <c r="P783" s="13">
        <v>0.89963898899999994</v>
      </c>
      <c r="Q783" s="13">
        <v>1128</v>
      </c>
      <c r="R783" s="13">
        <v>1385</v>
      </c>
      <c r="S783" s="13">
        <v>0.81444043300000002</v>
      </c>
      <c r="T783" s="13">
        <v>0</v>
      </c>
      <c r="U783" s="13">
        <v>0</v>
      </c>
      <c r="V783" s="13">
        <v>0</v>
      </c>
      <c r="W783" s="13">
        <v>0</v>
      </c>
      <c r="X783" s="13">
        <v>0</v>
      </c>
      <c r="Y783" s="13">
        <v>0</v>
      </c>
      <c r="Z783" s="13">
        <v>1185</v>
      </c>
      <c r="AA783" s="13">
        <v>1385</v>
      </c>
      <c r="AB783" s="13">
        <v>0.85559566799999998</v>
      </c>
      <c r="AC783" s="13">
        <v>999</v>
      </c>
      <c r="AD783" s="13">
        <v>1385</v>
      </c>
      <c r="AE783" s="13">
        <v>0.72129963900000005</v>
      </c>
      <c r="AF783" s="13">
        <v>1219</v>
      </c>
      <c r="AG783" s="13">
        <v>1385</v>
      </c>
      <c r="AH783" s="13">
        <v>0.88014440400000005</v>
      </c>
      <c r="AI783" s="13">
        <v>1106</v>
      </c>
      <c r="AJ783" s="13">
        <v>1385</v>
      </c>
      <c r="AK783" s="13">
        <v>0.79855595700000004</v>
      </c>
      <c r="AL783" s="13">
        <v>0</v>
      </c>
      <c r="AM783" s="13">
        <v>0</v>
      </c>
      <c r="AN783" s="13">
        <v>0</v>
      </c>
      <c r="AO783" s="13">
        <v>1168</v>
      </c>
      <c r="AP783" s="13">
        <v>1385</v>
      </c>
      <c r="AQ783" s="13">
        <v>0.84332130000000005</v>
      </c>
    </row>
    <row r="784" spans="1:43" x14ac:dyDescent="0.25">
      <c r="A784" s="12" t="s">
        <v>20</v>
      </c>
      <c r="B784" s="13">
        <v>2021</v>
      </c>
      <c r="C784" s="12" t="s">
        <v>17</v>
      </c>
      <c r="D784" s="12" t="s">
        <v>88</v>
      </c>
      <c r="E784" s="13">
        <v>1988</v>
      </c>
      <c r="F784" s="13">
        <v>2565</v>
      </c>
      <c r="G784" s="13">
        <v>0.77504873299999999</v>
      </c>
      <c r="H784" s="13">
        <v>563</v>
      </c>
      <c r="I784" s="13">
        <v>2565</v>
      </c>
      <c r="J784" s="13">
        <v>0.21949317700000001</v>
      </c>
      <c r="K784" s="13">
        <v>2250</v>
      </c>
      <c r="L784" s="13">
        <v>2565</v>
      </c>
      <c r="M784" s="13">
        <v>0.87719298199999995</v>
      </c>
      <c r="N784" s="13">
        <v>2350</v>
      </c>
      <c r="O784" s="13">
        <v>2565</v>
      </c>
      <c r="P784" s="13">
        <v>0.91617933699999998</v>
      </c>
      <c r="Q784" s="13">
        <v>2180</v>
      </c>
      <c r="R784" s="13">
        <v>2565</v>
      </c>
      <c r="S784" s="13">
        <v>0.84990253400000004</v>
      </c>
      <c r="T784" s="13">
        <v>0</v>
      </c>
      <c r="U784" s="13">
        <v>0</v>
      </c>
      <c r="V784" s="13">
        <v>0</v>
      </c>
      <c r="W784" s="13">
        <v>0</v>
      </c>
      <c r="X784" s="13">
        <v>0</v>
      </c>
      <c r="Y784" s="13">
        <v>0</v>
      </c>
      <c r="Z784" s="13">
        <v>2262</v>
      </c>
      <c r="AA784" s="13">
        <v>2565</v>
      </c>
      <c r="AB784" s="13">
        <v>0.88187134499999997</v>
      </c>
      <c r="AC784" s="13">
        <v>1896</v>
      </c>
      <c r="AD784" s="13">
        <v>2565</v>
      </c>
      <c r="AE784" s="13">
        <v>0.73918128699999996</v>
      </c>
      <c r="AF784" s="13">
        <v>2179</v>
      </c>
      <c r="AG784" s="13">
        <v>2565</v>
      </c>
      <c r="AH784" s="13">
        <v>0.84951267100000005</v>
      </c>
      <c r="AI784" s="13">
        <v>1871</v>
      </c>
      <c r="AJ784" s="13">
        <v>2565</v>
      </c>
      <c r="AK784" s="13">
        <v>0.72943469800000005</v>
      </c>
      <c r="AL784" s="13">
        <v>0</v>
      </c>
      <c r="AM784" s="13">
        <v>0</v>
      </c>
      <c r="AN784" s="13">
        <v>0</v>
      </c>
      <c r="AO784" s="13">
        <v>2260</v>
      </c>
      <c r="AP784" s="13">
        <v>2565</v>
      </c>
      <c r="AQ784" s="13">
        <v>0.88109161800000002</v>
      </c>
    </row>
    <row r="785" spans="1:43" x14ac:dyDescent="0.25">
      <c r="A785" s="12" t="s">
        <v>16</v>
      </c>
      <c r="B785" s="13">
        <v>2022</v>
      </c>
      <c r="C785" s="12" t="s">
        <v>21</v>
      </c>
      <c r="D785" s="12" t="s">
        <v>88</v>
      </c>
      <c r="E785" s="13">
        <v>1084</v>
      </c>
      <c r="F785" s="13">
        <v>1595</v>
      </c>
      <c r="G785" s="13">
        <v>0.67962382399999999</v>
      </c>
      <c r="H785" s="13">
        <v>282</v>
      </c>
      <c r="I785" s="13">
        <v>1595</v>
      </c>
      <c r="J785" s="13">
        <v>0.176802508</v>
      </c>
      <c r="K785" s="13">
        <v>1321</v>
      </c>
      <c r="L785" s="13">
        <v>1595</v>
      </c>
      <c r="M785" s="13">
        <v>0.82821316599999995</v>
      </c>
      <c r="N785" s="13">
        <v>1396</v>
      </c>
      <c r="O785" s="13">
        <v>1595</v>
      </c>
      <c r="P785" s="13">
        <v>0.87523510999999998</v>
      </c>
      <c r="Q785" s="13">
        <v>1101</v>
      </c>
      <c r="R785" s="13">
        <v>1595</v>
      </c>
      <c r="S785" s="13">
        <v>0.69028213199999999</v>
      </c>
      <c r="T785" s="13">
        <v>1218</v>
      </c>
      <c r="U785" s="13">
        <v>1595</v>
      </c>
      <c r="V785" s="13">
        <v>0.76363636400000001</v>
      </c>
      <c r="W785" s="13">
        <v>916</v>
      </c>
      <c r="X785" s="13">
        <v>1595</v>
      </c>
      <c r="Y785" s="13">
        <v>0.57429467099999998</v>
      </c>
      <c r="Z785" s="13">
        <v>1531</v>
      </c>
      <c r="AA785" s="13">
        <v>1595</v>
      </c>
      <c r="AB785" s="13">
        <v>0.95987460800000002</v>
      </c>
      <c r="AC785" s="13">
        <v>1070</v>
      </c>
      <c r="AD785" s="13">
        <v>1595</v>
      </c>
      <c r="AE785" s="13">
        <v>0.67084639499999998</v>
      </c>
      <c r="AF785" s="13">
        <v>1223</v>
      </c>
      <c r="AG785" s="13">
        <v>1595</v>
      </c>
      <c r="AH785" s="13">
        <v>0.76677116000000001</v>
      </c>
      <c r="AI785" s="13">
        <v>466</v>
      </c>
      <c r="AJ785" s="13">
        <v>1595</v>
      </c>
      <c r="AK785" s="13">
        <v>0.29216300899999997</v>
      </c>
      <c r="AL785" s="13">
        <v>1452</v>
      </c>
      <c r="AM785" s="13">
        <v>1595</v>
      </c>
      <c r="AN785" s="13">
        <v>0.91034482800000005</v>
      </c>
      <c r="AO785" s="13">
        <v>1401</v>
      </c>
      <c r="AP785" s="13">
        <v>1595</v>
      </c>
      <c r="AQ785" s="13">
        <v>0.87836990599999998</v>
      </c>
    </row>
    <row r="786" spans="1:43" x14ac:dyDescent="0.25">
      <c r="A786" s="12" t="s">
        <v>19</v>
      </c>
      <c r="B786" s="13">
        <v>2022</v>
      </c>
      <c r="C786" s="12" t="s">
        <v>21</v>
      </c>
      <c r="D786" s="12" t="s">
        <v>88</v>
      </c>
      <c r="E786" s="13">
        <v>1084</v>
      </c>
      <c r="F786" s="13">
        <v>1397</v>
      </c>
      <c r="G786" s="13">
        <v>0.77594846100000003</v>
      </c>
      <c r="H786" s="13">
        <v>393</v>
      </c>
      <c r="I786" s="13">
        <v>1397</v>
      </c>
      <c r="J786" s="13">
        <v>0.28131710799999998</v>
      </c>
      <c r="K786" s="13">
        <v>1199</v>
      </c>
      <c r="L786" s="13">
        <v>1397</v>
      </c>
      <c r="M786" s="13">
        <v>0.85826771700000004</v>
      </c>
      <c r="N786" s="13">
        <v>1250</v>
      </c>
      <c r="O786" s="13">
        <v>1397</v>
      </c>
      <c r="P786" s="13">
        <v>0.89477451699999999</v>
      </c>
      <c r="Q786" s="13">
        <v>1162</v>
      </c>
      <c r="R786" s="13">
        <v>1397</v>
      </c>
      <c r="S786" s="13">
        <v>0.83178239099999995</v>
      </c>
      <c r="T786" s="13">
        <v>0</v>
      </c>
      <c r="U786" s="13">
        <v>0</v>
      </c>
      <c r="V786" s="13">
        <v>0</v>
      </c>
      <c r="W786" s="13">
        <v>0</v>
      </c>
      <c r="X786" s="13">
        <v>0</v>
      </c>
      <c r="Y786" s="13">
        <v>0</v>
      </c>
      <c r="Z786" s="13">
        <v>1202</v>
      </c>
      <c r="AA786" s="13">
        <v>1397</v>
      </c>
      <c r="AB786" s="13">
        <v>0.86041517499999998</v>
      </c>
      <c r="AC786" s="13">
        <v>1011</v>
      </c>
      <c r="AD786" s="13">
        <v>1397</v>
      </c>
      <c r="AE786" s="13">
        <v>0.723693629</v>
      </c>
      <c r="AF786" s="13">
        <v>1240</v>
      </c>
      <c r="AG786" s="13">
        <v>1397</v>
      </c>
      <c r="AH786" s="13">
        <v>0.88761632099999999</v>
      </c>
      <c r="AI786" s="13">
        <v>1116</v>
      </c>
      <c r="AJ786" s="13">
        <v>1397</v>
      </c>
      <c r="AK786" s="13">
        <v>0.79885468900000001</v>
      </c>
      <c r="AL786" s="13">
        <v>0</v>
      </c>
      <c r="AM786" s="13">
        <v>0</v>
      </c>
      <c r="AN786" s="13">
        <v>0</v>
      </c>
      <c r="AO786" s="13">
        <v>1190</v>
      </c>
      <c r="AP786" s="13">
        <v>1397</v>
      </c>
      <c r="AQ786" s="13">
        <v>0.85182533999999999</v>
      </c>
    </row>
    <row r="787" spans="1:43" x14ac:dyDescent="0.25">
      <c r="A787" s="12" t="s">
        <v>20</v>
      </c>
      <c r="B787" s="13">
        <v>2022</v>
      </c>
      <c r="C787" s="12" t="s">
        <v>21</v>
      </c>
      <c r="D787" s="12" t="s">
        <v>88</v>
      </c>
      <c r="E787" s="13">
        <v>2042</v>
      </c>
      <c r="F787" s="13">
        <v>2631</v>
      </c>
      <c r="G787" s="13">
        <v>0.77613074900000001</v>
      </c>
      <c r="H787" s="13">
        <v>500</v>
      </c>
      <c r="I787" s="13">
        <v>2631</v>
      </c>
      <c r="J787" s="13">
        <v>0.19004180900000001</v>
      </c>
      <c r="K787" s="13">
        <v>2299</v>
      </c>
      <c r="L787" s="13">
        <v>2631</v>
      </c>
      <c r="M787" s="13">
        <v>0.87381223900000005</v>
      </c>
      <c r="N787" s="13">
        <v>2403</v>
      </c>
      <c r="O787" s="13">
        <v>2631</v>
      </c>
      <c r="P787" s="13">
        <v>0.91334093500000002</v>
      </c>
      <c r="Q787" s="13">
        <v>2228</v>
      </c>
      <c r="R787" s="13">
        <v>2631</v>
      </c>
      <c r="S787" s="13">
        <v>0.84682630199999998</v>
      </c>
      <c r="T787" s="13">
        <v>0</v>
      </c>
      <c r="U787" s="13">
        <v>0</v>
      </c>
      <c r="V787" s="13">
        <v>0</v>
      </c>
      <c r="W787" s="13">
        <v>0</v>
      </c>
      <c r="X787" s="13">
        <v>0</v>
      </c>
      <c r="Y787" s="13">
        <v>0</v>
      </c>
      <c r="Z787" s="13">
        <v>2334</v>
      </c>
      <c r="AA787" s="13">
        <v>2631</v>
      </c>
      <c r="AB787" s="13">
        <v>0.88711516499999998</v>
      </c>
      <c r="AC787" s="13">
        <v>1934</v>
      </c>
      <c r="AD787" s="13">
        <v>2631</v>
      </c>
      <c r="AE787" s="13">
        <v>0.735081718</v>
      </c>
      <c r="AF787" s="13">
        <v>2244</v>
      </c>
      <c r="AG787" s="13">
        <v>2631</v>
      </c>
      <c r="AH787" s="13">
        <v>0.85290763999999997</v>
      </c>
      <c r="AI787" s="13">
        <v>1946</v>
      </c>
      <c r="AJ787" s="13">
        <v>2631</v>
      </c>
      <c r="AK787" s="13">
        <v>0.73964272099999995</v>
      </c>
      <c r="AL787" s="13">
        <v>0</v>
      </c>
      <c r="AM787" s="13">
        <v>0</v>
      </c>
      <c r="AN787" s="13">
        <v>0</v>
      </c>
      <c r="AO787" s="13">
        <v>2310</v>
      </c>
      <c r="AP787" s="13">
        <v>2631</v>
      </c>
      <c r="AQ787" s="13">
        <v>0.877993158</v>
      </c>
    </row>
    <row r="788" spans="1:43" x14ac:dyDescent="0.25">
      <c r="A788" s="12" t="s">
        <v>16</v>
      </c>
      <c r="B788" s="13">
        <v>2023</v>
      </c>
      <c r="C788" s="12" t="s">
        <v>22</v>
      </c>
      <c r="D788" s="12" t="s">
        <v>88</v>
      </c>
      <c r="E788" s="13">
        <v>1196</v>
      </c>
      <c r="F788" s="13">
        <v>1729</v>
      </c>
      <c r="G788" s="13">
        <v>0.69172932300000001</v>
      </c>
      <c r="H788" s="13">
        <v>267</v>
      </c>
      <c r="I788" s="13">
        <v>1729</v>
      </c>
      <c r="J788" s="13">
        <v>0.15442452300000001</v>
      </c>
      <c r="K788" s="13">
        <v>1473</v>
      </c>
      <c r="L788" s="13">
        <v>1729</v>
      </c>
      <c r="M788" s="13">
        <v>0.851937536</v>
      </c>
      <c r="N788" s="13">
        <v>1530</v>
      </c>
      <c r="O788" s="13">
        <v>1729</v>
      </c>
      <c r="P788" s="13">
        <v>0.88490456900000003</v>
      </c>
      <c r="Q788" s="13">
        <v>1245</v>
      </c>
      <c r="R788" s="13">
        <v>1729</v>
      </c>
      <c r="S788" s="13">
        <v>0.72006940399999997</v>
      </c>
      <c r="T788" s="13">
        <v>1337</v>
      </c>
      <c r="U788" s="13">
        <v>1729</v>
      </c>
      <c r="V788" s="13">
        <v>0.77327935199999998</v>
      </c>
      <c r="W788" s="13">
        <v>1004</v>
      </c>
      <c r="X788" s="13">
        <v>1729</v>
      </c>
      <c r="Y788" s="13">
        <v>0.58068247500000003</v>
      </c>
      <c r="Z788" s="13">
        <v>1652</v>
      </c>
      <c r="AA788" s="13">
        <v>1729</v>
      </c>
      <c r="AB788" s="13">
        <v>0.95546558699999995</v>
      </c>
      <c r="AC788" s="13">
        <v>1199</v>
      </c>
      <c r="AD788" s="13">
        <v>1729</v>
      </c>
      <c r="AE788" s="13">
        <v>0.69346443000000002</v>
      </c>
      <c r="AF788" s="13">
        <v>1361</v>
      </c>
      <c r="AG788" s="13">
        <v>1729</v>
      </c>
      <c r="AH788" s="13">
        <v>0.78716020799999997</v>
      </c>
      <c r="AI788" s="13">
        <v>738</v>
      </c>
      <c r="AJ788" s="13">
        <v>1729</v>
      </c>
      <c r="AK788" s="13">
        <v>0.42683632199999999</v>
      </c>
      <c r="AL788" s="13">
        <v>1568</v>
      </c>
      <c r="AM788" s="13">
        <v>1729</v>
      </c>
      <c r="AN788" s="13">
        <v>0.90688259100000002</v>
      </c>
      <c r="AO788" s="13">
        <v>1525</v>
      </c>
      <c r="AP788" s="13">
        <v>1729</v>
      </c>
      <c r="AQ788" s="13">
        <v>0.88201272399999997</v>
      </c>
    </row>
    <row r="789" spans="1:43" x14ac:dyDescent="0.25">
      <c r="A789" s="12" t="s">
        <v>19</v>
      </c>
      <c r="B789" s="13">
        <v>2023</v>
      </c>
      <c r="C789" s="12" t="s">
        <v>22</v>
      </c>
      <c r="D789" s="12" t="s">
        <v>88</v>
      </c>
      <c r="E789" s="13">
        <v>1067</v>
      </c>
      <c r="F789" s="13">
        <v>1401</v>
      </c>
      <c r="G789" s="13">
        <v>0.76159885800000005</v>
      </c>
      <c r="H789" s="13">
        <v>334</v>
      </c>
      <c r="I789" s="13">
        <v>1401</v>
      </c>
      <c r="J789" s="13">
        <v>0.23840114200000001</v>
      </c>
      <c r="K789" s="13">
        <v>1173</v>
      </c>
      <c r="L789" s="13">
        <v>1401</v>
      </c>
      <c r="M789" s="13">
        <v>0.83725910100000001</v>
      </c>
      <c r="N789" s="13">
        <v>1230</v>
      </c>
      <c r="O789" s="13">
        <v>1401</v>
      </c>
      <c r="P789" s="13">
        <v>0.87794432499999997</v>
      </c>
      <c r="Q789" s="13">
        <v>1156</v>
      </c>
      <c r="R789" s="13">
        <v>1401</v>
      </c>
      <c r="S789" s="13">
        <v>0.82512491099999996</v>
      </c>
      <c r="T789" s="13">
        <v>0</v>
      </c>
      <c r="U789" s="13">
        <v>0</v>
      </c>
      <c r="V789" s="13">
        <v>0</v>
      </c>
      <c r="W789" s="13">
        <v>0</v>
      </c>
      <c r="X789" s="13">
        <v>0</v>
      </c>
      <c r="Y789" s="13">
        <v>0</v>
      </c>
      <c r="Z789" s="13">
        <v>1189</v>
      </c>
      <c r="AA789" s="13">
        <v>1401</v>
      </c>
      <c r="AB789" s="13">
        <v>0.84867951500000005</v>
      </c>
      <c r="AC789" s="13">
        <v>980</v>
      </c>
      <c r="AD789" s="13">
        <v>1401</v>
      </c>
      <c r="AE789" s="13">
        <v>0.69950035700000002</v>
      </c>
      <c r="AF789" s="13">
        <v>1217</v>
      </c>
      <c r="AG789" s="13">
        <v>1401</v>
      </c>
      <c r="AH789" s="13">
        <v>0.86866523900000003</v>
      </c>
      <c r="AI789" s="13">
        <v>1104</v>
      </c>
      <c r="AJ789" s="13">
        <v>1401</v>
      </c>
      <c r="AK789" s="13">
        <v>0.78800856500000005</v>
      </c>
      <c r="AL789" s="13">
        <v>0</v>
      </c>
      <c r="AM789" s="13">
        <v>0</v>
      </c>
      <c r="AN789" s="13">
        <v>0</v>
      </c>
      <c r="AO789" s="13">
        <v>1184</v>
      </c>
      <c r="AP789" s="13">
        <v>1401</v>
      </c>
      <c r="AQ789" s="13">
        <v>0.84511063500000005</v>
      </c>
    </row>
    <row r="790" spans="1:43" x14ac:dyDescent="0.25">
      <c r="A790" s="12" t="s">
        <v>20</v>
      </c>
      <c r="B790" s="13">
        <v>2023</v>
      </c>
      <c r="C790" s="12" t="s">
        <v>22</v>
      </c>
      <c r="D790" s="12" t="s">
        <v>88</v>
      </c>
      <c r="E790" s="13">
        <v>2106</v>
      </c>
      <c r="F790" s="13">
        <v>2711</v>
      </c>
      <c r="G790" s="13">
        <v>0.77683511599999999</v>
      </c>
      <c r="H790" s="13">
        <v>444</v>
      </c>
      <c r="I790" s="13">
        <v>2711</v>
      </c>
      <c r="J790" s="13">
        <v>0.16377720400000001</v>
      </c>
      <c r="K790" s="13">
        <v>2348</v>
      </c>
      <c r="L790" s="13">
        <v>2711</v>
      </c>
      <c r="M790" s="13">
        <v>0.86610107000000003</v>
      </c>
      <c r="N790" s="13">
        <v>2462</v>
      </c>
      <c r="O790" s="13">
        <v>2711</v>
      </c>
      <c r="P790" s="13">
        <v>0.90815197299999995</v>
      </c>
      <c r="Q790" s="13">
        <v>2289</v>
      </c>
      <c r="R790" s="13">
        <v>2711</v>
      </c>
      <c r="S790" s="13">
        <v>0.84433788300000001</v>
      </c>
      <c r="T790" s="13">
        <v>0</v>
      </c>
      <c r="U790" s="13">
        <v>0</v>
      </c>
      <c r="V790" s="13">
        <v>0</v>
      </c>
      <c r="W790" s="13">
        <v>0</v>
      </c>
      <c r="X790" s="13">
        <v>0</v>
      </c>
      <c r="Y790" s="13">
        <v>0</v>
      </c>
      <c r="Z790" s="13">
        <v>2393</v>
      </c>
      <c r="AA790" s="13">
        <v>2711</v>
      </c>
      <c r="AB790" s="13">
        <v>0.88270011100000001</v>
      </c>
      <c r="AC790" s="13">
        <v>2000</v>
      </c>
      <c r="AD790" s="13">
        <v>2711</v>
      </c>
      <c r="AE790" s="13">
        <v>0.73773515300000003</v>
      </c>
      <c r="AF790" s="13">
        <v>2288</v>
      </c>
      <c r="AG790" s="13">
        <v>2711</v>
      </c>
      <c r="AH790" s="13">
        <v>0.84396901499999999</v>
      </c>
      <c r="AI790" s="13">
        <v>2018</v>
      </c>
      <c r="AJ790" s="13">
        <v>2711</v>
      </c>
      <c r="AK790" s="13">
        <v>0.74437476899999999</v>
      </c>
      <c r="AL790" s="13">
        <v>0</v>
      </c>
      <c r="AM790" s="13">
        <v>0</v>
      </c>
      <c r="AN790" s="13">
        <v>0</v>
      </c>
      <c r="AO790" s="13">
        <v>2358</v>
      </c>
      <c r="AP790" s="13">
        <v>2711</v>
      </c>
      <c r="AQ790" s="13">
        <v>0.86978974499999995</v>
      </c>
    </row>
    <row r="791" spans="1:43" x14ac:dyDescent="0.25">
      <c r="A791" s="12" t="s">
        <v>16</v>
      </c>
      <c r="B791" s="13">
        <v>2024</v>
      </c>
      <c r="C791" s="12" t="s">
        <v>23</v>
      </c>
      <c r="D791" s="12" t="s">
        <v>88</v>
      </c>
      <c r="E791" s="13">
        <v>1234</v>
      </c>
      <c r="F791" s="13">
        <v>1772</v>
      </c>
      <c r="G791" s="13">
        <v>0.69638826200000004</v>
      </c>
      <c r="H791" s="13">
        <v>221</v>
      </c>
      <c r="I791" s="13">
        <v>1772</v>
      </c>
      <c r="J791" s="13">
        <v>0.124717833</v>
      </c>
      <c r="K791" s="13">
        <v>1500</v>
      </c>
      <c r="L791" s="13">
        <v>1772</v>
      </c>
      <c r="M791" s="13">
        <v>0.84650112899999996</v>
      </c>
      <c r="N791" s="13">
        <v>1545</v>
      </c>
      <c r="O791" s="13">
        <v>1772</v>
      </c>
      <c r="P791" s="13">
        <v>0.87189616299999995</v>
      </c>
      <c r="Q791" s="13">
        <v>1293</v>
      </c>
      <c r="R791" s="13">
        <v>1772</v>
      </c>
      <c r="S791" s="13">
        <v>0.72968397299999999</v>
      </c>
      <c r="T791" s="13">
        <v>1355</v>
      </c>
      <c r="U791" s="13">
        <v>1772</v>
      </c>
      <c r="V791" s="13">
        <v>0.76467268600000005</v>
      </c>
      <c r="W791" s="13">
        <v>1000</v>
      </c>
      <c r="X791" s="13">
        <v>1772</v>
      </c>
      <c r="Y791" s="13">
        <v>0.56433408600000001</v>
      </c>
      <c r="Z791" s="13">
        <v>1661</v>
      </c>
      <c r="AA791" s="13">
        <v>1772</v>
      </c>
      <c r="AB791" s="13">
        <v>0.93735891599999999</v>
      </c>
      <c r="AC791" s="13">
        <v>1210</v>
      </c>
      <c r="AD791" s="13">
        <v>1772</v>
      </c>
      <c r="AE791" s="13">
        <v>0.68284424399999999</v>
      </c>
      <c r="AF791" s="13">
        <v>1390</v>
      </c>
      <c r="AG791" s="13">
        <v>1772</v>
      </c>
      <c r="AH791" s="13">
        <v>0.78442437899999995</v>
      </c>
      <c r="AI791" s="13">
        <v>965</v>
      </c>
      <c r="AJ791" s="13">
        <v>1772</v>
      </c>
      <c r="AK791" s="13">
        <v>0.544582393</v>
      </c>
      <c r="AL791" s="13">
        <v>1572</v>
      </c>
      <c r="AM791" s="13">
        <v>1772</v>
      </c>
      <c r="AN791" s="13">
        <v>0.88713318299999999</v>
      </c>
      <c r="AO791" s="13">
        <v>1549</v>
      </c>
      <c r="AP791" s="13">
        <v>1772</v>
      </c>
      <c r="AQ791" s="13">
        <v>0.87415349899999994</v>
      </c>
    </row>
    <row r="792" spans="1:43" x14ac:dyDescent="0.25">
      <c r="A792" s="12" t="s">
        <v>19</v>
      </c>
      <c r="B792" s="13">
        <v>2024</v>
      </c>
      <c r="C792" s="12" t="s">
        <v>23</v>
      </c>
      <c r="D792" s="12" t="s">
        <v>88</v>
      </c>
      <c r="E792" s="13">
        <v>1051</v>
      </c>
      <c r="F792" s="13">
        <v>1417</v>
      </c>
      <c r="G792" s="13">
        <v>0.74170783299999998</v>
      </c>
      <c r="H792" s="13">
        <v>273</v>
      </c>
      <c r="I792" s="13">
        <v>1417</v>
      </c>
      <c r="J792" s="13">
        <v>0.19266055000000001</v>
      </c>
      <c r="K792" s="13">
        <v>1166</v>
      </c>
      <c r="L792" s="13">
        <v>1417</v>
      </c>
      <c r="M792" s="13">
        <v>0.82286520799999996</v>
      </c>
      <c r="N792" s="13">
        <v>1222</v>
      </c>
      <c r="O792" s="13">
        <v>1417</v>
      </c>
      <c r="P792" s="13">
        <v>0.86238532099999998</v>
      </c>
      <c r="Q792" s="13">
        <v>1139</v>
      </c>
      <c r="R792" s="13">
        <v>1417</v>
      </c>
      <c r="S792" s="13">
        <v>0.80381086800000001</v>
      </c>
      <c r="T792" s="13">
        <v>0</v>
      </c>
      <c r="U792" s="13">
        <v>0</v>
      </c>
      <c r="V792" s="13">
        <v>0</v>
      </c>
      <c r="W792" s="13">
        <v>0</v>
      </c>
      <c r="X792" s="13">
        <v>0</v>
      </c>
      <c r="Y792" s="13">
        <v>0</v>
      </c>
      <c r="Z792" s="13">
        <v>1186</v>
      </c>
      <c r="AA792" s="13">
        <v>1417</v>
      </c>
      <c r="AB792" s="13">
        <v>0.83697953400000002</v>
      </c>
      <c r="AC792" s="13">
        <v>962</v>
      </c>
      <c r="AD792" s="13">
        <v>1417</v>
      </c>
      <c r="AE792" s="13">
        <v>0.67889908300000001</v>
      </c>
      <c r="AF792" s="13">
        <v>1203</v>
      </c>
      <c r="AG792" s="13">
        <v>1417</v>
      </c>
      <c r="AH792" s="13">
        <v>0.84897671100000005</v>
      </c>
      <c r="AI792" s="13">
        <v>1087</v>
      </c>
      <c r="AJ792" s="13">
        <v>1417</v>
      </c>
      <c r="AK792" s="13">
        <v>0.76711362000000005</v>
      </c>
      <c r="AL792" s="13">
        <v>0</v>
      </c>
      <c r="AM792" s="13">
        <v>0</v>
      </c>
      <c r="AN792" s="13">
        <v>0</v>
      </c>
      <c r="AO792" s="13">
        <v>1177</v>
      </c>
      <c r="AP792" s="13">
        <v>1417</v>
      </c>
      <c r="AQ792" s="13">
        <v>0.83062808799999999</v>
      </c>
    </row>
    <row r="793" spans="1:43" x14ac:dyDescent="0.25">
      <c r="A793" s="12" t="s">
        <v>20</v>
      </c>
      <c r="B793" s="13">
        <v>2024</v>
      </c>
      <c r="C793" s="12" t="s">
        <v>23</v>
      </c>
      <c r="D793" s="12" t="s">
        <v>88</v>
      </c>
      <c r="E793" s="13">
        <v>2068</v>
      </c>
      <c r="F793" s="13">
        <v>2741</v>
      </c>
      <c r="G793" s="13">
        <v>0.75446917199999997</v>
      </c>
      <c r="H793" s="13">
        <v>374</v>
      </c>
      <c r="I793" s="13">
        <v>2741</v>
      </c>
      <c r="J793" s="13">
        <v>0.136446552</v>
      </c>
      <c r="K793" s="13">
        <v>2349</v>
      </c>
      <c r="L793" s="13">
        <v>2741</v>
      </c>
      <c r="M793" s="13">
        <v>0.85698650099999996</v>
      </c>
      <c r="N793" s="13">
        <v>2468</v>
      </c>
      <c r="O793" s="13">
        <v>2741</v>
      </c>
      <c r="P793" s="13">
        <v>0.90040131300000004</v>
      </c>
      <c r="Q793" s="13">
        <v>2289</v>
      </c>
      <c r="R793" s="13">
        <v>2741</v>
      </c>
      <c r="S793" s="13">
        <v>0.83509668000000004</v>
      </c>
      <c r="T793" s="13">
        <v>0</v>
      </c>
      <c r="U793" s="13">
        <v>0</v>
      </c>
      <c r="V793" s="13">
        <v>0</v>
      </c>
      <c r="W793" s="13">
        <v>0</v>
      </c>
      <c r="X793" s="13">
        <v>0</v>
      </c>
      <c r="Y793" s="13">
        <v>0</v>
      </c>
      <c r="Z793" s="13">
        <v>2360</v>
      </c>
      <c r="AA793" s="13">
        <v>2741</v>
      </c>
      <c r="AB793" s="13">
        <v>0.86099963499999999</v>
      </c>
      <c r="AC793" s="13">
        <v>1992</v>
      </c>
      <c r="AD793" s="13">
        <v>2741</v>
      </c>
      <c r="AE793" s="13">
        <v>0.72674206500000005</v>
      </c>
      <c r="AF793" s="13">
        <v>2263</v>
      </c>
      <c r="AG793" s="13">
        <v>2741</v>
      </c>
      <c r="AH793" s="13">
        <v>0.82561109099999996</v>
      </c>
      <c r="AI793" s="13">
        <v>2043</v>
      </c>
      <c r="AJ793" s="13">
        <v>2741</v>
      </c>
      <c r="AK793" s="13">
        <v>0.74534841299999999</v>
      </c>
      <c r="AL793" s="13">
        <v>0</v>
      </c>
      <c r="AM793" s="13">
        <v>0</v>
      </c>
      <c r="AN793" s="13">
        <v>0</v>
      </c>
      <c r="AO793" s="13">
        <v>2329</v>
      </c>
      <c r="AP793" s="13">
        <v>2741</v>
      </c>
      <c r="AQ793" s="13">
        <v>0.84968989399999995</v>
      </c>
    </row>
    <row r="794" spans="1:43" x14ac:dyDescent="0.25">
      <c r="A794" s="12" t="s">
        <v>16</v>
      </c>
      <c r="B794" s="13">
        <v>2021</v>
      </c>
      <c r="C794" s="12" t="s">
        <v>17</v>
      </c>
      <c r="D794" s="12" t="s">
        <v>89</v>
      </c>
      <c r="E794" s="13">
        <v>188</v>
      </c>
      <c r="F794" s="13">
        <v>248</v>
      </c>
      <c r="G794" s="13">
        <v>0.75806451600000002</v>
      </c>
      <c r="H794" s="13">
        <v>68</v>
      </c>
      <c r="I794" s="13">
        <v>248</v>
      </c>
      <c r="J794" s="13">
        <v>0.27419354800000001</v>
      </c>
      <c r="K794" s="13">
        <v>126</v>
      </c>
      <c r="L794" s="13">
        <v>248</v>
      </c>
      <c r="M794" s="13">
        <v>0.50806451600000002</v>
      </c>
      <c r="N794" s="13">
        <v>211</v>
      </c>
      <c r="O794" s="13">
        <v>248</v>
      </c>
      <c r="P794" s="13">
        <v>0.85080645200000005</v>
      </c>
      <c r="Q794" s="13">
        <v>205</v>
      </c>
      <c r="R794" s="13">
        <v>248</v>
      </c>
      <c r="S794" s="13">
        <v>0.82661290300000001</v>
      </c>
      <c r="T794" s="13">
        <v>185</v>
      </c>
      <c r="U794" s="13">
        <v>248</v>
      </c>
      <c r="V794" s="13">
        <v>0.74596774200000004</v>
      </c>
      <c r="W794" s="13">
        <v>137</v>
      </c>
      <c r="X794" s="13">
        <v>248</v>
      </c>
      <c r="Y794" s="13">
        <v>0.55241935499999995</v>
      </c>
      <c r="Z794" s="13">
        <v>227</v>
      </c>
      <c r="AA794" s="13">
        <v>248</v>
      </c>
      <c r="AB794" s="13">
        <v>0.91532258099999997</v>
      </c>
      <c r="AC794" s="13">
        <v>156</v>
      </c>
      <c r="AD794" s="13">
        <v>248</v>
      </c>
      <c r="AE794" s="13">
        <v>0.62903225799999996</v>
      </c>
      <c r="AF794" s="13">
        <v>201</v>
      </c>
      <c r="AG794" s="13">
        <v>248</v>
      </c>
      <c r="AH794" s="13">
        <v>0.81048387099999997</v>
      </c>
      <c r="AI794" s="13">
        <v>27</v>
      </c>
      <c r="AJ794" s="13">
        <v>248</v>
      </c>
      <c r="AK794" s="13">
        <v>0.108870968</v>
      </c>
      <c r="AL794" s="13">
        <v>217</v>
      </c>
      <c r="AM794" s="13">
        <v>248</v>
      </c>
      <c r="AN794" s="13">
        <v>0.875</v>
      </c>
      <c r="AO794" s="13">
        <v>195</v>
      </c>
      <c r="AP794" s="13">
        <v>248</v>
      </c>
      <c r="AQ794" s="13">
        <v>0.78629032300000001</v>
      </c>
    </row>
    <row r="795" spans="1:43" x14ac:dyDescent="0.25">
      <c r="A795" s="12" t="s">
        <v>19</v>
      </c>
      <c r="B795" s="13">
        <v>2021</v>
      </c>
      <c r="C795" s="12" t="s">
        <v>17</v>
      </c>
      <c r="D795" s="12" t="s">
        <v>89</v>
      </c>
      <c r="E795" s="13">
        <v>128</v>
      </c>
      <c r="F795" s="13">
        <v>197</v>
      </c>
      <c r="G795" s="13">
        <v>0.64974619300000003</v>
      </c>
      <c r="H795" s="13">
        <v>72</v>
      </c>
      <c r="I795" s="13">
        <v>197</v>
      </c>
      <c r="J795" s="13">
        <v>0.36548223400000002</v>
      </c>
      <c r="K795" s="13">
        <v>147</v>
      </c>
      <c r="L795" s="13">
        <v>197</v>
      </c>
      <c r="M795" s="13">
        <v>0.74619289300000002</v>
      </c>
      <c r="N795" s="13">
        <v>128</v>
      </c>
      <c r="O795" s="13">
        <v>197</v>
      </c>
      <c r="P795" s="13">
        <v>0.64974619300000003</v>
      </c>
      <c r="Q795" s="13">
        <v>136</v>
      </c>
      <c r="R795" s="13">
        <v>197</v>
      </c>
      <c r="S795" s="13">
        <v>0.69035533000000004</v>
      </c>
      <c r="T795" s="13">
        <v>0</v>
      </c>
      <c r="U795" s="13">
        <v>0</v>
      </c>
      <c r="V795" s="13">
        <v>0</v>
      </c>
      <c r="W795" s="13">
        <v>0</v>
      </c>
      <c r="X795" s="13">
        <v>0</v>
      </c>
      <c r="Y795" s="13">
        <v>0</v>
      </c>
      <c r="Z795" s="13">
        <v>153</v>
      </c>
      <c r="AA795" s="13">
        <v>197</v>
      </c>
      <c r="AB795" s="13">
        <v>0.77664974600000003</v>
      </c>
      <c r="AC795" s="13">
        <v>122</v>
      </c>
      <c r="AD795" s="13">
        <v>197</v>
      </c>
      <c r="AE795" s="13">
        <v>0.61928934000000002</v>
      </c>
      <c r="AF795" s="13">
        <v>141</v>
      </c>
      <c r="AG795" s="13">
        <v>197</v>
      </c>
      <c r="AH795" s="13">
        <v>0.71573604099999999</v>
      </c>
      <c r="AI795" s="13">
        <v>135</v>
      </c>
      <c r="AJ795" s="13">
        <v>197</v>
      </c>
      <c r="AK795" s="13">
        <v>0.68527918799999998</v>
      </c>
      <c r="AL795" s="13">
        <v>0</v>
      </c>
      <c r="AM795" s="13">
        <v>0</v>
      </c>
      <c r="AN795" s="13">
        <v>0</v>
      </c>
      <c r="AO795" s="13">
        <v>148</v>
      </c>
      <c r="AP795" s="13">
        <v>197</v>
      </c>
      <c r="AQ795" s="13">
        <v>0.75126903599999995</v>
      </c>
    </row>
    <row r="796" spans="1:43" x14ac:dyDescent="0.25">
      <c r="A796" s="12" t="s">
        <v>20</v>
      </c>
      <c r="B796" s="13">
        <v>2021</v>
      </c>
      <c r="C796" s="12" t="s">
        <v>17</v>
      </c>
      <c r="D796" s="12" t="s">
        <v>89</v>
      </c>
      <c r="E796" s="13">
        <v>278</v>
      </c>
      <c r="F796" s="13">
        <v>437</v>
      </c>
      <c r="G796" s="13">
        <v>0.63615560599999998</v>
      </c>
      <c r="H796" s="13">
        <v>154</v>
      </c>
      <c r="I796" s="13">
        <v>437</v>
      </c>
      <c r="J796" s="13">
        <v>0.35240274599999999</v>
      </c>
      <c r="K796" s="13">
        <v>287</v>
      </c>
      <c r="L796" s="13">
        <v>437</v>
      </c>
      <c r="M796" s="13">
        <v>0.65675057199999998</v>
      </c>
      <c r="N796" s="13">
        <v>326</v>
      </c>
      <c r="O796" s="13">
        <v>437</v>
      </c>
      <c r="P796" s="13">
        <v>0.74599542299999999</v>
      </c>
      <c r="Q796" s="13">
        <v>331</v>
      </c>
      <c r="R796" s="13">
        <v>437</v>
      </c>
      <c r="S796" s="13">
        <v>0.75743707100000002</v>
      </c>
      <c r="T796" s="13">
        <v>0</v>
      </c>
      <c r="U796" s="13">
        <v>0</v>
      </c>
      <c r="V796" s="13">
        <v>0</v>
      </c>
      <c r="W796" s="13">
        <v>0</v>
      </c>
      <c r="X796" s="13">
        <v>0</v>
      </c>
      <c r="Y796" s="13">
        <v>0</v>
      </c>
      <c r="Z796" s="13">
        <v>358</v>
      </c>
      <c r="AA796" s="13">
        <v>437</v>
      </c>
      <c r="AB796" s="13">
        <v>0.81922196800000002</v>
      </c>
      <c r="AC796" s="13">
        <v>300</v>
      </c>
      <c r="AD796" s="13">
        <v>437</v>
      </c>
      <c r="AE796" s="13">
        <v>0.68649885600000005</v>
      </c>
      <c r="AF796" s="13">
        <v>308</v>
      </c>
      <c r="AG796" s="13">
        <v>437</v>
      </c>
      <c r="AH796" s="13">
        <v>0.70480549199999998</v>
      </c>
      <c r="AI796" s="13">
        <v>255</v>
      </c>
      <c r="AJ796" s="13">
        <v>437</v>
      </c>
      <c r="AK796" s="13">
        <v>0.58352402699999995</v>
      </c>
      <c r="AL796" s="13">
        <v>0</v>
      </c>
      <c r="AM796" s="13">
        <v>0</v>
      </c>
      <c r="AN796" s="13">
        <v>0</v>
      </c>
      <c r="AO796" s="13">
        <v>323</v>
      </c>
      <c r="AP796" s="13">
        <v>437</v>
      </c>
      <c r="AQ796" s="13">
        <v>0.73913043499999997</v>
      </c>
    </row>
    <row r="797" spans="1:43" x14ac:dyDescent="0.25">
      <c r="A797" s="12" t="s">
        <v>16</v>
      </c>
      <c r="B797" s="13">
        <v>2022</v>
      </c>
      <c r="C797" s="12" t="s">
        <v>21</v>
      </c>
      <c r="D797" s="12" t="s">
        <v>89</v>
      </c>
      <c r="E797" s="13">
        <v>192</v>
      </c>
      <c r="F797" s="13">
        <v>258</v>
      </c>
      <c r="G797" s="13">
        <v>0.74418604700000002</v>
      </c>
      <c r="H797" s="13">
        <v>72</v>
      </c>
      <c r="I797" s="13">
        <v>258</v>
      </c>
      <c r="J797" s="13">
        <v>0.27906976700000002</v>
      </c>
      <c r="K797" s="13">
        <v>134</v>
      </c>
      <c r="L797" s="13">
        <v>258</v>
      </c>
      <c r="M797" s="13">
        <v>0.51937984500000001</v>
      </c>
      <c r="N797" s="13">
        <v>216</v>
      </c>
      <c r="O797" s="13">
        <v>258</v>
      </c>
      <c r="P797" s="13">
        <v>0.83720930199999999</v>
      </c>
      <c r="Q797" s="13">
        <v>210</v>
      </c>
      <c r="R797" s="13">
        <v>258</v>
      </c>
      <c r="S797" s="13">
        <v>0.813953488</v>
      </c>
      <c r="T797" s="13">
        <v>183</v>
      </c>
      <c r="U797" s="13">
        <v>258</v>
      </c>
      <c r="V797" s="13">
        <v>0.70930232599999998</v>
      </c>
      <c r="W797" s="13">
        <v>135</v>
      </c>
      <c r="X797" s="13">
        <v>258</v>
      </c>
      <c r="Y797" s="13">
        <v>0.52325581399999999</v>
      </c>
      <c r="Z797" s="13">
        <v>234</v>
      </c>
      <c r="AA797" s="13">
        <v>258</v>
      </c>
      <c r="AB797" s="13">
        <v>0.90697674399999995</v>
      </c>
      <c r="AC797" s="13">
        <v>182</v>
      </c>
      <c r="AD797" s="13">
        <v>258</v>
      </c>
      <c r="AE797" s="13">
        <v>0.705426357</v>
      </c>
      <c r="AF797" s="13">
        <v>204</v>
      </c>
      <c r="AG797" s="13">
        <v>258</v>
      </c>
      <c r="AH797" s="13">
        <v>0.79069767400000002</v>
      </c>
      <c r="AI797" s="13">
        <v>54</v>
      </c>
      <c r="AJ797" s="13">
        <v>258</v>
      </c>
      <c r="AK797" s="13">
        <v>0.20930232600000001</v>
      </c>
      <c r="AL797" s="13">
        <v>222</v>
      </c>
      <c r="AM797" s="13">
        <v>258</v>
      </c>
      <c r="AN797" s="13">
        <v>0.86046511599999997</v>
      </c>
      <c r="AO797" s="13">
        <v>204</v>
      </c>
      <c r="AP797" s="13">
        <v>258</v>
      </c>
      <c r="AQ797" s="13">
        <v>0.79069767400000002</v>
      </c>
    </row>
    <row r="798" spans="1:43" x14ac:dyDescent="0.25">
      <c r="A798" s="12" t="s">
        <v>19</v>
      </c>
      <c r="B798" s="13">
        <v>2022</v>
      </c>
      <c r="C798" s="12" t="s">
        <v>21</v>
      </c>
      <c r="D798" s="12" t="s">
        <v>89</v>
      </c>
      <c r="E798" s="13">
        <v>119</v>
      </c>
      <c r="F798" s="13">
        <v>196</v>
      </c>
      <c r="G798" s="13">
        <v>0.60714285700000004</v>
      </c>
      <c r="H798" s="13">
        <v>57</v>
      </c>
      <c r="I798" s="13">
        <v>196</v>
      </c>
      <c r="J798" s="13">
        <v>0.29081632699999999</v>
      </c>
      <c r="K798" s="13">
        <v>142</v>
      </c>
      <c r="L798" s="13">
        <v>196</v>
      </c>
      <c r="M798" s="13">
        <v>0.72448979599999996</v>
      </c>
      <c r="N798" s="13">
        <v>115</v>
      </c>
      <c r="O798" s="13">
        <v>196</v>
      </c>
      <c r="P798" s="13">
        <v>0.586734694</v>
      </c>
      <c r="Q798" s="13">
        <v>130</v>
      </c>
      <c r="R798" s="13">
        <v>196</v>
      </c>
      <c r="S798" s="13">
        <v>0.663265306</v>
      </c>
      <c r="T798" s="13">
        <v>0</v>
      </c>
      <c r="U798" s="13">
        <v>0</v>
      </c>
      <c r="V798" s="13">
        <v>0</v>
      </c>
      <c r="W798" s="13">
        <v>0</v>
      </c>
      <c r="X798" s="13">
        <v>0</v>
      </c>
      <c r="Y798" s="13">
        <v>0</v>
      </c>
      <c r="Z798" s="13">
        <v>149</v>
      </c>
      <c r="AA798" s="13">
        <v>196</v>
      </c>
      <c r="AB798" s="13">
        <v>0.760204082</v>
      </c>
      <c r="AC798" s="13">
        <v>117</v>
      </c>
      <c r="AD798" s="13">
        <v>196</v>
      </c>
      <c r="AE798" s="13">
        <v>0.596938776</v>
      </c>
      <c r="AF798" s="13">
        <v>136</v>
      </c>
      <c r="AG798" s="13">
        <v>196</v>
      </c>
      <c r="AH798" s="13">
        <v>0.69387755100000004</v>
      </c>
      <c r="AI798" s="13">
        <v>128</v>
      </c>
      <c r="AJ798" s="13">
        <v>196</v>
      </c>
      <c r="AK798" s="13">
        <v>0.653061224</v>
      </c>
      <c r="AL798" s="13">
        <v>0</v>
      </c>
      <c r="AM798" s="13">
        <v>0</v>
      </c>
      <c r="AN798" s="13">
        <v>0</v>
      </c>
      <c r="AO798" s="13">
        <v>146</v>
      </c>
      <c r="AP798" s="13">
        <v>196</v>
      </c>
      <c r="AQ798" s="13">
        <v>0.744897959</v>
      </c>
    </row>
    <row r="799" spans="1:43" x14ac:dyDescent="0.25">
      <c r="A799" s="12" t="s">
        <v>20</v>
      </c>
      <c r="B799" s="13">
        <v>2022</v>
      </c>
      <c r="C799" s="12" t="s">
        <v>21</v>
      </c>
      <c r="D799" s="12" t="s">
        <v>89</v>
      </c>
      <c r="E799" s="13">
        <v>271</v>
      </c>
      <c r="F799" s="13">
        <v>450</v>
      </c>
      <c r="G799" s="13">
        <v>0.60222222199999997</v>
      </c>
      <c r="H799" s="13">
        <v>147</v>
      </c>
      <c r="I799" s="13">
        <v>450</v>
      </c>
      <c r="J799" s="13">
        <v>0.32666666700000002</v>
      </c>
      <c r="K799" s="13">
        <v>303</v>
      </c>
      <c r="L799" s="13">
        <v>450</v>
      </c>
      <c r="M799" s="13">
        <v>0.67333333299999998</v>
      </c>
      <c r="N799" s="13">
        <v>321</v>
      </c>
      <c r="O799" s="13">
        <v>450</v>
      </c>
      <c r="P799" s="13">
        <v>0.71333333300000001</v>
      </c>
      <c r="Q799" s="13">
        <v>328</v>
      </c>
      <c r="R799" s="13">
        <v>450</v>
      </c>
      <c r="S799" s="13">
        <v>0.72888888900000004</v>
      </c>
      <c r="T799" s="13">
        <v>0</v>
      </c>
      <c r="U799" s="13">
        <v>0</v>
      </c>
      <c r="V799" s="13">
        <v>0</v>
      </c>
      <c r="W799" s="13">
        <v>0</v>
      </c>
      <c r="X799" s="13">
        <v>0</v>
      </c>
      <c r="Y799" s="13">
        <v>0</v>
      </c>
      <c r="Z799" s="13">
        <v>364</v>
      </c>
      <c r="AA799" s="13">
        <v>450</v>
      </c>
      <c r="AB799" s="13">
        <v>0.808888889</v>
      </c>
      <c r="AC799" s="13">
        <v>296</v>
      </c>
      <c r="AD799" s="13">
        <v>450</v>
      </c>
      <c r="AE799" s="13">
        <v>0.65777777800000004</v>
      </c>
      <c r="AF799" s="13">
        <v>302</v>
      </c>
      <c r="AG799" s="13">
        <v>450</v>
      </c>
      <c r="AH799" s="13">
        <v>0.67111111099999998</v>
      </c>
      <c r="AI799" s="13">
        <v>266</v>
      </c>
      <c r="AJ799" s="13">
        <v>450</v>
      </c>
      <c r="AK799" s="13">
        <v>0.59111111100000002</v>
      </c>
      <c r="AL799" s="13">
        <v>0</v>
      </c>
      <c r="AM799" s="13">
        <v>0</v>
      </c>
      <c r="AN799" s="13">
        <v>0</v>
      </c>
      <c r="AO799" s="13">
        <v>319</v>
      </c>
      <c r="AP799" s="13">
        <v>450</v>
      </c>
      <c r="AQ799" s="13">
        <v>0.70888888900000002</v>
      </c>
    </row>
    <row r="800" spans="1:43" x14ac:dyDescent="0.25">
      <c r="A800" s="12" t="s">
        <v>16</v>
      </c>
      <c r="B800" s="13">
        <v>2023</v>
      </c>
      <c r="C800" s="12" t="s">
        <v>22</v>
      </c>
      <c r="D800" s="12" t="s">
        <v>89</v>
      </c>
      <c r="E800" s="13">
        <v>198</v>
      </c>
      <c r="F800" s="13">
        <v>273</v>
      </c>
      <c r="G800" s="13">
        <v>0.72527472500000001</v>
      </c>
      <c r="H800" s="13">
        <v>65</v>
      </c>
      <c r="I800" s="13">
        <v>273</v>
      </c>
      <c r="J800" s="13">
        <v>0.23809523799999999</v>
      </c>
      <c r="K800" s="13">
        <v>149</v>
      </c>
      <c r="L800" s="13">
        <v>273</v>
      </c>
      <c r="M800" s="13">
        <v>0.54578754600000001</v>
      </c>
      <c r="N800" s="13">
        <v>222</v>
      </c>
      <c r="O800" s="13">
        <v>273</v>
      </c>
      <c r="P800" s="13">
        <v>0.81318681299999995</v>
      </c>
      <c r="Q800" s="13">
        <v>217</v>
      </c>
      <c r="R800" s="13">
        <v>273</v>
      </c>
      <c r="S800" s="13">
        <v>0.79487179500000005</v>
      </c>
      <c r="T800" s="13">
        <v>183</v>
      </c>
      <c r="U800" s="13">
        <v>273</v>
      </c>
      <c r="V800" s="13">
        <v>0.67032966999999999</v>
      </c>
      <c r="W800" s="13">
        <v>127</v>
      </c>
      <c r="X800" s="13">
        <v>273</v>
      </c>
      <c r="Y800" s="13">
        <v>0.46520146499999998</v>
      </c>
      <c r="Z800" s="13">
        <v>240</v>
      </c>
      <c r="AA800" s="13">
        <v>273</v>
      </c>
      <c r="AB800" s="13">
        <v>0.87912087900000002</v>
      </c>
      <c r="AC800" s="13">
        <v>190</v>
      </c>
      <c r="AD800" s="13">
        <v>273</v>
      </c>
      <c r="AE800" s="13">
        <v>0.69597069600000006</v>
      </c>
      <c r="AF800" s="13">
        <v>214</v>
      </c>
      <c r="AG800" s="13">
        <v>273</v>
      </c>
      <c r="AH800" s="13">
        <v>0.783882784</v>
      </c>
      <c r="AI800" s="13">
        <v>78</v>
      </c>
      <c r="AJ800" s="13">
        <v>273</v>
      </c>
      <c r="AK800" s="13">
        <v>0.28571428599999998</v>
      </c>
      <c r="AL800" s="13">
        <v>231</v>
      </c>
      <c r="AM800" s="13">
        <v>273</v>
      </c>
      <c r="AN800" s="13">
        <v>0.84615384599999999</v>
      </c>
      <c r="AO800" s="13">
        <v>213</v>
      </c>
      <c r="AP800" s="13">
        <v>273</v>
      </c>
      <c r="AQ800" s="13">
        <v>0.78021978000000003</v>
      </c>
    </row>
    <row r="801" spans="1:43" x14ac:dyDescent="0.25">
      <c r="A801" s="12" t="s">
        <v>19</v>
      </c>
      <c r="B801" s="13">
        <v>2023</v>
      </c>
      <c r="C801" s="12" t="s">
        <v>22</v>
      </c>
      <c r="D801" s="12" t="s">
        <v>89</v>
      </c>
      <c r="E801" s="13">
        <v>120</v>
      </c>
      <c r="F801" s="13">
        <v>204</v>
      </c>
      <c r="G801" s="13">
        <v>0.58823529399999996</v>
      </c>
      <c r="H801" s="13">
        <v>47</v>
      </c>
      <c r="I801" s="13">
        <v>204</v>
      </c>
      <c r="J801" s="13">
        <v>0.23039215699999999</v>
      </c>
      <c r="K801" s="13">
        <v>145</v>
      </c>
      <c r="L801" s="13">
        <v>204</v>
      </c>
      <c r="M801" s="13">
        <v>0.71078431399999997</v>
      </c>
      <c r="N801" s="13">
        <v>108</v>
      </c>
      <c r="O801" s="13">
        <v>204</v>
      </c>
      <c r="P801" s="13">
        <v>0.52941176499999998</v>
      </c>
      <c r="Q801" s="13">
        <v>129</v>
      </c>
      <c r="R801" s="13">
        <v>204</v>
      </c>
      <c r="S801" s="13">
        <v>0.63235294099999995</v>
      </c>
      <c r="T801" s="13">
        <v>0</v>
      </c>
      <c r="U801" s="13">
        <v>0</v>
      </c>
      <c r="V801" s="13">
        <v>0</v>
      </c>
      <c r="W801" s="13">
        <v>0</v>
      </c>
      <c r="X801" s="13">
        <v>0</v>
      </c>
      <c r="Y801" s="13">
        <v>0</v>
      </c>
      <c r="Z801" s="13">
        <v>149</v>
      </c>
      <c r="AA801" s="13">
        <v>204</v>
      </c>
      <c r="AB801" s="13">
        <v>0.73039215700000004</v>
      </c>
      <c r="AC801" s="13">
        <v>113</v>
      </c>
      <c r="AD801" s="13">
        <v>204</v>
      </c>
      <c r="AE801" s="13">
        <v>0.553921569</v>
      </c>
      <c r="AF801" s="13">
        <v>132</v>
      </c>
      <c r="AG801" s="13">
        <v>204</v>
      </c>
      <c r="AH801" s="13">
        <v>0.64705882400000003</v>
      </c>
      <c r="AI801" s="13">
        <v>126</v>
      </c>
      <c r="AJ801" s="13">
        <v>204</v>
      </c>
      <c r="AK801" s="13">
        <v>0.61764705900000005</v>
      </c>
      <c r="AL801" s="13">
        <v>0</v>
      </c>
      <c r="AM801" s="13">
        <v>0</v>
      </c>
      <c r="AN801" s="13">
        <v>0</v>
      </c>
      <c r="AO801" s="13">
        <v>150</v>
      </c>
      <c r="AP801" s="13">
        <v>204</v>
      </c>
      <c r="AQ801" s="13">
        <v>0.735294118</v>
      </c>
    </row>
    <row r="802" spans="1:43" x14ac:dyDescent="0.25">
      <c r="A802" s="12" t="s">
        <v>20</v>
      </c>
      <c r="B802" s="13">
        <v>2023</v>
      </c>
      <c r="C802" s="12" t="s">
        <v>22</v>
      </c>
      <c r="D802" s="12" t="s">
        <v>89</v>
      </c>
      <c r="E802" s="13">
        <v>265</v>
      </c>
      <c r="F802" s="13">
        <v>471</v>
      </c>
      <c r="G802" s="13">
        <v>0.56263269599999999</v>
      </c>
      <c r="H802" s="13">
        <v>112</v>
      </c>
      <c r="I802" s="13">
        <v>471</v>
      </c>
      <c r="J802" s="13">
        <v>0.23779193200000001</v>
      </c>
      <c r="K802" s="13">
        <v>315</v>
      </c>
      <c r="L802" s="13">
        <v>471</v>
      </c>
      <c r="M802" s="13">
        <v>0.66878980899999996</v>
      </c>
      <c r="N802" s="13">
        <v>320</v>
      </c>
      <c r="O802" s="13">
        <v>471</v>
      </c>
      <c r="P802" s="13">
        <v>0.67940551999999999</v>
      </c>
      <c r="Q802" s="13">
        <v>328</v>
      </c>
      <c r="R802" s="13">
        <v>471</v>
      </c>
      <c r="S802" s="13">
        <v>0.696390658</v>
      </c>
      <c r="T802" s="13">
        <v>0</v>
      </c>
      <c r="U802" s="13">
        <v>0</v>
      </c>
      <c r="V802" s="13">
        <v>0</v>
      </c>
      <c r="W802" s="13">
        <v>0</v>
      </c>
      <c r="X802" s="13">
        <v>0</v>
      </c>
      <c r="Y802" s="13">
        <v>0</v>
      </c>
      <c r="Z802" s="13">
        <v>369</v>
      </c>
      <c r="AA802" s="13">
        <v>471</v>
      </c>
      <c r="AB802" s="13">
        <v>0.78343949000000002</v>
      </c>
      <c r="AC802" s="13">
        <v>298</v>
      </c>
      <c r="AD802" s="13">
        <v>471</v>
      </c>
      <c r="AE802" s="13">
        <v>0.63269639099999997</v>
      </c>
      <c r="AF802" s="13">
        <v>299</v>
      </c>
      <c r="AG802" s="13">
        <v>471</v>
      </c>
      <c r="AH802" s="13">
        <v>0.63481953300000005</v>
      </c>
      <c r="AI802" s="13">
        <v>277</v>
      </c>
      <c r="AJ802" s="13">
        <v>471</v>
      </c>
      <c r="AK802" s="13">
        <v>0.58811040299999995</v>
      </c>
      <c r="AL802" s="13">
        <v>0</v>
      </c>
      <c r="AM802" s="13">
        <v>0</v>
      </c>
      <c r="AN802" s="13">
        <v>0</v>
      </c>
      <c r="AO802" s="13">
        <v>319</v>
      </c>
      <c r="AP802" s="13">
        <v>471</v>
      </c>
      <c r="AQ802" s="13">
        <v>0.67728237800000002</v>
      </c>
    </row>
    <row r="803" spans="1:43" x14ac:dyDescent="0.25">
      <c r="A803" s="12" t="s">
        <v>16</v>
      </c>
      <c r="B803" s="13">
        <v>2024</v>
      </c>
      <c r="C803" s="12" t="s">
        <v>23</v>
      </c>
      <c r="D803" s="12" t="s">
        <v>89</v>
      </c>
      <c r="E803" s="13">
        <v>171</v>
      </c>
      <c r="F803" s="13">
        <v>260</v>
      </c>
      <c r="G803" s="13">
        <v>0.657692308</v>
      </c>
      <c r="H803" s="13">
        <v>44</v>
      </c>
      <c r="I803" s="13">
        <v>260</v>
      </c>
      <c r="J803" s="13">
        <v>0.169230769</v>
      </c>
      <c r="K803" s="13">
        <v>142</v>
      </c>
      <c r="L803" s="13">
        <v>260</v>
      </c>
      <c r="M803" s="13">
        <v>0.54615384600000005</v>
      </c>
      <c r="N803" s="13">
        <v>197</v>
      </c>
      <c r="O803" s="13">
        <v>260</v>
      </c>
      <c r="P803" s="13">
        <v>0.75769230799999998</v>
      </c>
      <c r="Q803" s="13">
        <v>192</v>
      </c>
      <c r="R803" s="13">
        <v>260</v>
      </c>
      <c r="S803" s="13">
        <v>0.73846153800000003</v>
      </c>
      <c r="T803" s="13">
        <v>167</v>
      </c>
      <c r="U803" s="13">
        <v>260</v>
      </c>
      <c r="V803" s="13">
        <v>0.64230769200000004</v>
      </c>
      <c r="W803" s="13">
        <v>106</v>
      </c>
      <c r="X803" s="13">
        <v>260</v>
      </c>
      <c r="Y803" s="13">
        <v>0.407692308</v>
      </c>
      <c r="Z803" s="13">
        <v>216</v>
      </c>
      <c r="AA803" s="13">
        <v>260</v>
      </c>
      <c r="AB803" s="13">
        <v>0.830769231</v>
      </c>
      <c r="AC803" s="13">
        <v>172</v>
      </c>
      <c r="AD803" s="13">
        <v>260</v>
      </c>
      <c r="AE803" s="13">
        <v>0.66153846199999999</v>
      </c>
      <c r="AF803" s="13">
        <v>187</v>
      </c>
      <c r="AG803" s="13">
        <v>260</v>
      </c>
      <c r="AH803" s="13">
        <v>0.71923076900000005</v>
      </c>
      <c r="AI803" s="13">
        <v>101</v>
      </c>
      <c r="AJ803" s="13">
        <v>260</v>
      </c>
      <c r="AK803" s="13">
        <v>0.388461538</v>
      </c>
      <c r="AL803" s="13">
        <v>207</v>
      </c>
      <c r="AM803" s="13">
        <v>260</v>
      </c>
      <c r="AN803" s="13">
        <v>0.79615384600000005</v>
      </c>
      <c r="AO803" s="13">
        <v>190</v>
      </c>
      <c r="AP803" s="13">
        <v>260</v>
      </c>
      <c r="AQ803" s="13">
        <v>0.73076923100000002</v>
      </c>
    </row>
    <row r="804" spans="1:43" x14ac:dyDescent="0.25">
      <c r="A804" s="12" t="s">
        <v>19</v>
      </c>
      <c r="B804" s="13">
        <v>2024</v>
      </c>
      <c r="C804" s="12" t="s">
        <v>23</v>
      </c>
      <c r="D804" s="12" t="s">
        <v>89</v>
      </c>
      <c r="E804" s="13">
        <v>113</v>
      </c>
      <c r="F804" s="13">
        <v>204</v>
      </c>
      <c r="G804" s="13">
        <v>0.553921569</v>
      </c>
      <c r="H804" s="13">
        <v>60</v>
      </c>
      <c r="I804" s="13">
        <v>204</v>
      </c>
      <c r="J804" s="13">
        <v>0.29411764699999998</v>
      </c>
      <c r="K804" s="13">
        <v>134</v>
      </c>
      <c r="L804" s="13">
        <v>204</v>
      </c>
      <c r="M804" s="13">
        <v>0.65686274499999997</v>
      </c>
      <c r="N804" s="13">
        <v>104</v>
      </c>
      <c r="O804" s="13">
        <v>204</v>
      </c>
      <c r="P804" s="13">
        <v>0.50980392200000002</v>
      </c>
      <c r="Q804" s="13">
        <v>122</v>
      </c>
      <c r="R804" s="13">
        <v>204</v>
      </c>
      <c r="S804" s="13">
        <v>0.59803921599999998</v>
      </c>
      <c r="T804" s="13">
        <v>0</v>
      </c>
      <c r="U804" s="13">
        <v>0</v>
      </c>
      <c r="V804" s="13">
        <v>0</v>
      </c>
      <c r="W804" s="13">
        <v>0</v>
      </c>
      <c r="X804" s="13">
        <v>0</v>
      </c>
      <c r="Y804" s="13">
        <v>0</v>
      </c>
      <c r="Z804" s="13">
        <v>145</v>
      </c>
      <c r="AA804" s="13">
        <v>204</v>
      </c>
      <c r="AB804" s="13">
        <v>0.71078431399999997</v>
      </c>
      <c r="AC804" s="13">
        <v>106</v>
      </c>
      <c r="AD804" s="13">
        <v>204</v>
      </c>
      <c r="AE804" s="13">
        <v>0.51960784299999996</v>
      </c>
      <c r="AF804" s="13">
        <v>122</v>
      </c>
      <c r="AG804" s="13">
        <v>204</v>
      </c>
      <c r="AH804" s="13">
        <v>0.59803921599999998</v>
      </c>
      <c r="AI804" s="13">
        <v>121</v>
      </c>
      <c r="AJ804" s="13">
        <v>204</v>
      </c>
      <c r="AK804" s="13">
        <v>0.59313725500000003</v>
      </c>
      <c r="AL804" s="13">
        <v>0</v>
      </c>
      <c r="AM804" s="13">
        <v>0</v>
      </c>
      <c r="AN804" s="13">
        <v>0</v>
      </c>
      <c r="AO804" s="13">
        <v>136</v>
      </c>
      <c r="AP804" s="13">
        <v>204</v>
      </c>
      <c r="AQ804" s="13">
        <v>0.66666666699999999</v>
      </c>
    </row>
    <row r="805" spans="1:43" x14ac:dyDescent="0.25">
      <c r="A805" s="12" t="s">
        <v>20</v>
      </c>
      <c r="B805" s="13">
        <v>2024</v>
      </c>
      <c r="C805" s="12" t="s">
        <v>23</v>
      </c>
      <c r="D805" s="12" t="s">
        <v>89</v>
      </c>
      <c r="E805" s="13">
        <v>247</v>
      </c>
      <c r="F805" s="13">
        <v>468</v>
      </c>
      <c r="G805" s="13">
        <v>0.52777777800000003</v>
      </c>
      <c r="H805" s="13">
        <v>150</v>
      </c>
      <c r="I805" s="13">
        <v>468</v>
      </c>
      <c r="J805" s="13">
        <v>0.320512821</v>
      </c>
      <c r="K805" s="13">
        <v>302</v>
      </c>
      <c r="L805" s="13">
        <v>468</v>
      </c>
      <c r="M805" s="13">
        <v>0.64529914499999996</v>
      </c>
      <c r="N805" s="13">
        <v>294</v>
      </c>
      <c r="O805" s="13">
        <v>468</v>
      </c>
      <c r="P805" s="13">
        <v>0.62820512799999995</v>
      </c>
      <c r="Q805" s="13">
        <v>309</v>
      </c>
      <c r="R805" s="13">
        <v>468</v>
      </c>
      <c r="S805" s="13">
        <v>0.66025641000000002</v>
      </c>
      <c r="T805" s="13">
        <v>0</v>
      </c>
      <c r="U805" s="13">
        <v>0</v>
      </c>
      <c r="V805" s="13">
        <v>0</v>
      </c>
      <c r="W805" s="13">
        <v>0</v>
      </c>
      <c r="X805" s="13">
        <v>0</v>
      </c>
      <c r="Y805" s="13">
        <v>0</v>
      </c>
      <c r="Z805" s="13">
        <v>351</v>
      </c>
      <c r="AA805" s="13">
        <v>468</v>
      </c>
      <c r="AB805" s="13">
        <v>0.75</v>
      </c>
      <c r="AC805" s="13">
        <v>286</v>
      </c>
      <c r="AD805" s="13">
        <v>468</v>
      </c>
      <c r="AE805" s="13">
        <v>0.61111111100000004</v>
      </c>
      <c r="AF805" s="13">
        <v>285</v>
      </c>
      <c r="AG805" s="13">
        <v>468</v>
      </c>
      <c r="AH805" s="13">
        <v>0.60897435899999997</v>
      </c>
      <c r="AI805" s="13">
        <v>270</v>
      </c>
      <c r="AJ805" s="13">
        <v>468</v>
      </c>
      <c r="AK805" s="13">
        <v>0.57692307700000001</v>
      </c>
      <c r="AL805" s="13">
        <v>0</v>
      </c>
      <c r="AM805" s="13">
        <v>0</v>
      </c>
      <c r="AN805" s="13">
        <v>0</v>
      </c>
      <c r="AO805" s="13">
        <v>297</v>
      </c>
      <c r="AP805" s="13">
        <v>468</v>
      </c>
      <c r="AQ805" s="13">
        <v>0.63461538500000003</v>
      </c>
    </row>
    <row r="806" spans="1:43" x14ac:dyDescent="0.25">
      <c r="A806" s="12" t="s">
        <v>16</v>
      </c>
      <c r="B806" s="13">
        <v>2021</v>
      </c>
      <c r="C806" s="12" t="s">
        <v>17</v>
      </c>
      <c r="D806" s="12" t="s">
        <v>90</v>
      </c>
      <c r="E806" s="13">
        <v>236</v>
      </c>
      <c r="F806" s="13">
        <v>318</v>
      </c>
      <c r="G806" s="13">
        <v>0.74213836499999997</v>
      </c>
      <c r="H806" s="13">
        <v>45</v>
      </c>
      <c r="I806" s="13">
        <v>318</v>
      </c>
      <c r="J806" s="13">
        <v>0.14150943399999999</v>
      </c>
      <c r="K806" s="13">
        <v>109</v>
      </c>
      <c r="L806" s="13">
        <v>318</v>
      </c>
      <c r="M806" s="13">
        <v>0.342767296</v>
      </c>
      <c r="N806" s="13">
        <v>280</v>
      </c>
      <c r="O806" s="13">
        <v>318</v>
      </c>
      <c r="P806" s="13">
        <v>0.88050314500000004</v>
      </c>
      <c r="Q806" s="13">
        <v>259</v>
      </c>
      <c r="R806" s="13">
        <v>318</v>
      </c>
      <c r="S806" s="13">
        <v>0.81446540899999997</v>
      </c>
      <c r="T806" s="13">
        <v>123</v>
      </c>
      <c r="U806" s="13">
        <v>318</v>
      </c>
      <c r="V806" s="13">
        <v>0.38679245299999998</v>
      </c>
      <c r="W806" s="13">
        <v>153</v>
      </c>
      <c r="X806" s="13">
        <v>318</v>
      </c>
      <c r="Y806" s="13">
        <v>0.48113207499999999</v>
      </c>
      <c r="Z806" s="13">
        <v>287</v>
      </c>
      <c r="AA806" s="13">
        <v>318</v>
      </c>
      <c r="AB806" s="13">
        <v>0.90251572300000005</v>
      </c>
      <c r="AC806" s="13">
        <v>185</v>
      </c>
      <c r="AD806" s="13">
        <v>318</v>
      </c>
      <c r="AE806" s="13">
        <v>0.58176100600000002</v>
      </c>
      <c r="AF806" s="13">
        <v>262</v>
      </c>
      <c r="AG806" s="13">
        <v>318</v>
      </c>
      <c r="AH806" s="13">
        <v>0.82389937099999999</v>
      </c>
      <c r="AI806" s="13">
        <v>30</v>
      </c>
      <c r="AJ806" s="13">
        <v>318</v>
      </c>
      <c r="AK806" s="13">
        <v>9.4339622999999997E-2</v>
      </c>
      <c r="AL806" s="13">
        <v>271</v>
      </c>
      <c r="AM806" s="13">
        <v>318</v>
      </c>
      <c r="AN806" s="13">
        <v>0.85220125800000002</v>
      </c>
      <c r="AO806" s="13">
        <v>259</v>
      </c>
      <c r="AP806" s="13">
        <v>318</v>
      </c>
      <c r="AQ806" s="13">
        <v>0.81446540899999997</v>
      </c>
    </row>
    <row r="807" spans="1:43" x14ac:dyDescent="0.25">
      <c r="A807" s="12" t="s">
        <v>19</v>
      </c>
      <c r="B807" s="13">
        <v>2021</v>
      </c>
      <c r="C807" s="12" t="s">
        <v>17</v>
      </c>
      <c r="D807" s="12" t="s">
        <v>90</v>
      </c>
      <c r="E807" s="13">
        <v>264</v>
      </c>
      <c r="F807" s="13">
        <v>341</v>
      </c>
      <c r="G807" s="13">
        <v>0.77419354799999995</v>
      </c>
      <c r="H807" s="13">
        <v>49</v>
      </c>
      <c r="I807" s="13">
        <v>341</v>
      </c>
      <c r="J807" s="13">
        <v>0.14369501500000001</v>
      </c>
      <c r="K807" s="13">
        <v>289</v>
      </c>
      <c r="L807" s="13">
        <v>341</v>
      </c>
      <c r="M807" s="13">
        <v>0.84750733099999997</v>
      </c>
      <c r="N807" s="13">
        <v>290</v>
      </c>
      <c r="O807" s="13">
        <v>341</v>
      </c>
      <c r="P807" s="13">
        <v>0.85043988299999995</v>
      </c>
      <c r="Q807" s="13">
        <v>295</v>
      </c>
      <c r="R807" s="13">
        <v>341</v>
      </c>
      <c r="S807" s="13">
        <v>0.86510263899999995</v>
      </c>
      <c r="T807" s="13">
        <v>0</v>
      </c>
      <c r="U807" s="13">
        <v>0</v>
      </c>
      <c r="V807" s="13">
        <v>0</v>
      </c>
      <c r="W807" s="13">
        <v>0</v>
      </c>
      <c r="X807" s="13">
        <v>0</v>
      </c>
      <c r="Y807" s="13">
        <v>0</v>
      </c>
      <c r="Z807" s="13">
        <v>281</v>
      </c>
      <c r="AA807" s="13">
        <v>341</v>
      </c>
      <c r="AB807" s="13">
        <v>0.82404692099999999</v>
      </c>
      <c r="AC807" s="13">
        <v>257</v>
      </c>
      <c r="AD807" s="13">
        <v>341</v>
      </c>
      <c r="AE807" s="13">
        <v>0.75366568899999997</v>
      </c>
      <c r="AF807" s="13">
        <v>299</v>
      </c>
      <c r="AG807" s="13">
        <v>341</v>
      </c>
      <c r="AH807" s="13">
        <v>0.87683284500000003</v>
      </c>
      <c r="AI807" s="13">
        <v>142</v>
      </c>
      <c r="AJ807" s="13">
        <v>341</v>
      </c>
      <c r="AK807" s="13">
        <v>0.416422287</v>
      </c>
      <c r="AL807" s="13">
        <v>0</v>
      </c>
      <c r="AM807" s="13">
        <v>0</v>
      </c>
      <c r="AN807" s="13">
        <v>0</v>
      </c>
      <c r="AO807" s="13">
        <v>293</v>
      </c>
      <c r="AP807" s="13">
        <v>341</v>
      </c>
      <c r="AQ807" s="13">
        <v>0.85923753700000005</v>
      </c>
    </row>
    <row r="808" spans="1:43" x14ac:dyDescent="0.25">
      <c r="A808" s="12" t="s">
        <v>20</v>
      </c>
      <c r="B808" s="13">
        <v>2021</v>
      </c>
      <c r="C808" s="12" t="s">
        <v>17</v>
      </c>
      <c r="D808" s="12" t="s">
        <v>90</v>
      </c>
      <c r="E808" s="13">
        <v>583</v>
      </c>
      <c r="F808" s="13">
        <v>741</v>
      </c>
      <c r="G808" s="13">
        <v>0.78677462899999995</v>
      </c>
      <c r="H808" s="13">
        <v>95</v>
      </c>
      <c r="I808" s="13">
        <v>741</v>
      </c>
      <c r="J808" s="13">
        <v>0.128205128</v>
      </c>
      <c r="K808" s="13">
        <v>540</v>
      </c>
      <c r="L808" s="13">
        <v>741</v>
      </c>
      <c r="M808" s="13">
        <v>0.72874493900000004</v>
      </c>
      <c r="N808" s="13">
        <v>673</v>
      </c>
      <c r="O808" s="13">
        <v>741</v>
      </c>
      <c r="P808" s="13">
        <v>0.908232119</v>
      </c>
      <c r="Q808" s="13">
        <v>652</v>
      </c>
      <c r="R808" s="13">
        <v>741</v>
      </c>
      <c r="S808" s="13">
        <v>0.87989203800000004</v>
      </c>
      <c r="T808" s="13">
        <v>0</v>
      </c>
      <c r="U808" s="13">
        <v>0</v>
      </c>
      <c r="V808" s="13">
        <v>0</v>
      </c>
      <c r="W808" s="13">
        <v>0</v>
      </c>
      <c r="X808" s="13">
        <v>0</v>
      </c>
      <c r="Y808" s="13">
        <v>0</v>
      </c>
      <c r="Z808" s="13">
        <v>538</v>
      </c>
      <c r="AA808" s="13">
        <v>741</v>
      </c>
      <c r="AB808" s="13">
        <v>0.72604588400000003</v>
      </c>
      <c r="AC808" s="13">
        <v>578</v>
      </c>
      <c r="AD808" s="13">
        <v>741</v>
      </c>
      <c r="AE808" s="13">
        <v>0.78002699099999995</v>
      </c>
      <c r="AF808" s="13">
        <v>643</v>
      </c>
      <c r="AG808" s="13">
        <v>741</v>
      </c>
      <c r="AH808" s="13">
        <v>0.86774628899999995</v>
      </c>
      <c r="AI808" s="13">
        <v>234</v>
      </c>
      <c r="AJ808" s="13">
        <v>741</v>
      </c>
      <c r="AK808" s="13">
        <v>0.31578947400000001</v>
      </c>
      <c r="AL808" s="13">
        <v>0</v>
      </c>
      <c r="AM808" s="13">
        <v>0</v>
      </c>
      <c r="AN808" s="13">
        <v>0</v>
      </c>
      <c r="AO808" s="13">
        <v>639</v>
      </c>
      <c r="AP808" s="13">
        <v>741</v>
      </c>
      <c r="AQ808" s="13">
        <v>0.86234817799999997</v>
      </c>
    </row>
    <row r="809" spans="1:43" x14ac:dyDescent="0.25">
      <c r="A809" s="12" t="s">
        <v>16</v>
      </c>
      <c r="B809" s="13">
        <v>2022</v>
      </c>
      <c r="C809" s="12" t="s">
        <v>21</v>
      </c>
      <c r="D809" s="12" t="s">
        <v>90</v>
      </c>
      <c r="E809" s="13">
        <v>261</v>
      </c>
      <c r="F809" s="13">
        <v>344</v>
      </c>
      <c r="G809" s="13">
        <v>0.75872092999999996</v>
      </c>
      <c r="H809" s="13">
        <v>37</v>
      </c>
      <c r="I809" s="13">
        <v>344</v>
      </c>
      <c r="J809" s="13">
        <v>0.10755814</v>
      </c>
      <c r="K809" s="13">
        <v>131</v>
      </c>
      <c r="L809" s="13">
        <v>344</v>
      </c>
      <c r="M809" s="13">
        <v>0.38081395299999998</v>
      </c>
      <c r="N809" s="13">
        <v>310</v>
      </c>
      <c r="O809" s="13">
        <v>344</v>
      </c>
      <c r="P809" s="13">
        <v>0.90116279099999996</v>
      </c>
      <c r="Q809" s="13">
        <v>286</v>
      </c>
      <c r="R809" s="13">
        <v>344</v>
      </c>
      <c r="S809" s="13">
        <v>0.83139534900000001</v>
      </c>
      <c r="T809" s="13">
        <v>137</v>
      </c>
      <c r="U809" s="13">
        <v>344</v>
      </c>
      <c r="V809" s="13">
        <v>0.39825581399999999</v>
      </c>
      <c r="W809" s="13">
        <v>152</v>
      </c>
      <c r="X809" s="13">
        <v>344</v>
      </c>
      <c r="Y809" s="13">
        <v>0.44186046499999998</v>
      </c>
      <c r="Z809" s="13">
        <v>316</v>
      </c>
      <c r="AA809" s="13">
        <v>344</v>
      </c>
      <c r="AB809" s="13">
        <v>0.91860465099999999</v>
      </c>
      <c r="AC809" s="13">
        <v>238</v>
      </c>
      <c r="AD809" s="13">
        <v>344</v>
      </c>
      <c r="AE809" s="13">
        <v>0.69186046499999998</v>
      </c>
      <c r="AF809" s="13">
        <v>288</v>
      </c>
      <c r="AG809" s="13">
        <v>344</v>
      </c>
      <c r="AH809" s="13">
        <v>0.83720930199999999</v>
      </c>
      <c r="AI809" s="13">
        <v>48</v>
      </c>
      <c r="AJ809" s="13">
        <v>344</v>
      </c>
      <c r="AK809" s="13">
        <v>0.139534884</v>
      </c>
      <c r="AL809" s="13">
        <v>290</v>
      </c>
      <c r="AM809" s="13">
        <v>344</v>
      </c>
      <c r="AN809" s="13">
        <v>0.84302325600000005</v>
      </c>
      <c r="AO809" s="13">
        <v>294</v>
      </c>
      <c r="AP809" s="13">
        <v>344</v>
      </c>
      <c r="AQ809" s="13">
        <v>0.85465116299999999</v>
      </c>
    </row>
    <row r="810" spans="1:43" x14ac:dyDescent="0.25">
      <c r="A810" s="12" t="s">
        <v>19</v>
      </c>
      <c r="B810" s="13">
        <v>2022</v>
      </c>
      <c r="C810" s="12" t="s">
        <v>21</v>
      </c>
      <c r="D810" s="12" t="s">
        <v>90</v>
      </c>
      <c r="E810" s="13">
        <v>249</v>
      </c>
      <c r="F810" s="13">
        <v>327</v>
      </c>
      <c r="G810" s="13">
        <v>0.76146789000000004</v>
      </c>
      <c r="H810" s="13">
        <v>32</v>
      </c>
      <c r="I810" s="13">
        <v>327</v>
      </c>
      <c r="J810" s="13">
        <v>9.7859326999999996E-2</v>
      </c>
      <c r="K810" s="13">
        <v>271</v>
      </c>
      <c r="L810" s="13">
        <v>327</v>
      </c>
      <c r="M810" s="13">
        <v>0.82874617699999997</v>
      </c>
      <c r="N810" s="13">
        <v>266</v>
      </c>
      <c r="O810" s="13">
        <v>327</v>
      </c>
      <c r="P810" s="13">
        <v>0.813455657</v>
      </c>
      <c r="Q810" s="13">
        <v>268</v>
      </c>
      <c r="R810" s="13">
        <v>327</v>
      </c>
      <c r="S810" s="13">
        <v>0.81957186500000001</v>
      </c>
      <c r="T810" s="13">
        <v>0</v>
      </c>
      <c r="U810" s="13">
        <v>0</v>
      </c>
      <c r="V810" s="13">
        <v>0</v>
      </c>
      <c r="W810" s="13">
        <v>0</v>
      </c>
      <c r="X810" s="13">
        <v>0</v>
      </c>
      <c r="Y810" s="13">
        <v>0</v>
      </c>
      <c r="Z810" s="13">
        <v>263</v>
      </c>
      <c r="AA810" s="13">
        <v>327</v>
      </c>
      <c r="AB810" s="13">
        <v>0.80428134600000001</v>
      </c>
      <c r="AC810" s="13">
        <v>240</v>
      </c>
      <c r="AD810" s="13">
        <v>327</v>
      </c>
      <c r="AE810" s="13">
        <v>0.73394495400000004</v>
      </c>
      <c r="AF810" s="13">
        <v>274</v>
      </c>
      <c r="AG810" s="13">
        <v>327</v>
      </c>
      <c r="AH810" s="13">
        <v>0.83792048900000005</v>
      </c>
      <c r="AI810" s="13">
        <v>154</v>
      </c>
      <c r="AJ810" s="13">
        <v>327</v>
      </c>
      <c r="AK810" s="13">
        <v>0.47094801200000003</v>
      </c>
      <c r="AL810" s="13">
        <v>0</v>
      </c>
      <c r="AM810" s="13">
        <v>0</v>
      </c>
      <c r="AN810" s="13">
        <v>0</v>
      </c>
      <c r="AO810" s="13">
        <v>276</v>
      </c>
      <c r="AP810" s="13">
        <v>327</v>
      </c>
      <c r="AQ810" s="13">
        <v>0.84403669699999995</v>
      </c>
    </row>
    <row r="811" spans="1:43" x14ac:dyDescent="0.25">
      <c r="A811" s="12" t="s">
        <v>20</v>
      </c>
      <c r="B811" s="13">
        <v>2022</v>
      </c>
      <c r="C811" s="12" t="s">
        <v>21</v>
      </c>
      <c r="D811" s="12" t="s">
        <v>90</v>
      </c>
      <c r="E811" s="13">
        <v>615</v>
      </c>
      <c r="F811" s="13">
        <v>785</v>
      </c>
      <c r="G811" s="13">
        <v>0.78343949000000002</v>
      </c>
      <c r="H811" s="13">
        <v>83</v>
      </c>
      <c r="I811" s="13">
        <v>785</v>
      </c>
      <c r="J811" s="13">
        <v>0.105732484</v>
      </c>
      <c r="K811" s="13">
        <v>613</v>
      </c>
      <c r="L811" s="13">
        <v>785</v>
      </c>
      <c r="M811" s="13">
        <v>0.78089171999999996</v>
      </c>
      <c r="N811" s="13">
        <v>720</v>
      </c>
      <c r="O811" s="13">
        <v>785</v>
      </c>
      <c r="P811" s="13">
        <v>0.91719745200000002</v>
      </c>
      <c r="Q811" s="13">
        <v>696</v>
      </c>
      <c r="R811" s="13">
        <v>785</v>
      </c>
      <c r="S811" s="13">
        <v>0.88662420399999997</v>
      </c>
      <c r="T811" s="13">
        <v>0</v>
      </c>
      <c r="U811" s="13">
        <v>0</v>
      </c>
      <c r="V811" s="13">
        <v>0</v>
      </c>
      <c r="W811" s="13">
        <v>0</v>
      </c>
      <c r="X811" s="13">
        <v>0</v>
      </c>
      <c r="Y811" s="13">
        <v>0</v>
      </c>
      <c r="Z811" s="13">
        <v>579</v>
      </c>
      <c r="AA811" s="13">
        <v>785</v>
      </c>
      <c r="AB811" s="13">
        <v>0.73757961800000005</v>
      </c>
      <c r="AC811" s="13">
        <v>621</v>
      </c>
      <c r="AD811" s="13">
        <v>785</v>
      </c>
      <c r="AE811" s="13">
        <v>0.791082803</v>
      </c>
      <c r="AF811" s="13">
        <v>687</v>
      </c>
      <c r="AG811" s="13">
        <v>785</v>
      </c>
      <c r="AH811" s="13">
        <v>0.87515923600000001</v>
      </c>
      <c r="AI811" s="13">
        <v>246</v>
      </c>
      <c r="AJ811" s="13">
        <v>785</v>
      </c>
      <c r="AK811" s="13">
        <v>0.31337579599999998</v>
      </c>
      <c r="AL811" s="13">
        <v>0</v>
      </c>
      <c r="AM811" s="13">
        <v>0</v>
      </c>
      <c r="AN811" s="13">
        <v>0</v>
      </c>
      <c r="AO811" s="13">
        <v>672</v>
      </c>
      <c r="AP811" s="13">
        <v>785</v>
      </c>
      <c r="AQ811" s="13">
        <v>0.85605095499999995</v>
      </c>
    </row>
    <row r="812" spans="1:43" x14ac:dyDescent="0.25">
      <c r="A812" s="12" t="s">
        <v>16</v>
      </c>
      <c r="B812" s="13">
        <v>2023</v>
      </c>
      <c r="C812" s="12" t="s">
        <v>22</v>
      </c>
      <c r="D812" s="12" t="s">
        <v>90</v>
      </c>
      <c r="E812" s="13">
        <v>294</v>
      </c>
      <c r="F812" s="13">
        <v>379</v>
      </c>
      <c r="G812" s="13">
        <v>0.77572559399999996</v>
      </c>
      <c r="H812" s="13">
        <v>35</v>
      </c>
      <c r="I812" s="13">
        <v>379</v>
      </c>
      <c r="J812" s="13">
        <v>9.2348285000000002E-2</v>
      </c>
      <c r="K812" s="13">
        <v>165</v>
      </c>
      <c r="L812" s="13">
        <v>379</v>
      </c>
      <c r="M812" s="13">
        <v>0.435356201</v>
      </c>
      <c r="N812" s="13">
        <v>346</v>
      </c>
      <c r="O812" s="13">
        <v>379</v>
      </c>
      <c r="P812" s="13">
        <v>0.91292876000000001</v>
      </c>
      <c r="Q812" s="13">
        <v>320</v>
      </c>
      <c r="R812" s="13">
        <v>379</v>
      </c>
      <c r="S812" s="13">
        <v>0.84432717700000004</v>
      </c>
      <c r="T812" s="13">
        <v>139</v>
      </c>
      <c r="U812" s="13">
        <v>379</v>
      </c>
      <c r="V812" s="13">
        <v>0.366754617</v>
      </c>
      <c r="W812" s="13">
        <v>178</v>
      </c>
      <c r="X812" s="13">
        <v>379</v>
      </c>
      <c r="Y812" s="13">
        <v>0.469656992</v>
      </c>
      <c r="Z812" s="13">
        <v>341</v>
      </c>
      <c r="AA812" s="13">
        <v>379</v>
      </c>
      <c r="AB812" s="13">
        <v>0.89973614800000001</v>
      </c>
      <c r="AC812" s="13">
        <v>292</v>
      </c>
      <c r="AD812" s="13">
        <v>379</v>
      </c>
      <c r="AE812" s="13">
        <v>0.77044854900000004</v>
      </c>
      <c r="AF812" s="13">
        <v>322</v>
      </c>
      <c r="AG812" s="13">
        <v>379</v>
      </c>
      <c r="AH812" s="13">
        <v>0.84960422199999996</v>
      </c>
      <c r="AI812" s="13">
        <v>81</v>
      </c>
      <c r="AJ812" s="13">
        <v>379</v>
      </c>
      <c r="AK812" s="13">
        <v>0.21372031699999999</v>
      </c>
      <c r="AL812" s="13">
        <v>316</v>
      </c>
      <c r="AM812" s="13">
        <v>379</v>
      </c>
      <c r="AN812" s="13">
        <v>0.83377308699999997</v>
      </c>
      <c r="AO812" s="13">
        <v>332</v>
      </c>
      <c r="AP812" s="13">
        <v>379</v>
      </c>
      <c r="AQ812" s="13">
        <v>0.87598944599999995</v>
      </c>
    </row>
    <row r="813" spans="1:43" x14ac:dyDescent="0.25">
      <c r="A813" s="12" t="s">
        <v>19</v>
      </c>
      <c r="B813" s="13">
        <v>2023</v>
      </c>
      <c r="C813" s="12" t="s">
        <v>22</v>
      </c>
      <c r="D813" s="12" t="s">
        <v>90</v>
      </c>
      <c r="E813" s="13">
        <v>233</v>
      </c>
      <c r="F813" s="13">
        <v>317</v>
      </c>
      <c r="G813" s="13">
        <v>0.73501577299999998</v>
      </c>
      <c r="H813" s="13">
        <v>31</v>
      </c>
      <c r="I813" s="13">
        <v>317</v>
      </c>
      <c r="J813" s="13">
        <v>9.7791797999999999E-2</v>
      </c>
      <c r="K813" s="13">
        <v>258</v>
      </c>
      <c r="L813" s="13">
        <v>317</v>
      </c>
      <c r="M813" s="13">
        <v>0.81388012600000004</v>
      </c>
      <c r="N813" s="13">
        <v>258</v>
      </c>
      <c r="O813" s="13">
        <v>317</v>
      </c>
      <c r="P813" s="13">
        <v>0.81388012600000004</v>
      </c>
      <c r="Q813" s="13">
        <v>262</v>
      </c>
      <c r="R813" s="13">
        <v>317</v>
      </c>
      <c r="S813" s="13">
        <v>0.82649842299999998</v>
      </c>
      <c r="T813" s="13">
        <v>0</v>
      </c>
      <c r="U813" s="13">
        <v>0</v>
      </c>
      <c r="V813" s="13">
        <v>0</v>
      </c>
      <c r="W813" s="13">
        <v>0</v>
      </c>
      <c r="X813" s="13">
        <v>0</v>
      </c>
      <c r="Y813" s="13">
        <v>0</v>
      </c>
      <c r="Z813" s="13">
        <v>248</v>
      </c>
      <c r="AA813" s="13">
        <v>317</v>
      </c>
      <c r="AB813" s="13">
        <v>0.78233438499999997</v>
      </c>
      <c r="AC813" s="13">
        <v>233</v>
      </c>
      <c r="AD813" s="13">
        <v>317</v>
      </c>
      <c r="AE813" s="13">
        <v>0.73501577299999998</v>
      </c>
      <c r="AF813" s="13">
        <v>265</v>
      </c>
      <c r="AG813" s="13">
        <v>317</v>
      </c>
      <c r="AH813" s="13">
        <v>0.83596214499999999</v>
      </c>
      <c r="AI813" s="13">
        <v>173</v>
      </c>
      <c r="AJ813" s="13">
        <v>317</v>
      </c>
      <c r="AK813" s="13">
        <v>0.54574132500000005</v>
      </c>
      <c r="AL813" s="13">
        <v>0</v>
      </c>
      <c r="AM813" s="13">
        <v>0</v>
      </c>
      <c r="AN813" s="13">
        <v>0</v>
      </c>
      <c r="AO813" s="13">
        <v>259</v>
      </c>
      <c r="AP813" s="13">
        <v>317</v>
      </c>
      <c r="AQ813" s="13">
        <v>0.8170347</v>
      </c>
    </row>
    <row r="814" spans="1:43" x14ac:dyDescent="0.25">
      <c r="A814" s="12" t="s">
        <v>20</v>
      </c>
      <c r="B814" s="13">
        <v>2023</v>
      </c>
      <c r="C814" s="12" t="s">
        <v>22</v>
      </c>
      <c r="D814" s="12" t="s">
        <v>90</v>
      </c>
      <c r="E814" s="13">
        <v>624</v>
      </c>
      <c r="F814" s="13">
        <v>831</v>
      </c>
      <c r="G814" s="13">
        <v>0.75090252700000004</v>
      </c>
      <c r="H814" s="13">
        <v>89</v>
      </c>
      <c r="I814" s="13">
        <v>831</v>
      </c>
      <c r="J814" s="13">
        <v>0.10709987999999999</v>
      </c>
      <c r="K814" s="13">
        <v>655</v>
      </c>
      <c r="L814" s="13">
        <v>831</v>
      </c>
      <c r="M814" s="13">
        <v>0.78820698</v>
      </c>
      <c r="N814" s="13">
        <v>731</v>
      </c>
      <c r="O814" s="13">
        <v>831</v>
      </c>
      <c r="P814" s="13">
        <v>0.87966305700000003</v>
      </c>
      <c r="Q814" s="13">
        <v>713</v>
      </c>
      <c r="R814" s="13">
        <v>831</v>
      </c>
      <c r="S814" s="13">
        <v>0.85800240699999997</v>
      </c>
      <c r="T814" s="13">
        <v>0</v>
      </c>
      <c r="U814" s="13">
        <v>0</v>
      </c>
      <c r="V814" s="13">
        <v>0</v>
      </c>
      <c r="W814" s="13">
        <v>0</v>
      </c>
      <c r="X814" s="13">
        <v>0</v>
      </c>
      <c r="Y814" s="13">
        <v>0</v>
      </c>
      <c r="Z814" s="13">
        <v>578</v>
      </c>
      <c r="AA814" s="13">
        <v>831</v>
      </c>
      <c r="AB814" s="13">
        <v>0.69554753300000005</v>
      </c>
      <c r="AC814" s="13">
        <v>633</v>
      </c>
      <c r="AD814" s="13">
        <v>831</v>
      </c>
      <c r="AE814" s="13">
        <v>0.76173285199999996</v>
      </c>
      <c r="AF814" s="13">
        <v>701</v>
      </c>
      <c r="AG814" s="13">
        <v>831</v>
      </c>
      <c r="AH814" s="13">
        <v>0.84356197399999999</v>
      </c>
      <c r="AI814" s="13">
        <v>245</v>
      </c>
      <c r="AJ814" s="13">
        <v>831</v>
      </c>
      <c r="AK814" s="13">
        <v>0.29482551099999998</v>
      </c>
      <c r="AL814" s="13">
        <v>0</v>
      </c>
      <c r="AM814" s="13">
        <v>0</v>
      </c>
      <c r="AN814" s="13">
        <v>0</v>
      </c>
      <c r="AO814" s="13">
        <v>692</v>
      </c>
      <c r="AP814" s="13">
        <v>831</v>
      </c>
      <c r="AQ814" s="13">
        <v>0.83273164899999996</v>
      </c>
    </row>
    <row r="815" spans="1:43" x14ac:dyDescent="0.25">
      <c r="A815" s="12" t="s">
        <v>16</v>
      </c>
      <c r="B815" s="13">
        <v>2024</v>
      </c>
      <c r="C815" s="12" t="s">
        <v>23</v>
      </c>
      <c r="D815" s="12" t="s">
        <v>90</v>
      </c>
      <c r="E815" s="13">
        <v>322</v>
      </c>
      <c r="F815" s="13">
        <v>415</v>
      </c>
      <c r="G815" s="13">
        <v>0.77590361399999996</v>
      </c>
      <c r="H815" s="13">
        <v>37</v>
      </c>
      <c r="I815" s="13">
        <v>415</v>
      </c>
      <c r="J815" s="13">
        <v>8.9156627000000002E-2</v>
      </c>
      <c r="K815" s="13">
        <v>227</v>
      </c>
      <c r="L815" s="13">
        <v>415</v>
      </c>
      <c r="M815" s="13">
        <v>0.54698795200000006</v>
      </c>
      <c r="N815" s="13">
        <v>375</v>
      </c>
      <c r="O815" s="13">
        <v>415</v>
      </c>
      <c r="P815" s="13">
        <v>0.90361445799999995</v>
      </c>
      <c r="Q815" s="13">
        <v>348</v>
      </c>
      <c r="R815" s="13">
        <v>415</v>
      </c>
      <c r="S815" s="13">
        <v>0.83855421699999999</v>
      </c>
      <c r="T815" s="13">
        <v>148</v>
      </c>
      <c r="U815" s="13">
        <v>415</v>
      </c>
      <c r="V815" s="13">
        <v>0.35662650600000001</v>
      </c>
      <c r="W815" s="13">
        <v>199</v>
      </c>
      <c r="X815" s="13">
        <v>415</v>
      </c>
      <c r="Y815" s="13">
        <v>0.47951807200000002</v>
      </c>
      <c r="Z815" s="13">
        <v>368</v>
      </c>
      <c r="AA815" s="13">
        <v>415</v>
      </c>
      <c r="AB815" s="13">
        <v>0.88674698799999996</v>
      </c>
      <c r="AC815" s="13">
        <v>320</v>
      </c>
      <c r="AD815" s="13">
        <v>415</v>
      </c>
      <c r="AE815" s="13">
        <v>0.77108433700000001</v>
      </c>
      <c r="AF815" s="13">
        <v>350</v>
      </c>
      <c r="AG815" s="13">
        <v>415</v>
      </c>
      <c r="AH815" s="13">
        <v>0.84337349399999995</v>
      </c>
      <c r="AI815" s="13">
        <v>114</v>
      </c>
      <c r="AJ815" s="13">
        <v>415</v>
      </c>
      <c r="AK815" s="13">
        <v>0.274698795</v>
      </c>
      <c r="AL815" s="13">
        <v>332</v>
      </c>
      <c r="AM815" s="13">
        <v>415</v>
      </c>
      <c r="AN815" s="13">
        <v>0.8</v>
      </c>
      <c r="AO815" s="13">
        <v>361</v>
      </c>
      <c r="AP815" s="13">
        <v>415</v>
      </c>
      <c r="AQ815" s="13">
        <v>0.86987951799999996</v>
      </c>
    </row>
    <row r="816" spans="1:43" x14ac:dyDescent="0.25">
      <c r="A816" s="12" t="s">
        <v>19</v>
      </c>
      <c r="B816" s="13">
        <v>2024</v>
      </c>
      <c r="C816" s="12" t="s">
        <v>23</v>
      </c>
      <c r="D816" s="12" t="s">
        <v>90</v>
      </c>
      <c r="E816" s="13">
        <v>230</v>
      </c>
      <c r="F816" s="13">
        <v>332</v>
      </c>
      <c r="G816" s="13">
        <v>0.69277108399999998</v>
      </c>
      <c r="H816" s="13">
        <v>26</v>
      </c>
      <c r="I816" s="13">
        <v>332</v>
      </c>
      <c r="J816" s="13">
        <v>7.8313252999999999E-2</v>
      </c>
      <c r="K816" s="13">
        <v>257</v>
      </c>
      <c r="L816" s="13">
        <v>332</v>
      </c>
      <c r="M816" s="13">
        <v>0.77409638599999997</v>
      </c>
      <c r="N816" s="13">
        <v>256</v>
      </c>
      <c r="O816" s="13">
        <v>332</v>
      </c>
      <c r="P816" s="13">
        <v>0.77108433700000001</v>
      </c>
      <c r="Q816" s="13">
        <v>259</v>
      </c>
      <c r="R816" s="13">
        <v>332</v>
      </c>
      <c r="S816" s="13">
        <v>0.78012048199999995</v>
      </c>
      <c r="T816" s="13">
        <v>0</v>
      </c>
      <c r="U816" s="13">
        <v>0</v>
      </c>
      <c r="V816" s="13">
        <v>0</v>
      </c>
      <c r="W816" s="13">
        <v>0</v>
      </c>
      <c r="X816" s="13">
        <v>0</v>
      </c>
      <c r="Y816" s="13">
        <v>0</v>
      </c>
      <c r="Z816" s="13">
        <v>257</v>
      </c>
      <c r="AA816" s="13">
        <v>332</v>
      </c>
      <c r="AB816" s="13">
        <v>0.77409638599999997</v>
      </c>
      <c r="AC816" s="13">
        <v>223</v>
      </c>
      <c r="AD816" s="13">
        <v>332</v>
      </c>
      <c r="AE816" s="13">
        <v>0.67168674699999997</v>
      </c>
      <c r="AF816" s="13">
        <v>263</v>
      </c>
      <c r="AG816" s="13">
        <v>332</v>
      </c>
      <c r="AH816" s="13">
        <v>0.79216867499999999</v>
      </c>
      <c r="AI816" s="13">
        <v>178</v>
      </c>
      <c r="AJ816" s="13">
        <v>332</v>
      </c>
      <c r="AK816" s="13">
        <v>0.53614457800000004</v>
      </c>
      <c r="AL816" s="13">
        <v>0</v>
      </c>
      <c r="AM816" s="13">
        <v>0</v>
      </c>
      <c r="AN816" s="13">
        <v>0</v>
      </c>
      <c r="AO816" s="13">
        <v>261</v>
      </c>
      <c r="AP816" s="13">
        <v>332</v>
      </c>
      <c r="AQ816" s="13">
        <v>0.78614457800000004</v>
      </c>
    </row>
    <row r="817" spans="1:43" x14ac:dyDescent="0.25">
      <c r="A817" s="12" t="s">
        <v>20</v>
      </c>
      <c r="B817" s="13">
        <v>2024</v>
      </c>
      <c r="C817" s="12" t="s">
        <v>23</v>
      </c>
      <c r="D817" s="12" t="s">
        <v>90</v>
      </c>
      <c r="E817" s="13">
        <v>607</v>
      </c>
      <c r="F817" s="13">
        <v>845</v>
      </c>
      <c r="G817" s="13">
        <v>0.71834319499999999</v>
      </c>
      <c r="H817" s="13">
        <v>74</v>
      </c>
      <c r="I817" s="13">
        <v>845</v>
      </c>
      <c r="J817" s="13">
        <v>8.7573964000000004E-2</v>
      </c>
      <c r="K817" s="13">
        <v>672</v>
      </c>
      <c r="L817" s="13">
        <v>845</v>
      </c>
      <c r="M817" s="13">
        <v>0.795266272</v>
      </c>
      <c r="N817" s="13">
        <v>719</v>
      </c>
      <c r="O817" s="13">
        <v>845</v>
      </c>
      <c r="P817" s="13">
        <v>0.85088757400000004</v>
      </c>
      <c r="Q817" s="13">
        <v>712</v>
      </c>
      <c r="R817" s="13">
        <v>845</v>
      </c>
      <c r="S817" s="13">
        <v>0.84260354999999998</v>
      </c>
      <c r="T817" s="13">
        <v>0</v>
      </c>
      <c r="U817" s="13">
        <v>0</v>
      </c>
      <c r="V817" s="13">
        <v>0</v>
      </c>
      <c r="W817" s="13">
        <v>0</v>
      </c>
      <c r="X817" s="13">
        <v>0</v>
      </c>
      <c r="Y817" s="13">
        <v>0</v>
      </c>
      <c r="Z817" s="13">
        <v>549</v>
      </c>
      <c r="AA817" s="13">
        <v>845</v>
      </c>
      <c r="AB817" s="13">
        <v>0.64970414200000004</v>
      </c>
      <c r="AC817" s="13">
        <v>621</v>
      </c>
      <c r="AD817" s="13">
        <v>845</v>
      </c>
      <c r="AE817" s="13">
        <v>0.73491124299999999</v>
      </c>
      <c r="AF817" s="13">
        <v>688</v>
      </c>
      <c r="AG817" s="13">
        <v>845</v>
      </c>
      <c r="AH817" s="13">
        <v>0.814201183</v>
      </c>
      <c r="AI817" s="13">
        <v>264</v>
      </c>
      <c r="AJ817" s="13">
        <v>845</v>
      </c>
      <c r="AK817" s="13">
        <v>0.31242603600000002</v>
      </c>
      <c r="AL817" s="13">
        <v>0</v>
      </c>
      <c r="AM817" s="13">
        <v>0</v>
      </c>
      <c r="AN817" s="13">
        <v>0</v>
      </c>
      <c r="AO817" s="13">
        <v>672</v>
      </c>
      <c r="AP817" s="13">
        <v>845</v>
      </c>
      <c r="AQ817" s="13">
        <v>0.795266272</v>
      </c>
    </row>
    <row r="818" spans="1:43" x14ac:dyDescent="0.25">
      <c r="A818" s="12" t="s">
        <v>16</v>
      </c>
      <c r="B818" s="13">
        <v>2021</v>
      </c>
      <c r="C818" s="12" t="s">
        <v>17</v>
      </c>
      <c r="D818" s="12" t="s">
        <v>91</v>
      </c>
      <c r="E818" s="13">
        <v>2234</v>
      </c>
      <c r="F818" s="13">
        <v>3247</v>
      </c>
      <c r="G818" s="13">
        <v>0.68801971100000003</v>
      </c>
      <c r="H818" s="13">
        <v>636</v>
      </c>
      <c r="I818" s="13">
        <v>3247</v>
      </c>
      <c r="J818" s="13">
        <v>0.19587311399999999</v>
      </c>
      <c r="K818" s="13">
        <v>2476</v>
      </c>
      <c r="L818" s="13">
        <v>3247</v>
      </c>
      <c r="M818" s="13">
        <v>0.76255004599999998</v>
      </c>
      <c r="N818" s="13">
        <v>2774</v>
      </c>
      <c r="O818" s="13">
        <v>3247</v>
      </c>
      <c r="P818" s="13">
        <v>0.85432707100000005</v>
      </c>
      <c r="Q818" s="13">
        <v>2268</v>
      </c>
      <c r="R818" s="13">
        <v>3247</v>
      </c>
      <c r="S818" s="13">
        <v>0.69849091500000005</v>
      </c>
      <c r="T818" s="13">
        <v>2246</v>
      </c>
      <c r="U818" s="13">
        <v>3247</v>
      </c>
      <c r="V818" s="13">
        <v>0.69171543000000002</v>
      </c>
      <c r="W818" s="13">
        <v>1681</v>
      </c>
      <c r="X818" s="13">
        <v>3247</v>
      </c>
      <c r="Y818" s="13">
        <v>0.51770865399999999</v>
      </c>
      <c r="Z818" s="13">
        <v>3008</v>
      </c>
      <c r="AA818" s="13">
        <v>3247</v>
      </c>
      <c r="AB818" s="13">
        <v>0.92639359399999999</v>
      </c>
      <c r="AC818" s="13">
        <v>1952</v>
      </c>
      <c r="AD818" s="13">
        <v>3247</v>
      </c>
      <c r="AE818" s="13">
        <v>0.60117031099999996</v>
      </c>
      <c r="AF818" s="13">
        <v>2512</v>
      </c>
      <c r="AG818" s="13">
        <v>3247</v>
      </c>
      <c r="AH818" s="13">
        <v>0.77363720400000002</v>
      </c>
      <c r="AI818" s="13">
        <v>522</v>
      </c>
      <c r="AJ818" s="13">
        <v>3247</v>
      </c>
      <c r="AK818" s="13">
        <v>0.16076378199999999</v>
      </c>
      <c r="AL818" s="13">
        <v>2832</v>
      </c>
      <c r="AM818" s="13">
        <v>3247</v>
      </c>
      <c r="AN818" s="13">
        <v>0.872189714</v>
      </c>
      <c r="AO818" s="13">
        <v>2676</v>
      </c>
      <c r="AP818" s="13">
        <v>3247</v>
      </c>
      <c r="AQ818" s="13">
        <v>0.82414536500000002</v>
      </c>
    </row>
    <row r="819" spans="1:43" x14ac:dyDescent="0.25">
      <c r="A819" s="12" t="s">
        <v>19</v>
      </c>
      <c r="B819" s="13">
        <v>2021</v>
      </c>
      <c r="C819" s="12" t="s">
        <v>17</v>
      </c>
      <c r="D819" s="12" t="s">
        <v>91</v>
      </c>
      <c r="E819" s="13">
        <v>1997</v>
      </c>
      <c r="F819" s="13">
        <v>2802</v>
      </c>
      <c r="G819" s="13">
        <v>0.71270521099999995</v>
      </c>
      <c r="H819" s="13">
        <v>843</v>
      </c>
      <c r="I819" s="13">
        <v>2802</v>
      </c>
      <c r="J819" s="13">
        <v>0.30085653099999998</v>
      </c>
      <c r="K819" s="13">
        <v>2243</v>
      </c>
      <c r="L819" s="13">
        <v>2802</v>
      </c>
      <c r="M819" s="13">
        <v>0.80049964299999998</v>
      </c>
      <c r="N819" s="13">
        <v>2309</v>
      </c>
      <c r="O819" s="13">
        <v>2802</v>
      </c>
      <c r="P819" s="13">
        <v>0.82405424699999996</v>
      </c>
      <c r="Q819" s="13">
        <v>2136</v>
      </c>
      <c r="R819" s="13">
        <v>2802</v>
      </c>
      <c r="S819" s="13">
        <v>0.76231263400000004</v>
      </c>
      <c r="T819" s="13">
        <v>0</v>
      </c>
      <c r="U819" s="13">
        <v>0</v>
      </c>
      <c r="V819" s="13">
        <v>0</v>
      </c>
      <c r="W819" s="13">
        <v>0</v>
      </c>
      <c r="X819" s="13">
        <v>0</v>
      </c>
      <c r="Y819" s="13">
        <v>0</v>
      </c>
      <c r="Z819" s="13">
        <v>2293</v>
      </c>
      <c r="AA819" s="13">
        <v>2802</v>
      </c>
      <c r="AB819" s="13">
        <v>0.81834404000000005</v>
      </c>
      <c r="AC819" s="13">
        <v>1890</v>
      </c>
      <c r="AD819" s="13">
        <v>2802</v>
      </c>
      <c r="AE819" s="13">
        <v>0.67451820100000004</v>
      </c>
      <c r="AF819" s="13">
        <v>2296</v>
      </c>
      <c r="AG819" s="13">
        <v>2802</v>
      </c>
      <c r="AH819" s="13">
        <v>0.81941470400000005</v>
      </c>
      <c r="AI819" s="13">
        <v>2090</v>
      </c>
      <c r="AJ819" s="13">
        <v>2802</v>
      </c>
      <c r="AK819" s="13">
        <v>0.74589578899999998</v>
      </c>
      <c r="AL819" s="13">
        <v>0</v>
      </c>
      <c r="AM819" s="13">
        <v>0</v>
      </c>
      <c r="AN819" s="13">
        <v>0</v>
      </c>
      <c r="AO819" s="13">
        <v>2238</v>
      </c>
      <c r="AP819" s="13">
        <v>2802</v>
      </c>
      <c r="AQ819" s="13">
        <v>0.79871520299999998</v>
      </c>
    </row>
    <row r="820" spans="1:43" x14ac:dyDescent="0.25">
      <c r="A820" s="12" t="s">
        <v>20</v>
      </c>
      <c r="B820" s="13">
        <v>2021</v>
      </c>
      <c r="C820" s="12" t="s">
        <v>17</v>
      </c>
      <c r="D820" s="12" t="s">
        <v>91</v>
      </c>
      <c r="E820" s="13">
        <v>4092</v>
      </c>
      <c r="F820" s="13">
        <v>5636</v>
      </c>
      <c r="G820" s="13">
        <v>0.72604684200000003</v>
      </c>
      <c r="H820" s="13">
        <v>1366</v>
      </c>
      <c r="I820" s="13">
        <v>5636</v>
      </c>
      <c r="J820" s="13">
        <v>0.242370476</v>
      </c>
      <c r="K820" s="13">
        <v>4611</v>
      </c>
      <c r="L820" s="13">
        <v>5636</v>
      </c>
      <c r="M820" s="13">
        <v>0.818133428</v>
      </c>
      <c r="N820" s="13">
        <v>4786</v>
      </c>
      <c r="O820" s="13">
        <v>5636</v>
      </c>
      <c r="P820" s="13">
        <v>0.84918381799999998</v>
      </c>
      <c r="Q820" s="13">
        <v>4583</v>
      </c>
      <c r="R820" s="13">
        <v>5636</v>
      </c>
      <c r="S820" s="13">
        <v>0.813165366</v>
      </c>
      <c r="T820" s="13">
        <v>0</v>
      </c>
      <c r="U820" s="13">
        <v>0</v>
      </c>
      <c r="V820" s="13">
        <v>0</v>
      </c>
      <c r="W820" s="13">
        <v>0</v>
      </c>
      <c r="X820" s="13">
        <v>0</v>
      </c>
      <c r="Y820" s="13">
        <v>0</v>
      </c>
      <c r="Z820" s="13">
        <v>4756</v>
      </c>
      <c r="AA820" s="13">
        <v>5636</v>
      </c>
      <c r="AB820" s="13">
        <v>0.84386089399999997</v>
      </c>
      <c r="AC820" s="13">
        <v>4001</v>
      </c>
      <c r="AD820" s="13">
        <v>5636</v>
      </c>
      <c r="AE820" s="13">
        <v>0.709900639</v>
      </c>
      <c r="AF820" s="13">
        <v>4460</v>
      </c>
      <c r="AG820" s="13">
        <v>5636</v>
      </c>
      <c r="AH820" s="13">
        <v>0.79134137699999996</v>
      </c>
      <c r="AI820" s="13">
        <v>3934</v>
      </c>
      <c r="AJ820" s="13">
        <v>5636</v>
      </c>
      <c r="AK820" s="13">
        <v>0.69801277500000003</v>
      </c>
      <c r="AL820" s="13">
        <v>0</v>
      </c>
      <c r="AM820" s="13">
        <v>0</v>
      </c>
      <c r="AN820" s="13">
        <v>0</v>
      </c>
      <c r="AO820" s="13">
        <v>4582</v>
      </c>
      <c r="AP820" s="13">
        <v>5636</v>
      </c>
      <c r="AQ820" s="13">
        <v>0.81298793499999999</v>
      </c>
    </row>
    <row r="821" spans="1:43" x14ac:dyDescent="0.25">
      <c r="A821" s="12" t="s">
        <v>16</v>
      </c>
      <c r="B821" s="13">
        <v>2022</v>
      </c>
      <c r="C821" s="12" t="s">
        <v>21</v>
      </c>
      <c r="D821" s="12" t="s">
        <v>91</v>
      </c>
      <c r="E821" s="13">
        <v>2392</v>
      </c>
      <c r="F821" s="13">
        <v>3471</v>
      </c>
      <c r="G821" s="13">
        <v>0.68913857700000003</v>
      </c>
      <c r="H821" s="13">
        <v>686</v>
      </c>
      <c r="I821" s="13">
        <v>3471</v>
      </c>
      <c r="J821" s="13">
        <v>0.19763756800000001</v>
      </c>
      <c r="K821" s="13">
        <v>2719</v>
      </c>
      <c r="L821" s="13">
        <v>3471</v>
      </c>
      <c r="M821" s="13">
        <v>0.78334773800000002</v>
      </c>
      <c r="N821" s="13">
        <v>2941</v>
      </c>
      <c r="O821" s="13">
        <v>3471</v>
      </c>
      <c r="P821" s="13">
        <v>0.84730625199999998</v>
      </c>
      <c r="Q821" s="13">
        <v>2449</v>
      </c>
      <c r="R821" s="13">
        <v>3471</v>
      </c>
      <c r="S821" s="13">
        <v>0.70556035699999997</v>
      </c>
      <c r="T821" s="13">
        <v>2395</v>
      </c>
      <c r="U821" s="13">
        <v>3471</v>
      </c>
      <c r="V821" s="13">
        <v>0.69000288099999996</v>
      </c>
      <c r="W821" s="13">
        <v>1831</v>
      </c>
      <c r="X821" s="13">
        <v>3471</v>
      </c>
      <c r="Y821" s="13">
        <v>0.52751368499999995</v>
      </c>
      <c r="Z821" s="13">
        <v>3227</v>
      </c>
      <c r="AA821" s="13">
        <v>3471</v>
      </c>
      <c r="AB821" s="13">
        <v>0.92970325600000003</v>
      </c>
      <c r="AC821" s="13">
        <v>2234</v>
      </c>
      <c r="AD821" s="13">
        <v>3471</v>
      </c>
      <c r="AE821" s="13">
        <v>0.64361855400000001</v>
      </c>
      <c r="AF821" s="13">
        <v>2681</v>
      </c>
      <c r="AG821" s="13">
        <v>3471</v>
      </c>
      <c r="AH821" s="13">
        <v>0.77239988500000001</v>
      </c>
      <c r="AI821" s="13">
        <v>977</v>
      </c>
      <c r="AJ821" s="13">
        <v>3471</v>
      </c>
      <c r="AK821" s="13">
        <v>0.28147507900000002</v>
      </c>
      <c r="AL821" s="13">
        <v>2983</v>
      </c>
      <c r="AM821" s="13">
        <v>3471</v>
      </c>
      <c r="AN821" s="13">
        <v>0.85940651099999998</v>
      </c>
      <c r="AO821" s="13">
        <v>2839</v>
      </c>
      <c r="AP821" s="13">
        <v>3471</v>
      </c>
      <c r="AQ821" s="13">
        <v>0.81791990800000003</v>
      </c>
    </row>
    <row r="822" spans="1:43" x14ac:dyDescent="0.25">
      <c r="A822" s="12" t="s">
        <v>19</v>
      </c>
      <c r="B822" s="13">
        <v>2022</v>
      </c>
      <c r="C822" s="12" t="s">
        <v>21</v>
      </c>
      <c r="D822" s="12" t="s">
        <v>91</v>
      </c>
      <c r="E822" s="13">
        <v>2013</v>
      </c>
      <c r="F822" s="13">
        <v>2836</v>
      </c>
      <c r="G822" s="13">
        <v>0.70980253900000001</v>
      </c>
      <c r="H822" s="13">
        <v>841</v>
      </c>
      <c r="I822" s="13">
        <v>2836</v>
      </c>
      <c r="J822" s="13">
        <v>0.296544429</v>
      </c>
      <c r="K822" s="13">
        <v>2260</v>
      </c>
      <c r="L822" s="13">
        <v>2836</v>
      </c>
      <c r="M822" s="13">
        <v>0.796897038</v>
      </c>
      <c r="N822" s="13">
        <v>2336</v>
      </c>
      <c r="O822" s="13">
        <v>2836</v>
      </c>
      <c r="P822" s="13">
        <v>0.82369534600000005</v>
      </c>
      <c r="Q822" s="13">
        <v>2150</v>
      </c>
      <c r="R822" s="13">
        <v>2836</v>
      </c>
      <c r="S822" s="13">
        <v>0.758110014</v>
      </c>
      <c r="T822" s="13">
        <v>0</v>
      </c>
      <c r="U822" s="13">
        <v>0</v>
      </c>
      <c r="V822" s="13">
        <v>0</v>
      </c>
      <c r="W822" s="13">
        <v>0</v>
      </c>
      <c r="X822" s="13">
        <v>0</v>
      </c>
      <c r="Y822" s="13">
        <v>0</v>
      </c>
      <c r="Z822" s="13">
        <v>2326</v>
      </c>
      <c r="AA822" s="13">
        <v>2836</v>
      </c>
      <c r="AB822" s="13">
        <v>0.82016925200000002</v>
      </c>
      <c r="AC822" s="13">
        <v>1878</v>
      </c>
      <c r="AD822" s="13">
        <v>2836</v>
      </c>
      <c r="AE822" s="13">
        <v>0.66220028200000003</v>
      </c>
      <c r="AF822" s="13">
        <v>2300</v>
      </c>
      <c r="AG822" s="13">
        <v>2836</v>
      </c>
      <c r="AH822" s="13">
        <v>0.81100141000000003</v>
      </c>
      <c r="AI822" s="13">
        <v>2066</v>
      </c>
      <c r="AJ822" s="13">
        <v>2836</v>
      </c>
      <c r="AK822" s="13">
        <v>0.72849083199999998</v>
      </c>
      <c r="AL822" s="13">
        <v>0</v>
      </c>
      <c r="AM822" s="13">
        <v>0</v>
      </c>
      <c r="AN822" s="13">
        <v>0</v>
      </c>
      <c r="AO822" s="13">
        <v>2253</v>
      </c>
      <c r="AP822" s="13">
        <v>2836</v>
      </c>
      <c r="AQ822" s="13">
        <v>0.79442877300000003</v>
      </c>
    </row>
    <row r="823" spans="1:43" x14ac:dyDescent="0.25">
      <c r="A823" s="12" t="s">
        <v>20</v>
      </c>
      <c r="B823" s="13">
        <v>2022</v>
      </c>
      <c r="C823" s="12" t="s">
        <v>21</v>
      </c>
      <c r="D823" s="12" t="s">
        <v>91</v>
      </c>
      <c r="E823" s="13">
        <v>4219</v>
      </c>
      <c r="F823" s="13">
        <v>5867</v>
      </c>
      <c r="G823" s="13">
        <v>0.71910686899999998</v>
      </c>
      <c r="H823" s="13">
        <v>1263</v>
      </c>
      <c r="I823" s="13">
        <v>5867</v>
      </c>
      <c r="J823" s="13">
        <v>0.21527186000000001</v>
      </c>
      <c r="K823" s="13">
        <v>4760</v>
      </c>
      <c r="L823" s="13">
        <v>5867</v>
      </c>
      <c r="M823" s="13">
        <v>0.81131753900000003</v>
      </c>
      <c r="N823" s="13">
        <v>4935</v>
      </c>
      <c r="O823" s="13">
        <v>5867</v>
      </c>
      <c r="P823" s="13">
        <v>0.84114538900000002</v>
      </c>
      <c r="Q823" s="13">
        <v>4703</v>
      </c>
      <c r="R823" s="13">
        <v>5867</v>
      </c>
      <c r="S823" s="13">
        <v>0.801602182</v>
      </c>
      <c r="T823" s="13">
        <v>0</v>
      </c>
      <c r="U823" s="13">
        <v>0</v>
      </c>
      <c r="V823" s="13">
        <v>0</v>
      </c>
      <c r="W823" s="13">
        <v>0</v>
      </c>
      <c r="X823" s="13">
        <v>0</v>
      </c>
      <c r="Y823" s="13">
        <v>0</v>
      </c>
      <c r="Z823" s="13">
        <v>4945</v>
      </c>
      <c r="AA823" s="13">
        <v>5867</v>
      </c>
      <c r="AB823" s="13">
        <v>0.84284983800000002</v>
      </c>
      <c r="AC823" s="13">
        <v>4123</v>
      </c>
      <c r="AD823" s="13">
        <v>5867</v>
      </c>
      <c r="AE823" s="13">
        <v>0.70274416200000001</v>
      </c>
      <c r="AF823" s="13">
        <v>4580</v>
      </c>
      <c r="AG823" s="13">
        <v>5867</v>
      </c>
      <c r="AH823" s="13">
        <v>0.780637464</v>
      </c>
      <c r="AI823" s="13">
        <v>4121</v>
      </c>
      <c r="AJ823" s="13">
        <v>5867</v>
      </c>
      <c r="AK823" s="13">
        <v>0.70240327300000005</v>
      </c>
      <c r="AL823" s="13">
        <v>0</v>
      </c>
      <c r="AM823" s="13">
        <v>0</v>
      </c>
      <c r="AN823" s="13">
        <v>0</v>
      </c>
      <c r="AO823" s="13">
        <v>4706</v>
      </c>
      <c r="AP823" s="13">
        <v>5867</v>
      </c>
      <c r="AQ823" s="13">
        <v>0.80211351600000003</v>
      </c>
    </row>
    <row r="824" spans="1:43" x14ac:dyDescent="0.25">
      <c r="A824" s="12" t="s">
        <v>16</v>
      </c>
      <c r="B824" s="13">
        <v>2023</v>
      </c>
      <c r="C824" s="12" t="s">
        <v>22</v>
      </c>
      <c r="D824" s="12" t="s">
        <v>91</v>
      </c>
      <c r="E824" s="13">
        <v>2581</v>
      </c>
      <c r="F824" s="13">
        <v>3736</v>
      </c>
      <c r="G824" s="13">
        <v>0.69084582400000005</v>
      </c>
      <c r="H824" s="13">
        <v>621</v>
      </c>
      <c r="I824" s="13">
        <v>3736</v>
      </c>
      <c r="J824" s="13">
        <v>0.16622055699999999</v>
      </c>
      <c r="K824" s="13">
        <v>2968</v>
      </c>
      <c r="L824" s="13">
        <v>3736</v>
      </c>
      <c r="M824" s="13">
        <v>0.79443254799999996</v>
      </c>
      <c r="N824" s="13">
        <v>3143</v>
      </c>
      <c r="O824" s="13">
        <v>3736</v>
      </c>
      <c r="P824" s="13">
        <v>0.84127408999999997</v>
      </c>
      <c r="Q824" s="13">
        <v>2696</v>
      </c>
      <c r="R824" s="13">
        <v>3736</v>
      </c>
      <c r="S824" s="13">
        <v>0.721627409</v>
      </c>
      <c r="T824" s="13">
        <v>2580</v>
      </c>
      <c r="U824" s="13">
        <v>3736</v>
      </c>
      <c r="V824" s="13">
        <v>0.690578158</v>
      </c>
      <c r="W824" s="13">
        <v>1974</v>
      </c>
      <c r="X824" s="13">
        <v>3736</v>
      </c>
      <c r="Y824" s="13">
        <v>0.528372591</v>
      </c>
      <c r="Z824" s="13">
        <v>3440</v>
      </c>
      <c r="AA824" s="13">
        <v>3736</v>
      </c>
      <c r="AB824" s="13">
        <v>0.92077087800000001</v>
      </c>
      <c r="AC824" s="13">
        <v>2471</v>
      </c>
      <c r="AD824" s="13">
        <v>3736</v>
      </c>
      <c r="AE824" s="13">
        <v>0.66140257000000002</v>
      </c>
      <c r="AF824" s="13">
        <v>2898</v>
      </c>
      <c r="AG824" s="13">
        <v>3736</v>
      </c>
      <c r="AH824" s="13">
        <v>0.77569593100000001</v>
      </c>
      <c r="AI824" s="13">
        <v>1523</v>
      </c>
      <c r="AJ824" s="13">
        <v>3736</v>
      </c>
      <c r="AK824" s="13">
        <v>0.40765524600000003</v>
      </c>
      <c r="AL824" s="13">
        <v>3200</v>
      </c>
      <c r="AM824" s="13">
        <v>3736</v>
      </c>
      <c r="AN824" s="13">
        <v>0.85653104899999999</v>
      </c>
      <c r="AO824" s="13">
        <v>3039</v>
      </c>
      <c r="AP824" s="13">
        <v>3736</v>
      </c>
      <c r="AQ824" s="13">
        <v>0.81343683099999997</v>
      </c>
    </row>
    <row r="825" spans="1:43" x14ac:dyDescent="0.25">
      <c r="A825" s="12" t="s">
        <v>19</v>
      </c>
      <c r="B825" s="13">
        <v>2023</v>
      </c>
      <c r="C825" s="12" t="s">
        <v>22</v>
      </c>
      <c r="D825" s="12" t="s">
        <v>91</v>
      </c>
      <c r="E825" s="13">
        <v>2024</v>
      </c>
      <c r="F825" s="13">
        <v>2848</v>
      </c>
      <c r="G825" s="13">
        <v>0.71067415700000003</v>
      </c>
      <c r="H825" s="13">
        <v>702</v>
      </c>
      <c r="I825" s="13">
        <v>2848</v>
      </c>
      <c r="J825" s="13">
        <v>0.246488764</v>
      </c>
      <c r="K825" s="13">
        <v>2272</v>
      </c>
      <c r="L825" s="13">
        <v>2848</v>
      </c>
      <c r="M825" s="13">
        <v>0.79775280900000001</v>
      </c>
      <c r="N825" s="13">
        <v>2330</v>
      </c>
      <c r="O825" s="13">
        <v>2848</v>
      </c>
      <c r="P825" s="13">
        <v>0.81811797799999997</v>
      </c>
      <c r="Q825" s="13">
        <v>2132</v>
      </c>
      <c r="R825" s="13">
        <v>2848</v>
      </c>
      <c r="S825" s="13">
        <v>0.74859550600000002</v>
      </c>
      <c r="T825" s="13">
        <v>0</v>
      </c>
      <c r="U825" s="13">
        <v>0</v>
      </c>
      <c r="V825" s="13">
        <v>0</v>
      </c>
      <c r="W825" s="13">
        <v>0</v>
      </c>
      <c r="X825" s="13">
        <v>0</v>
      </c>
      <c r="Y825" s="13">
        <v>0</v>
      </c>
      <c r="Z825" s="13">
        <v>2337</v>
      </c>
      <c r="AA825" s="13">
        <v>2848</v>
      </c>
      <c r="AB825" s="13">
        <v>0.82057584299999997</v>
      </c>
      <c r="AC825" s="13">
        <v>1863</v>
      </c>
      <c r="AD825" s="13">
        <v>2848</v>
      </c>
      <c r="AE825" s="13">
        <v>0.65414325799999995</v>
      </c>
      <c r="AF825" s="13">
        <v>2290</v>
      </c>
      <c r="AG825" s="13">
        <v>2848</v>
      </c>
      <c r="AH825" s="13">
        <v>0.80407303399999996</v>
      </c>
      <c r="AI825" s="13">
        <v>2041</v>
      </c>
      <c r="AJ825" s="13">
        <v>2848</v>
      </c>
      <c r="AK825" s="13">
        <v>0.71664325799999995</v>
      </c>
      <c r="AL825" s="13">
        <v>0</v>
      </c>
      <c r="AM825" s="13">
        <v>0</v>
      </c>
      <c r="AN825" s="13">
        <v>0</v>
      </c>
      <c r="AO825" s="13">
        <v>2243</v>
      </c>
      <c r="AP825" s="13">
        <v>2848</v>
      </c>
      <c r="AQ825" s="13">
        <v>0.78757022499999996</v>
      </c>
    </row>
    <row r="826" spans="1:43" x14ac:dyDescent="0.25">
      <c r="A826" s="12" t="s">
        <v>20</v>
      </c>
      <c r="B826" s="13">
        <v>2023</v>
      </c>
      <c r="C826" s="12" t="s">
        <v>22</v>
      </c>
      <c r="D826" s="12" t="s">
        <v>91</v>
      </c>
      <c r="E826" s="13">
        <v>4332</v>
      </c>
      <c r="F826" s="13">
        <v>6126</v>
      </c>
      <c r="G826" s="13">
        <v>0.70714985299999999</v>
      </c>
      <c r="H826" s="13">
        <v>1185</v>
      </c>
      <c r="I826" s="13">
        <v>6126</v>
      </c>
      <c r="J826" s="13">
        <v>0.19343780599999999</v>
      </c>
      <c r="K826" s="13">
        <v>4923</v>
      </c>
      <c r="L826" s="13">
        <v>6126</v>
      </c>
      <c r="M826" s="13">
        <v>0.803623898</v>
      </c>
      <c r="N826" s="13">
        <v>5129</v>
      </c>
      <c r="O826" s="13">
        <v>6126</v>
      </c>
      <c r="P826" s="13">
        <v>0.83725106100000002</v>
      </c>
      <c r="Q826" s="13">
        <v>4851</v>
      </c>
      <c r="R826" s="13">
        <v>6126</v>
      </c>
      <c r="S826" s="13">
        <v>0.79187071499999995</v>
      </c>
      <c r="T826" s="13">
        <v>0</v>
      </c>
      <c r="U826" s="13">
        <v>0</v>
      </c>
      <c r="V826" s="13">
        <v>0</v>
      </c>
      <c r="W826" s="13">
        <v>0</v>
      </c>
      <c r="X826" s="13">
        <v>0</v>
      </c>
      <c r="Y826" s="13">
        <v>0</v>
      </c>
      <c r="Z826" s="13">
        <v>5096</v>
      </c>
      <c r="AA826" s="13">
        <v>6126</v>
      </c>
      <c r="AB826" s="13">
        <v>0.83186418500000003</v>
      </c>
      <c r="AC826" s="13">
        <v>4239</v>
      </c>
      <c r="AD826" s="13">
        <v>6126</v>
      </c>
      <c r="AE826" s="13">
        <v>0.69196865799999996</v>
      </c>
      <c r="AF826" s="13">
        <v>4719</v>
      </c>
      <c r="AG826" s="13">
        <v>6126</v>
      </c>
      <c r="AH826" s="13">
        <v>0.77032321299999995</v>
      </c>
      <c r="AI826" s="13">
        <v>4301</v>
      </c>
      <c r="AJ826" s="13">
        <v>6126</v>
      </c>
      <c r="AK826" s="13">
        <v>0.70208945499999997</v>
      </c>
      <c r="AL826" s="13">
        <v>0</v>
      </c>
      <c r="AM826" s="13">
        <v>0</v>
      </c>
      <c r="AN826" s="13">
        <v>0</v>
      </c>
      <c r="AO826" s="13">
        <v>4846</v>
      </c>
      <c r="AP826" s="13">
        <v>6126</v>
      </c>
      <c r="AQ826" s="13">
        <v>0.79105452200000004</v>
      </c>
    </row>
    <row r="827" spans="1:43" x14ac:dyDescent="0.25">
      <c r="A827" s="12" t="s">
        <v>16</v>
      </c>
      <c r="B827" s="13">
        <v>2024</v>
      </c>
      <c r="C827" s="12" t="s">
        <v>23</v>
      </c>
      <c r="D827" s="12" t="s">
        <v>91</v>
      </c>
      <c r="E827" s="13">
        <v>2572</v>
      </c>
      <c r="F827" s="13">
        <v>3729</v>
      </c>
      <c r="G827" s="13">
        <v>0.68972915000000001</v>
      </c>
      <c r="H827" s="13">
        <v>538</v>
      </c>
      <c r="I827" s="13">
        <v>3729</v>
      </c>
      <c r="J827" s="13">
        <v>0.144274604</v>
      </c>
      <c r="K827" s="13">
        <v>2982</v>
      </c>
      <c r="L827" s="13">
        <v>3729</v>
      </c>
      <c r="M827" s="13">
        <v>0.79967819799999995</v>
      </c>
      <c r="N827" s="13">
        <v>3129</v>
      </c>
      <c r="O827" s="13">
        <v>3729</v>
      </c>
      <c r="P827" s="13">
        <v>0.83909895400000001</v>
      </c>
      <c r="Q827" s="13">
        <v>2734</v>
      </c>
      <c r="R827" s="13">
        <v>3729</v>
      </c>
      <c r="S827" s="13">
        <v>0.73317243200000004</v>
      </c>
      <c r="T827" s="13">
        <v>2552</v>
      </c>
      <c r="U827" s="13">
        <v>3729</v>
      </c>
      <c r="V827" s="13">
        <v>0.68436578199999998</v>
      </c>
      <c r="W827" s="13">
        <v>1941</v>
      </c>
      <c r="X827" s="13">
        <v>3729</v>
      </c>
      <c r="Y827" s="13">
        <v>0.52051488300000004</v>
      </c>
      <c r="Z827" s="13">
        <v>3371</v>
      </c>
      <c r="AA827" s="13">
        <v>3729</v>
      </c>
      <c r="AB827" s="13">
        <v>0.90399570900000004</v>
      </c>
      <c r="AC827" s="13">
        <v>2508</v>
      </c>
      <c r="AD827" s="13">
        <v>3729</v>
      </c>
      <c r="AE827" s="13">
        <v>0.67256637200000002</v>
      </c>
      <c r="AF827" s="13">
        <v>2887</v>
      </c>
      <c r="AG827" s="13">
        <v>3729</v>
      </c>
      <c r="AH827" s="13">
        <v>0.77420219899999998</v>
      </c>
      <c r="AI827" s="13">
        <v>2012</v>
      </c>
      <c r="AJ827" s="13">
        <v>3729</v>
      </c>
      <c r="AK827" s="13">
        <v>0.53955483999999998</v>
      </c>
      <c r="AL827" s="13">
        <v>3132</v>
      </c>
      <c r="AM827" s="13">
        <v>3729</v>
      </c>
      <c r="AN827" s="13">
        <v>0.83990345899999996</v>
      </c>
      <c r="AO827" s="13">
        <v>3015</v>
      </c>
      <c r="AP827" s="13">
        <v>3729</v>
      </c>
      <c r="AQ827" s="13">
        <v>0.80852775499999996</v>
      </c>
    </row>
    <row r="828" spans="1:43" x14ac:dyDescent="0.25">
      <c r="A828" s="12" t="s">
        <v>19</v>
      </c>
      <c r="B828" s="13">
        <v>2024</v>
      </c>
      <c r="C828" s="12" t="s">
        <v>23</v>
      </c>
      <c r="D828" s="12" t="s">
        <v>91</v>
      </c>
      <c r="E828" s="13">
        <v>1899</v>
      </c>
      <c r="F828" s="13">
        <v>2754</v>
      </c>
      <c r="G828" s="13">
        <v>0.68954248399999996</v>
      </c>
      <c r="H828" s="13">
        <v>626</v>
      </c>
      <c r="I828" s="13">
        <v>2754</v>
      </c>
      <c r="J828" s="13">
        <v>0.22730573700000001</v>
      </c>
      <c r="K828" s="13">
        <v>2146</v>
      </c>
      <c r="L828" s="13">
        <v>2754</v>
      </c>
      <c r="M828" s="13">
        <v>0.77923021100000001</v>
      </c>
      <c r="N828" s="13">
        <v>2233</v>
      </c>
      <c r="O828" s="13">
        <v>2754</v>
      </c>
      <c r="P828" s="13">
        <v>0.81082062499999996</v>
      </c>
      <c r="Q828" s="13">
        <v>2010</v>
      </c>
      <c r="R828" s="13">
        <v>2754</v>
      </c>
      <c r="S828" s="13">
        <v>0.72984749500000001</v>
      </c>
      <c r="T828" s="13">
        <v>0</v>
      </c>
      <c r="U828" s="13">
        <v>0</v>
      </c>
      <c r="V828" s="13">
        <v>0</v>
      </c>
      <c r="W828" s="13">
        <v>0</v>
      </c>
      <c r="X828" s="13">
        <v>0</v>
      </c>
      <c r="Y828" s="13">
        <v>0</v>
      </c>
      <c r="Z828" s="13">
        <v>2200</v>
      </c>
      <c r="AA828" s="13">
        <v>2754</v>
      </c>
      <c r="AB828" s="13">
        <v>0.79883805399999996</v>
      </c>
      <c r="AC828" s="13">
        <v>1759</v>
      </c>
      <c r="AD828" s="13">
        <v>2754</v>
      </c>
      <c r="AE828" s="13">
        <v>0.63870733499999999</v>
      </c>
      <c r="AF828" s="13">
        <v>2167</v>
      </c>
      <c r="AG828" s="13">
        <v>2754</v>
      </c>
      <c r="AH828" s="13">
        <v>0.78685548299999997</v>
      </c>
      <c r="AI828" s="13">
        <v>1931</v>
      </c>
      <c r="AJ828" s="13">
        <v>2754</v>
      </c>
      <c r="AK828" s="13">
        <v>0.70116194600000004</v>
      </c>
      <c r="AL828" s="13">
        <v>0</v>
      </c>
      <c r="AM828" s="13">
        <v>0</v>
      </c>
      <c r="AN828" s="13">
        <v>0</v>
      </c>
      <c r="AO828" s="13">
        <v>2122</v>
      </c>
      <c r="AP828" s="13">
        <v>2754</v>
      </c>
      <c r="AQ828" s="13">
        <v>0.77051561400000002</v>
      </c>
    </row>
    <row r="829" spans="1:43" x14ac:dyDescent="0.25">
      <c r="A829" s="12" t="s">
        <v>20</v>
      </c>
      <c r="B829" s="13">
        <v>2024</v>
      </c>
      <c r="C829" s="12" t="s">
        <v>23</v>
      </c>
      <c r="D829" s="12" t="s">
        <v>91</v>
      </c>
      <c r="E829" s="13">
        <v>4248</v>
      </c>
      <c r="F829" s="13">
        <v>6112</v>
      </c>
      <c r="G829" s="13">
        <v>0.69502617799999999</v>
      </c>
      <c r="H829" s="13">
        <v>1025</v>
      </c>
      <c r="I829" s="13">
        <v>6112</v>
      </c>
      <c r="J829" s="13">
        <v>0.16770288</v>
      </c>
      <c r="K829" s="13">
        <v>4824</v>
      </c>
      <c r="L829" s="13">
        <v>6112</v>
      </c>
      <c r="M829" s="13">
        <v>0.78926701600000004</v>
      </c>
      <c r="N829" s="13">
        <v>5071</v>
      </c>
      <c r="O829" s="13">
        <v>6112</v>
      </c>
      <c r="P829" s="13">
        <v>0.82967931900000003</v>
      </c>
      <c r="Q829" s="13">
        <v>4762</v>
      </c>
      <c r="R829" s="13">
        <v>6112</v>
      </c>
      <c r="S829" s="13">
        <v>0.77912303699999996</v>
      </c>
      <c r="T829" s="13">
        <v>0</v>
      </c>
      <c r="U829" s="13">
        <v>0</v>
      </c>
      <c r="V829" s="13">
        <v>0</v>
      </c>
      <c r="W829" s="13">
        <v>0</v>
      </c>
      <c r="X829" s="13">
        <v>0</v>
      </c>
      <c r="Y829" s="13">
        <v>0</v>
      </c>
      <c r="Z829" s="13">
        <v>4979</v>
      </c>
      <c r="AA829" s="13">
        <v>6112</v>
      </c>
      <c r="AB829" s="13">
        <v>0.81462696300000004</v>
      </c>
      <c r="AC829" s="13">
        <v>4136</v>
      </c>
      <c r="AD829" s="13">
        <v>6112</v>
      </c>
      <c r="AE829" s="13">
        <v>0.67670157099999995</v>
      </c>
      <c r="AF829" s="13">
        <v>4635</v>
      </c>
      <c r="AG829" s="13">
        <v>6112</v>
      </c>
      <c r="AH829" s="13">
        <v>0.75834424099999997</v>
      </c>
      <c r="AI829" s="13">
        <v>4241</v>
      </c>
      <c r="AJ829" s="13">
        <v>6112</v>
      </c>
      <c r="AK829" s="13">
        <v>0.69388088999999997</v>
      </c>
      <c r="AL829" s="13">
        <v>0</v>
      </c>
      <c r="AM829" s="13">
        <v>0</v>
      </c>
      <c r="AN829" s="13">
        <v>0</v>
      </c>
      <c r="AO829" s="13">
        <v>4756</v>
      </c>
      <c r="AP829" s="13">
        <v>6112</v>
      </c>
      <c r="AQ829" s="13">
        <v>0.77814136099999998</v>
      </c>
    </row>
    <row r="830" spans="1:43" x14ac:dyDescent="0.25">
      <c r="A830" s="12" t="s">
        <v>16</v>
      </c>
      <c r="B830" s="13">
        <v>2021</v>
      </c>
      <c r="C830" s="12" t="s">
        <v>17</v>
      </c>
      <c r="D830" s="12" t="s">
        <v>92</v>
      </c>
      <c r="E830" s="13">
        <v>1425</v>
      </c>
      <c r="F830" s="13">
        <v>2169</v>
      </c>
      <c r="G830" s="13">
        <v>0.65698478599999999</v>
      </c>
      <c r="H830" s="13">
        <v>369</v>
      </c>
      <c r="I830" s="13">
        <v>2169</v>
      </c>
      <c r="J830" s="13">
        <v>0.17012448099999999</v>
      </c>
      <c r="K830" s="13">
        <v>1620</v>
      </c>
      <c r="L830" s="13">
        <v>2169</v>
      </c>
      <c r="M830" s="13">
        <v>0.74688796700000004</v>
      </c>
      <c r="N830" s="13">
        <v>1837</v>
      </c>
      <c r="O830" s="13">
        <v>2169</v>
      </c>
      <c r="P830" s="13">
        <v>0.84693407099999996</v>
      </c>
      <c r="Q830" s="13">
        <v>1487</v>
      </c>
      <c r="R830" s="13">
        <v>2169</v>
      </c>
      <c r="S830" s="13">
        <v>0.68556938700000003</v>
      </c>
      <c r="T830" s="13">
        <v>1542</v>
      </c>
      <c r="U830" s="13">
        <v>2169</v>
      </c>
      <c r="V830" s="13">
        <v>0.71092669399999997</v>
      </c>
      <c r="W830" s="13">
        <v>1189</v>
      </c>
      <c r="X830" s="13">
        <v>2169</v>
      </c>
      <c r="Y830" s="13">
        <v>0.54817888400000003</v>
      </c>
      <c r="Z830" s="13">
        <v>2031</v>
      </c>
      <c r="AA830" s="13">
        <v>2169</v>
      </c>
      <c r="AB830" s="13">
        <v>0.93637621000000004</v>
      </c>
      <c r="AC830" s="13">
        <v>1311</v>
      </c>
      <c r="AD830" s="13">
        <v>2169</v>
      </c>
      <c r="AE830" s="13">
        <v>0.60442600300000004</v>
      </c>
      <c r="AF830" s="13">
        <v>1628</v>
      </c>
      <c r="AG830" s="13">
        <v>2169</v>
      </c>
      <c r="AH830" s="13">
        <v>0.75057630200000003</v>
      </c>
      <c r="AI830" s="13">
        <v>394</v>
      </c>
      <c r="AJ830" s="13">
        <v>2169</v>
      </c>
      <c r="AK830" s="13">
        <v>0.18165053</v>
      </c>
      <c r="AL830" s="13">
        <v>1922</v>
      </c>
      <c r="AM830" s="13">
        <v>2169</v>
      </c>
      <c r="AN830" s="13">
        <v>0.88612263700000005</v>
      </c>
      <c r="AO830" s="13">
        <v>1813</v>
      </c>
      <c r="AP830" s="13">
        <v>2169</v>
      </c>
      <c r="AQ830" s="13">
        <v>0.83586906400000005</v>
      </c>
    </row>
    <row r="831" spans="1:43" x14ac:dyDescent="0.25">
      <c r="A831" s="12" t="s">
        <v>19</v>
      </c>
      <c r="B831" s="13">
        <v>2021</v>
      </c>
      <c r="C831" s="12" t="s">
        <v>17</v>
      </c>
      <c r="D831" s="12" t="s">
        <v>92</v>
      </c>
      <c r="E831" s="13">
        <v>1699</v>
      </c>
      <c r="F831" s="13">
        <v>2239</v>
      </c>
      <c r="G831" s="13">
        <v>0.75882090199999996</v>
      </c>
      <c r="H831" s="13">
        <v>602</v>
      </c>
      <c r="I831" s="13">
        <v>2239</v>
      </c>
      <c r="J831" s="13">
        <v>0.26887003100000001</v>
      </c>
      <c r="K831" s="13">
        <v>1861</v>
      </c>
      <c r="L831" s="13">
        <v>2239</v>
      </c>
      <c r="M831" s="13">
        <v>0.83117463199999997</v>
      </c>
      <c r="N831" s="13">
        <v>1866</v>
      </c>
      <c r="O831" s="13">
        <v>2239</v>
      </c>
      <c r="P831" s="13">
        <v>0.83340777099999996</v>
      </c>
      <c r="Q831" s="13">
        <v>1804</v>
      </c>
      <c r="R831" s="13">
        <v>2239</v>
      </c>
      <c r="S831" s="13">
        <v>0.80571683800000005</v>
      </c>
      <c r="T831" s="13">
        <v>0</v>
      </c>
      <c r="U831" s="13">
        <v>0</v>
      </c>
      <c r="V831" s="13">
        <v>0</v>
      </c>
      <c r="W831" s="13">
        <v>0</v>
      </c>
      <c r="X831" s="13">
        <v>0</v>
      </c>
      <c r="Y831" s="13">
        <v>0</v>
      </c>
      <c r="Z831" s="13">
        <v>1848</v>
      </c>
      <c r="AA831" s="13">
        <v>2239</v>
      </c>
      <c r="AB831" s="13">
        <v>0.82536846799999997</v>
      </c>
      <c r="AC831" s="13">
        <v>1597</v>
      </c>
      <c r="AD831" s="13">
        <v>2239</v>
      </c>
      <c r="AE831" s="13">
        <v>0.71326484999999995</v>
      </c>
      <c r="AF831" s="13">
        <v>1884</v>
      </c>
      <c r="AG831" s="13">
        <v>2239</v>
      </c>
      <c r="AH831" s="13">
        <v>0.84144707500000004</v>
      </c>
      <c r="AI831" s="13">
        <v>1705</v>
      </c>
      <c r="AJ831" s="13">
        <v>2239</v>
      </c>
      <c r="AK831" s="13">
        <v>0.76150066999999999</v>
      </c>
      <c r="AL831" s="13">
        <v>0</v>
      </c>
      <c r="AM831" s="13">
        <v>0</v>
      </c>
      <c r="AN831" s="13">
        <v>0</v>
      </c>
      <c r="AO831" s="13">
        <v>1845</v>
      </c>
      <c r="AP831" s="13">
        <v>2239</v>
      </c>
      <c r="AQ831" s="13">
        <v>0.82402858400000001</v>
      </c>
    </row>
    <row r="832" spans="1:43" x14ac:dyDescent="0.25">
      <c r="A832" s="12" t="s">
        <v>20</v>
      </c>
      <c r="B832" s="13">
        <v>2021</v>
      </c>
      <c r="C832" s="12" t="s">
        <v>17</v>
      </c>
      <c r="D832" s="12" t="s">
        <v>92</v>
      </c>
      <c r="E832" s="13">
        <v>3069</v>
      </c>
      <c r="F832" s="13">
        <v>4034</v>
      </c>
      <c r="G832" s="13">
        <v>0.76078334199999997</v>
      </c>
      <c r="H832" s="13">
        <v>803</v>
      </c>
      <c r="I832" s="13">
        <v>4034</v>
      </c>
      <c r="J832" s="13">
        <v>0.19905800700000001</v>
      </c>
      <c r="K832" s="13">
        <v>3334</v>
      </c>
      <c r="L832" s="13">
        <v>4034</v>
      </c>
      <c r="M832" s="13">
        <v>0.82647496300000001</v>
      </c>
      <c r="N832" s="13">
        <v>3506</v>
      </c>
      <c r="O832" s="13">
        <v>4034</v>
      </c>
      <c r="P832" s="13">
        <v>0.86911254299999996</v>
      </c>
      <c r="Q832" s="13">
        <v>3351</v>
      </c>
      <c r="R832" s="13">
        <v>4034</v>
      </c>
      <c r="S832" s="13">
        <v>0.83068914199999999</v>
      </c>
      <c r="T832" s="13">
        <v>0</v>
      </c>
      <c r="U832" s="13">
        <v>0</v>
      </c>
      <c r="V832" s="13">
        <v>0</v>
      </c>
      <c r="W832" s="13">
        <v>0</v>
      </c>
      <c r="X832" s="13">
        <v>0</v>
      </c>
      <c r="Y832" s="13">
        <v>0</v>
      </c>
      <c r="Z832" s="13">
        <v>3353</v>
      </c>
      <c r="AA832" s="13">
        <v>4034</v>
      </c>
      <c r="AB832" s="13">
        <v>0.83118492799999999</v>
      </c>
      <c r="AC832" s="13">
        <v>2931</v>
      </c>
      <c r="AD832" s="13">
        <v>4034</v>
      </c>
      <c r="AE832" s="13">
        <v>0.72657411999999999</v>
      </c>
      <c r="AF832" s="13">
        <v>3281</v>
      </c>
      <c r="AG832" s="13">
        <v>4034</v>
      </c>
      <c r="AH832" s="13">
        <v>0.81333663899999997</v>
      </c>
      <c r="AI832" s="13">
        <v>2898</v>
      </c>
      <c r="AJ832" s="13">
        <v>4034</v>
      </c>
      <c r="AK832" s="13">
        <v>0.71839365399999999</v>
      </c>
      <c r="AL832" s="13">
        <v>0</v>
      </c>
      <c r="AM832" s="13">
        <v>0</v>
      </c>
      <c r="AN832" s="13">
        <v>0</v>
      </c>
      <c r="AO832" s="13">
        <v>3341</v>
      </c>
      <c r="AP832" s="13">
        <v>4034</v>
      </c>
      <c r="AQ832" s="13">
        <v>0.82821021299999997</v>
      </c>
    </row>
    <row r="833" spans="1:43" x14ac:dyDescent="0.25">
      <c r="A833" s="12" t="s">
        <v>16</v>
      </c>
      <c r="B833" s="13">
        <v>2022</v>
      </c>
      <c r="C833" s="12" t="s">
        <v>21</v>
      </c>
      <c r="D833" s="12" t="s">
        <v>92</v>
      </c>
      <c r="E833" s="13">
        <v>1534</v>
      </c>
      <c r="F833" s="13">
        <v>2318</v>
      </c>
      <c r="G833" s="13">
        <v>0.66177739400000002</v>
      </c>
      <c r="H833" s="13">
        <v>337</v>
      </c>
      <c r="I833" s="13">
        <v>2318</v>
      </c>
      <c r="J833" s="13">
        <v>0.14538395200000001</v>
      </c>
      <c r="K833" s="13">
        <v>1793</v>
      </c>
      <c r="L833" s="13">
        <v>2318</v>
      </c>
      <c r="M833" s="13">
        <v>0.77351164800000005</v>
      </c>
      <c r="N833" s="13">
        <v>1974</v>
      </c>
      <c r="O833" s="13">
        <v>2318</v>
      </c>
      <c r="P833" s="13">
        <v>0.85159620400000002</v>
      </c>
      <c r="Q833" s="13">
        <v>1604</v>
      </c>
      <c r="R833" s="13">
        <v>2318</v>
      </c>
      <c r="S833" s="13">
        <v>0.69197584099999998</v>
      </c>
      <c r="T833" s="13">
        <v>1590</v>
      </c>
      <c r="U833" s="13">
        <v>2318</v>
      </c>
      <c r="V833" s="13">
        <v>0.68593615200000002</v>
      </c>
      <c r="W833" s="13">
        <v>1197</v>
      </c>
      <c r="X833" s="13">
        <v>2318</v>
      </c>
      <c r="Y833" s="13">
        <v>0.51639344300000001</v>
      </c>
      <c r="Z833" s="13">
        <v>2168</v>
      </c>
      <c r="AA833" s="13">
        <v>2318</v>
      </c>
      <c r="AB833" s="13">
        <v>0.93528904199999996</v>
      </c>
      <c r="AC833" s="13">
        <v>1481</v>
      </c>
      <c r="AD833" s="13">
        <v>2318</v>
      </c>
      <c r="AE833" s="13">
        <v>0.63891285600000003</v>
      </c>
      <c r="AF833" s="13">
        <v>1755</v>
      </c>
      <c r="AG833" s="13">
        <v>2318</v>
      </c>
      <c r="AH833" s="13">
        <v>0.75711820500000004</v>
      </c>
      <c r="AI833" s="13">
        <v>702</v>
      </c>
      <c r="AJ833" s="13">
        <v>2318</v>
      </c>
      <c r="AK833" s="13">
        <v>0.302847282</v>
      </c>
      <c r="AL833" s="13">
        <v>2028</v>
      </c>
      <c r="AM833" s="13">
        <v>2318</v>
      </c>
      <c r="AN833" s="13">
        <v>0.87489214800000004</v>
      </c>
      <c r="AO833" s="13">
        <v>1942</v>
      </c>
      <c r="AP833" s="13">
        <v>2318</v>
      </c>
      <c r="AQ833" s="13">
        <v>0.83779119899999999</v>
      </c>
    </row>
    <row r="834" spans="1:43" x14ac:dyDescent="0.25">
      <c r="A834" s="12" t="s">
        <v>19</v>
      </c>
      <c r="B834" s="13">
        <v>2022</v>
      </c>
      <c r="C834" s="12" t="s">
        <v>21</v>
      </c>
      <c r="D834" s="12" t="s">
        <v>92</v>
      </c>
      <c r="E834" s="13">
        <v>1679</v>
      </c>
      <c r="F834" s="13">
        <v>2256</v>
      </c>
      <c r="G834" s="13">
        <v>0.74423758900000003</v>
      </c>
      <c r="H834" s="13">
        <v>514</v>
      </c>
      <c r="I834" s="13">
        <v>2256</v>
      </c>
      <c r="J834" s="13">
        <v>0.22783687899999999</v>
      </c>
      <c r="K834" s="13">
        <v>1845</v>
      </c>
      <c r="L834" s="13">
        <v>2256</v>
      </c>
      <c r="M834" s="13">
        <v>0.81781914899999997</v>
      </c>
      <c r="N834" s="13">
        <v>1868</v>
      </c>
      <c r="O834" s="13">
        <v>2256</v>
      </c>
      <c r="P834" s="13">
        <v>0.82801418400000004</v>
      </c>
      <c r="Q834" s="13">
        <v>1795</v>
      </c>
      <c r="R834" s="13">
        <v>2256</v>
      </c>
      <c r="S834" s="13">
        <v>0.79565602800000002</v>
      </c>
      <c r="T834" s="13">
        <v>0</v>
      </c>
      <c r="U834" s="13">
        <v>0</v>
      </c>
      <c r="V834" s="13">
        <v>0</v>
      </c>
      <c r="W834" s="13">
        <v>0</v>
      </c>
      <c r="X834" s="13">
        <v>0</v>
      </c>
      <c r="Y834" s="13">
        <v>0</v>
      </c>
      <c r="Z834" s="13">
        <v>1837</v>
      </c>
      <c r="AA834" s="13">
        <v>2256</v>
      </c>
      <c r="AB834" s="13">
        <v>0.81427305000000005</v>
      </c>
      <c r="AC834" s="13">
        <v>1591</v>
      </c>
      <c r="AD834" s="13">
        <v>2256</v>
      </c>
      <c r="AE834" s="13">
        <v>0.70523049599999998</v>
      </c>
      <c r="AF834" s="13">
        <v>1875</v>
      </c>
      <c r="AG834" s="13">
        <v>2256</v>
      </c>
      <c r="AH834" s="13">
        <v>0.83111702099999996</v>
      </c>
      <c r="AI834" s="13">
        <v>1704</v>
      </c>
      <c r="AJ834" s="13">
        <v>2256</v>
      </c>
      <c r="AK834" s="13">
        <v>0.75531914899999997</v>
      </c>
      <c r="AL834" s="13">
        <v>0</v>
      </c>
      <c r="AM834" s="13">
        <v>0</v>
      </c>
      <c r="AN834" s="13">
        <v>0</v>
      </c>
      <c r="AO834" s="13">
        <v>1849</v>
      </c>
      <c r="AP834" s="13">
        <v>2256</v>
      </c>
      <c r="AQ834" s="13">
        <v>0.81959219900000002</v>
      </c>
    </row>
    <row r="835" spans="1:43" x14ac:dyDescent="0.25">
      <c r="A835" s="12" t="s">
        <v>20</v>
      </c>
      <c r="B835" s="13">
        <v>2022</v>
      </c>
      <c r="C835" s="12" t="s">
        <v>21</v>
      </c>
      <c r="D835" s="12" t="s">
        <v>92</v>
      </c>
      <c r="E835" s="13">
        <v>3221</v>
      </c>
      <c r="F835" s="13">
        <v>4279</v>
      </c>
      <c r="G835" s="13">
        <v>0.75274596900000001</v>
      </c>
      <c r="H835" s="13">
        <v>694</v>
      </c>
      <c r="I835" s="13">
        <v>4279</v>
      </c>
      <c r="J835" s="13">
        <v>0.162187427</v>
      </c>
      <c r="K835" s="13">
        <v>3522</v>
      </c>
      <c r="L835" s="13">
        <v>4279</v>
      </c>
      <c r="M835" s="13">
        <v>0.82308950700000005</v>
      </c>
      <c r="N835" s="13">
        <v>3688</v>
      </c>
      <c r="O835" s="13">
        <v>4279</v>
      </c>
      <c r="P835" s="13">
        <v>0.86188361800000002</v>
      </c>
      <c r="Q835" s="13">
        <v>3533</v>
      </c>
      <c r="R835" s="13">
        <v>4279</v>
      </c>
      <c r="S835" s="13">
        <v>0.82566020100000004</v>
      </c>
      <c r="T835" s="13">
        <v>0</v>
      </c>
      <c r="U835" s="13">
        <v>0</v>
      </c>
      <c r="V835" s="13">
        <v>0</v>
      </c>
      <c r="W835" s="13">
        <v>0</v>
      </c>
      <c r="X835" s="13">
        <v>0</v>
      </c>
      <c r="Y835" s="13">
        <v>0</v>
      </c>
      <c r="Z835" s="13">
        <v>3530</v>
      </c>
      <c r="AA835" s="13">
        <v>4279</v>
      </c>
      <c r="AB835" s="13">
        <v>0.82495910299999997</v>
      </c>
      <c r="AC835" s="13">
        <v>3091</v>
      </c>
      <c r="AD835" s="13">
        <v>4279</v>
      </c>
      <c r="AE835" s="13">
        <v>0.72236503900000004</v>
      </c>
      <c r="AF835" s="13">
        <v>3440</v>
      </c>
      <c r="AG835" s="13">
        <v>4279</v>
      </c>
      <c r="AH835" s="13">
        <v>0.80392615099999998</v>
      </c>
      <c r="AI835" s="13">
        <v>3082</v>
      </c>
      <c r="AJ835" s="13">
        <v>4279</v>
      </c>
      <c r="AK835" s="13">
        <v>0.72026174300000001</v>
      </c>
      <c r="AL835" s="13">
        <v>0</v>
      </c>
      <c r="AM835" s="13">
        <v>0</v>
      </c>
      <c r="AN835" s="13">
        <v>0</v>
      </c>
      <c r="AO835" s="13">
        <v>3501</v>
      </c>
      <c r="AP835" s="13">
        <v>4279</v>
      </c>
      <c r="AQ835" s="13">
        <v>0.81818181800000001</v>
      </c>
    </row>
    <row r="836" spans="1:43" x14ac:dyDescent="0.25">
      <c r="A836" s="12" t="s">
        <v>16</v>
      </c>
      <c r="B836" s="13">
        <v>2023</v>
      </c>
      <c r="C836" s="12" t="s">
        <v>22</v>
      </c>
      <c r="D836" s="12" t="s">
        <v>92</v>
      </c>
      <c r="E836" s="13">
        <v>1679</v>
      </c>
      <c r="F836" s="13">
        <v>2443</v>
      </c>
      <c r="G836" s="13">
        <v>0.68726975000000001</v>
      </c>
      <c r="H836" s="13">
        <v>311</v>
      </c>
      <c r="I836" s="13">
        <v>2443</v>
      </c>
      <c r="J836" s="13">
        <v>0.12730249699999999</v>
      </c>
      <c r="K836" s="13">
        <v>1972</v>
      </c>
      <c r="L836" s="13">
        <v>2443</v>
      </c>
      <c r="M836" s="13">
        <v>0.80720425699999998</v>
      </c>
      <c r="N836" s="13">
        <v>2098</v>
      </c>
      <c r="O836" s="13">
        <v>2443</v>
      </c>
      <c r="P836" s="13">
        <v>0.858780188</v>
      </c>
      <c r="Q836" s="13">
        <v>1765</v>
      </c>
      <c r="R836" s="13">
        <v>2443</v>
      </c>
      <c r="S836" s="13">
        <v>0.72247236999999997</v>
      </c>
      <c r="T836" s="13">
        <v>1657</v>
      </c>
      <c r="U836" s="13">
        <v>2443</v>
      </c>
      <c r="V836" s="13">
        <v>0.67826442899999995</v>
      </c>
      <c r="W836" s="13">
        <v>1286</v>
      </c>
      <c r="X836" s="13">
        <v>2443</v>
      </c>
      <c r="Y836" s="13">
        <v>0.52640196500000003</v>
      </c>
      <c r="Z836" s="13">
        <v>2271</v>
      </c>
      <c r="AA836" s="13">
        <v>2443</v>
      </c>
      <c r="AB836" s="13">
        <v>0.92959476100000005</v>
      </c>
      <c r="AC836" s="13">
        <v>1626</v>
      </c>
      <c r="AD836" s="13">
        <v>2443</v>
      </c>
      <c r="AE836" s="13">
        <v>0.66557511300000005</v>
      </c>
      <c r="AF836" s="13">
        <v>1902</v>
      </c>
      <c r="AG836" s="13">
        <v>2443</v>
      </c>
      <c r="AH836" s="13">
        <v>0.77855096199999996</v>
      </c>
      <c r="AI836" s="13">
        <v>1064</v>
      </c>
      <c r="AJ836" s="13">
        <v>2443</v>
      </c>
      <c r="AK836" s="13">
        <v>0.43553008599999998</v>
      </c>
      <c r="AL836" s="13">
        <v>2129</v>
      </c>
      <c r="AM836" s="13">
        <v>2443</v>
      </c>
      <c r="AN836" s="13">
        <v>0.87146950499999998</v>
      </c>
      <c r="AO836" s="13">
        <v>2062</v>
      </c>
      <c r="AP836" s="13">
        <v>2443</v>
      </c>
      <c r="AQ836" s="13">
        <v>0.84404420800000002</v>
      </c>
    </row>
    <row r="837" spans="1:43" x14ac:dyDescent="0.25">
      <c r="A837" s="12" t="s">
        <v>19</v>
      </c>
      <c r="B837" s="13">
        <v>2023</v>
      </c>
      <c r="C837" s="12" t="s">
        <v>22</v>
      </c>
      <c r="D837" s="12" t="s">
        <v>92</v>
      </c>
      <c r="E837" s="13">
        <v>1701</v>
      </c>
      <c r="F837" s="13">
        <v>2345</v>
      </c>
      <c r="G837" s="13">
        <v>0.72537313400000003</v>
      </c>
      <c r="H837" s="13">
        <v>466</v>
      </c>
      <c r="I837" s="13">
        <v>2345</v>
      </c>
      <c r="J837" s="13">
        <v>0.19872068200000001</v>
      </c>
      <c r="K837" s="13">
        <v>1837</v>
      </c>
      <c r="L837" s="13">
        <v>2345</v>
      </c>
      <c r="M837" s="13">
        <v>0.78336886999999999</v>
      </c>
      <c r="N837" s="13">
        <v>1898</v>
      </c>
      <c r="O837" s="13">
        <v>2345</v>
      </c>
      <c r="P837" s="13">
        <v>0.80938166300000003</v>
      </c>
      <c r="Q837" s="13">
        <v>1813</v>
      </c>
      <c r="R837" s="13">
        <v>2345</v>
      </c>
      <c r="S837" s="13">
        <v>0.77313432800000004</v>
      </c>
      <c r="T837" s="13">
        <v>0</v>
      </c>
      <c r="U837" s="13">
        <v>0</v>
      </c>
      <c r="V837" s="13">
        <v>0</v>
      </c>
      <c r="W837" s="13">
        <v>0</v>
      </c>
      <c r="X837" s="13">
        <v>0</v>
      </c>
      <c r="Y837" s="13">
        <v>0</v>
      </c>
      <c r="Z837" s="13">
        <v>1871</v>
      </c>
      <c r="AA837" s="13">
        <v>2345</v>
      </c>
      <c r="AB837" s="13">
        <v>0.79786780400000001</v>
      </c>
      <c r="AC837" s="13">
        <v>1593</v>
      </c>
      <c r="AD837" s="13">
        <v>2345</v>
      </c>
      <c r="AE837" s="13">
        <v>0.679317697</v>
      </c>
      <c r="AF837" s="13">
        <v>1912</v>
      </c>
      <c r="AG837" s="13">
        <v>2345</v>
      </c>
      <c r="AH837" s="13">
        <v>0.81535181199999995</v>
      </c>
      <c r="AI837" s="13">
        <v>1731</v>
      </c>
      <c r="AJ837" s="13">
        <v>2345</v>
      </c>
      <c r="AK837" s="13">
        <v>0.73816631099999996</v>
      </c>
      <c r="AL837" s="13">
        <v>0</v>
      </c>
      <c r="AM837" s="13">
        <v>0</v>
      </c>
      <c r="AN837" s="13">
        <v>0</v>
      </c>
      <c r="AO837" s="13">
        <v>1865</v>
      </c>
      <c r="AP837" s="13">
        <v>2345</v>
      </c>
      <c r="AQ837" s="13">
        <v>0.79530916799999996</v>
      </c>
    </row>
    <row r="838" spans="1:43" x14ac:dyDescent="0.25">
      <c r="A838" s="12" t="s">
        <v>20</v>
      </c>
      <c r="B838" s="13">
        <v>2023</v>
      </c>
      <c r="C838" s="12" t="s">
        <v>22</v>
      </c>
      <c r="D838" s="12" t="s">
        <v>92</v>
      </c>
      <c r="E838" s="13">
        <v>3361</v>
      </c>
      <c r="F838" s="13">
        <v>4541</v>
      </c>
      <c r="G838" s="13">
        <v>0.74014534200000004</v>
      </c>
      <c r="H838" s="13">
        <v>702</v>
      </c>
      <c r="I838" s="13">
        <v>4541</v>
      </c>
      <c r="J838" s="13">
        <v>0.15459149999999999</v>
      </c>
      <c r="K838" s="13">
        <v>3707</v>
      </c>
      <c r="L838" s="13">
        <v>4541</v>
      </c>
      <c r="M838" s="13">
        <v>0.81634001300000003</v>
      </c>
      <c r="N838" s="13">
        <v>3875</v>
      </c>
      <c r="O838" s="13">
        <v>4541</v>
      </c>
      <c r="P838" s="13">
        <v>0.85333627000000001</v>
      </c>
      <c r="Q838" s="13">
        <v>3700</v>
      </c>
      <c r="R838" s="13">
        <v>4541</v>
      </c>
      <c r="S838" s="13">
        <v>0.81479850300000001</v>
      </c>
      <c r="T838" s="13">
        <v>0</v>
      </c>
      <c r="U838" s="13">
        <v>0</v>
      </c>
      <c r="V838" s="13">
        <v>0</v>
      </c>
      <c r="W838" s="13">
        <v>0</v>
      </c>
      <c r="X838" s="13">
        <v>0</v>
      </c>
      <c r="Y838" s="13">
        <v>0</v>
      </c>
      <c r="Z838" s="13">
        <v>3696</v>
      </c>
      <c r="AA838" s="13">
        <v>4541</v>
      </c>
      <c r="AB838" s="13">
        <v>0.81391763900000003</v>
      </c>
      <c r="AC838" s="13">
        <v>3271</v>
      </c>
      <c r="AD838" s="13">
        <v>4541</v>
      </c>
      <c r="AE838" s="13">
        <v>0.72032591899999998</v>
      </c>
      <c r="AF838" s="13">
        <v>3594</v>
      </c>
      <c r="AG838" s="13">
        <v>4541</v>
      </c>
      <c r="AH838" s="13">
        <v>0.79145562700000005</v>
      </c>
      <c r="AI838" s="13">
        <v>3282</v>
      </c>
      <c r="AJ838" s="13">
        <v>4541</v>
      </c>
      <c r="AK838" s="13">
        <v>0.72274829299999999</v>
      </c>
      <c r="AL838" s="13">
        <v>0</v>
      </c>
      <c r="AM838" s="13">
        <v>0</v>
      </c>
      <c r="AN838" s="13">
        <v>0</v>
      </c>
      <c r="AO838" s="13">
        <v>3647</v>
      </c>
      <c r="AP838" s="13">
        <v>4541</v>
      </c>
      <c r="AQ838" s="13">
        <v>0.80312706499999997</v>
      </c>
    </row>
    <row r="839" spans="1:43" x14ac:dyDescent="0.25">
      <c r="A839" s="12" t="s">
        <v>16</v>
      </c>
      <c r="B839" s="13">
        <v>2024</v>
      </c>
      <c r="C839" s="12" t="s">
        <v>23</v>
      </c>
      <c r="D839" s="12" t="s">
        <v>92</v>
      </c>
      <c r="E839" s="13">
        <v>1734</v>
      </c>
      <c r="F839" s="13">
        <v>2491</v>
      </c>
      <c r="G839" s="13">
        <v>0.69610598199999996</v>
      </c>
      <c r="H839" s="13">
        <v>276</v>
      </c>
      <c r="I839" s="13">
        <v>2491</v>
      </c>
      <c r="J839" s="13">
        <v>0.110798876</v>
      </c>
      <c r="K839" s="13">
        <v>2024</v>
      </c>
      <c r="L839" s="13">
        <v>2491</v>
      </c>
      <c r="M839" s="13">
        <v>0.81252508999999995</v>
      </c>
      <c r="N839" s="13">
        <v>2129</v>
      </c>
      <c r="O839" s="13">
        <v>2491</v>
      </c>
      <c r="P839" s="13">
        <v>0.85467683699999997</v>
      </c>
      <c r="Q839" s="13">
        <v>1826</v>
      </c>
      <c r="R839" s="13">
        <v>2491</v>
      </c>
      <c r="S839" s="13">
        <v>0.73303894000000003</v>
      </c>
      <c r="T839" s="13">
        <v>1665</v>
      </c>
      <c r="U839" s="13">
        <v>2491</v>
      </c>
      <c r="V839" s="13">
        <v>0.66840626299999994</v>
      </c>
      <c r="W839" s="13">
        <v>1342</v>
      </c>
      <c r="X839" s="13">
        <v>2491</v>
      </c>
      <c r="Y839" s="13">
        <v>0.538739462</v>
      </c>
      <c r="Z839" s="13">
        <v>2274</v>
      </c>
      <c r="AA839" s="13">
        <v>2491</v>
      </c>
      <c r="AB839" s="13">
        <v>0.91288639100000002</v>
      </c>
      <c r="AC839" s="13">
        <v>1655</v>
      </c>
      <c r="AD839" s="13">
        <v>2491</v>
      </c>
      <c r="AE839" s="13">
        <v>0.664391811</v>
      </c>
      <c r="AF839" s="13">
        <v>1941</v>
      </c>
      <c r="AG839" s="13">
        <v>2491</v>
      </c>
      <c r="AH839" s="13">
        <v>0.77920513800000002</v>
      </c>
      <c r="AI839" s="13">
        <v>1412</v>
      </c>
      <c r="AJ839" s="13">
        <v>2491</v>
      </c>
      <c r="AK839" s="13">
        <v>0.56684062599999996</v>
      </c>
      <c r="AL839" s="13">
        <v>2130</v>
      </c>
      <c r="AM839" s="13">
        <v>2491</v>
      </c>
      <c r="AN839" s="13">
        <v>0.85507828200000002</v>
      </c>
      <c r="AO839" s="13">
        <v>2080</v>
      </c>
      <c r="AP839" s="13">
        <v>2491</v>
      </c>
      <c r="AQ839" s="13">
        <v>0.83500602199999996</v>
      </c>
    </row>
    <row r="840" spans="1:43" x14ac:dyDescent="0.25">
      <c r="A840" s="12" t="s">
        <v>19</v>
      </c>
      <c r="B840" s="13">
        <v>2024</v>
      </c>
      <c r="C840" s="12" t="s">
        <v>23</v>
      </c>
      <c r="D840" s="12" t="s">
        <v>92</v>
      </c>
      <c r="E840" s="13">
        <v>1588</v>
      </c>
      <c r="F840" s="13">
        <v>2243</v>
      </c>
      <c r="G840" s="13">
        <v>0.70798038299999999</v>
      </c>
      <c r="H840" s="13">
        <v>410</v>
      </c>
      <c r="I840" s="13">
        <v>2243</v>
      </c>
      <c r="J840" s="13">
        <v>0.182790905</v>
      </c>
      <c r="K840" s="13">
        <v>1724</v>
      </c>
      <c r="L840" s="13">
        <v>2243</v>
      </c>
      <c r="M840" s="13">
        <v>0.76861346399999997</v>
      </c>
      <c r="N840" s="13">
        <v>1804</v>
      </c>
      <c r="O840" s="13">
        <v>2243</v>
      </c>
      <c r="P840" s="13">
        <v>0.80427998199999995</v>
      </c>
      <c r="Q840" s="13">
        <v>1681</v>
      </c>
      <c r="R840" s="13">
        <v>2243</v>
      </c>
      <c r="S840" s="13">
        <v>0.74944271100000004</v>
      </c>
      <c r="T840" s="13">
        <v>0</v>
      </c>
      <c r="U840" s="13">
        <v>0</v>
      </c>
      <c r="V840" s="13">
        <v>0</v>
      </c>
      <c r="W840" s="13">
        <v>0</v>
      </c>
      <c r="X840" s="13">
        <v>0</v>
      </c>
      <c r="Y840" s="13">
        <v>0</v>
      </c>
      <c r="Z840" s="13">
        <v>1748</v>
      </c>
      <c r="AA840" s="13">
        <v>2243</v>
      </c>
      <c r="AB840" s="13">
        <v>0.77931342000000003</v>
      </c>
      <c r="AC840" s="13">
        <v>1471</v>
      </c>
      <c r="AD840" s="13">
        <v>2243</v>
      </c>
      <c r="AE840" s="13">
        <v>0.65581810100000004</v>
      </c>
      <c r="AF840" s="13">
        <v>1778</v>
      </c>
      <c r="AG840" s="13">
        <v>2243</v>
      </c>
      <c r="AH840" s="13">
        <v>0.79268836399999998</v>
      </c>
      <c r="AI840" s="13">
        <v>1618</v>
      </c>
      <c r="AJ840" s="13">
        <v>2243</v>
      </c>
      <c r="AK840" s="13">
        <v>0.72135532800000002</v>
      </c>
      <c r="AL840" s="13">
        <v>0</v>
      </c>
      <c r="AM840" s="13">
        <v>0</v>
      </c>
      <c r="AN840" s="13">
        <v>0</v>
      </c>
      <c r="AO840" s="13">
        <v>1771</v>
      </c>
      <c r="AP840" s="13">
        <v>2243</v>
      </c>
      <c r="AQ840" s="13">
        <v>0.78956754299999998</v>
      </c>
    </row>
    <row r="841" spans="1:43" x14ac:dyDescent="0.25">
      <c r="A841" s="12" t="s">
        <v>20</v>
      </c>
      <c r="B841" s="13">
        <v>2024</v>
      </c>
      <c r="C841" s="12" t="s">
        <v>23</v>
      </c>
      <c r="D841" s="12" t="s">
        <v>92</v>
      </c>
      <c r="E841" s="13">
        <v>3258</v>
      </c>
      <c r="F841" s="13">
        <v>4556</v>
      </c>
      <c r="G841" s="13">
        <v>0.71510096599999995</v>
      </c>
      <c r="H841" s="13">
        <v>607</v>
      </c>
      <c r="I841" s="13">
        <v>4556</v>
      </c>
      <c r="J841" s="13">
        <v>0.13323090400000001</v>
      </c>
      <c r="K841" s="13">
        <v>3649</v>
      </c>
      <c r="L841" s="13">
        <v>4556</v>
      </c>
      <c r="M841" s="13">
        <v>0.80092186099999996</v>
      </c>
      <c r="N841" s="13">
        <v>3811</v>
      </c>
      <c r="O841" s="13">
        <v>4556</v>
      </c>
      <c r="P841" s="13">
        <v>0.836479368</v>
      </c>
      <c r="Q841" s="13">
        <v>3648</v>
      </c>
      <c r="R841" s="13">
        <v>4556</v>
      </c>
      <c r="S841" s="13">
        <v>0.80070237099999997</v>
      </c>
      <c r="T841" s="13">
        <v>0</v>
      </c>
      <c r="U841" s="13">
        <v>0</v>
      </c>
      <c r="V841" s="13">
        <v>0</v>
      </c>
      <c r="W841" s="13">
        <v>0</v>
      </c>
      <c r="X841" s="13">
        <v>0</v>
      </c>
      <c r="Y841" s="13">
        <v>0</v>
      </c>
      <c r="Z841" s="13">
        <v>3634</v>
      </c>
      <c r="AA841" s="13">
        <v>4556</v>
      </c>
      <c r="AB841" s="13">
        <v>0.79762949999999999</v>
      </c>
      <c r="AC841" s="13">
        <v>3207</v>
      </c>
      <c r="AD841" s="13">
        <v>4556</v>
      </c>
      <c r="AE841" s="13">
        <v>0.70390693599999998</v>
      </c>
      <c r="AF841" s="13">
        <v>3506</v>
      </c>
      <c r="AG841" s="13">
        <v>4556</v>
      </c>
      <c r="AH841" s="13">
        <v>0.76953468000000003</v>
      </c>
      <c r="AI841" s="13">
        <v>3235</v>
      </c>
      <c r="AJ841" s="13">
        <v>4556</v>
      </c>
      <c r="AK841" s="13">
        <v>0.71005267800000005</v>
      </c>
      <c r="AL841" s="13">
        <v>0</v>
      </c>
      <c r="AM841" s="13">
        <v>0</v>
      </c>
      <c r="AN841" s="13">
        <v>0</v>
      </c>
      <c r="AO841" s="13">
        <v>3557</v>
      </c>
      <c r="AP841" s="13">
        <v>4556</v>
      </c>
      <c r="AQ841" s="13">
        <v>0.78072870900000002</v>
      </c>
    </row>
    <row r="842" spans="1:43" x14ac:dyDescent="0.25">
      <c r="A842" s="12" t="s">
        <v>16</v>
      </c>
      <c r="B842" s="13">
        <v>2021</v>
      </c>
      <c r="C842" s="12" t="s">
        <v>17</v>
      </c>
      <c r="D842" s="12" t="s">
        <v>93</v>
      </c>
      <c r="E842" s="13">
        <v>254</v>
      </c>
      <c r="F842" s="13">
        <v>332</v>
      </c>
      <c r="G842" s="13">
        <v>0.76506024100000003</v>
      </c>
      <c r="H842" s="13">
        <v>54</v>
      </c>
      <c r="I842" s="13">
        <v>332</v>
      </c>
      <c r="J842" s="13">
        <v>0.16265060200000001</v>
      </c>
      <c r="K842" s="13">
        <v>262</v>
      </c>
      <c r="L842" s="13">
        <v>332</v>
      </c>
      <c r="M842" s="13">
        <v>0.789156627</v>
      </c>
      <c r="N842" s="13">
        <v>293</v>
      </c>
      <c r="O842" s="13">
        <v>332</v>
      </c>
      <c r="P842" s="13">
        <v>0.88253011999999997</v>
      </c>
      <c r="Q842" s="13">
        <v>274</v>
      </c>
      <c r="R842" s="13">
        <v>332</v>
      </c>
      <c r="S842" s="13">
        <v>0.82530120500000004</v>
      </c>
      <c r="T842" s="13">
        <v>235</v>
      </c>
      <c r="U842" s="13">
        <v>332</v>
      </c>
      <c r="V842" s="13">
        <v>0.70783132500000001</v>
      </c>
      <c r="W842" s="13">
        <v>172</v>
      </c>
      <c r="X842" s="13">
        <v>332</v>
      </c>
      <c r="Y842" s="13">
        <v>0.51807228900000002</v>
      </c>
      <c r="Z842" s="13">
        <v>304</v>
      </c>
      <c r="AA842" s="13">
        <v>332</v>
      </c>
      <c r="AB842" s="13">
        <v>0.91566265099999999</v>
      </c>
      <c r="AC842" s="13">
        <v>234</v>
      </c>
      <c r="AD842" s="13">
        <v>332</v>
      </c>
      <c r="AE842" s="13">
        <v>0.70481927700000002</v>
      </c>
      <c r="AF842" s="13">
        <v>272</v>
      </c>
      <c r="AG842" s="13">
        <v>332</v>
      </c>
      <c r="AH842" s="13">
        <v>0.81927710799999998</v>
      </c>
      <c r="AI842" s="13">
        <v>52</v>
      </c>
      <c r="AJ842" s="13">
        <v>332</v>
      </c>
      <c r="AK842" s="13">
        <v>0.156626506</v>
      </c>
      <c r="AL842" s="13">
        <v>290</v>
      </c>
      <c r="AM842" s="13">
        <v>332</v>
      </c>
      <c r="AN842" s="13">
        <v>0.87349397600000001</v>
      </c>
      <c r="AO842" s="13">
        <v>278</v>
      </c>
      <c r="AP842" s="13">
        <v>332</v>
      </c>
      <c r="AQ842" s="13">
        <v>0.83734939799999997</v>
      </c>
    </row>
    <row r="843" spans="1:43" x14ac:dyDescent="0.25">
      <c r="A843" s="12" t="s">
        <v>19</v>
      </c>
      <c r="B843" s="13">
        <v>2021</v>
      </c>
      <c r="C843" s="12" t="s">
        <v>17</v>
      </c>
      <c r="D843" s="12" t="s">
        <v>93</v>
      </c>
      <c r="E843" s="13">
        <v>240</v>
      </c>
      <c r="F843" s="13">
        <v>338</v>
      </c>
      <c r="G843" s="13">
        <v>0.71005917200000002</v>
      </c>
      <c r="H843" s="13">
        <v>78</v>
      </c>
      <c r="I843" s="13">
        <v>338</v>
      </c>
      <c r="J843" s="13">
        <v>0.23076923099999999</v>
      </c>
      <c r="K843" s="13">
        <v>253</v>
      </c>
      <c r="L843" s="13">
        <v>338</v>
      </c>
      <c r="M843" s="13">
        <v>0.74852070999999998</v>
      </c>
      <c r="N843" s="13">
        <v>270</v>
      </c>
      <c r="O843" s="13">
        <v>338</v>
      </c>
      <c r="P843" s="13">
        <v>0.798816568</v>
      </c>
      <c r="Q843" s="13">
        <v>260</v>
      </c>
      <c r="R843" s="13">
        <v>338</v>
      </c>
      <c r="S843" s="13">
        <v>0.76923076899999998</v>
      </c>
      <c r="T843" s="13">
        <v>0</v>
      </c>
      <c r="U843" s="13">
        <v>0</v>
      </c>
      <c r="V843" s="13">
        <v>0</v>
      </c>
      <c r="W843" s="13">
        <v>0</v>
      </c>
      <c r="X843" s="13">
        <v>0</v>
      </c>
      <c r="Y843" s="13">
        <v>0</v>
      </c>
      <c r="Z843" s="13">
        <v>260</v>
      </c>
      <c r="AA843" s="13">
        <v>338</v>
      </c>
      <c r="AB843" s="13">
        <v>0.76923076899999998</v>
      </c>
      <c r="AC843" s="13">
        <v>230</v>
      </c>
      <c r="AD843" s="13">
        <v>338</v>
      </c>
      <c r="AE843" s="13">
        <v>0.68047337299999999</v>
      </c>
      <c r="AF843" s="13">
        <v>269</v>
      </c>
      <c r="AG843" s="13">
        <v>338</v>
      </c>
      <c r="AH843" s="13">
        <v>0.79585798799999996</v>
      </c>
      <c r="AI843" s="13">
        <v>248</v>
      </c>
      <c r="AJ843" s="13">
        <v>338</v>
      </c>
      <c r="AK843" s="13">
        <v>0.73372781099999995</v>
      </c>
      <c r="AL843" s="13">
        <v>0</v>
      </c>
      <c r="AM843" s="13">
        <v>0</v>
      </c>
      <c r="AN843" s="13">
        <v>0</v>
      </c>
      <c r="AO843" s="13">
        <v>266</v>
      </c>
      <c r="AP843" s="13">
        <v>338</v>
      </c>
      <c r="AQ843" s="13">
        <v>0.78698224900000002</v>
      </c>
    </row>
    <row r="844" spans="1:43" x14ac:dyDescent="0.25">
      <c r="A844" s="12" t="s">
        <v>20</v>
      </c>
      <c r="B844" s="13">
        <v>2021</v>
      </c>
      <c r="C844" s="12" t="s">
        <v>17</v>
      </c>
      <c r="D844" s="12" t="s">
        <v>93</v>
      </c>
      <c r="E844" s="13">
        <v>502</v>
      </c>
      <c r="F844" s="13">
        <v>669</v>
      </c>
      <c r="G844" s="13">
        <v>0.75037369200000004</v>
      </c>
      <c r="H844" s="13">
        <v>121</v>
      </c>
      <c r="I844" s="13">
        <v>669</v>
      </c>
      <c r="J844" s="13">
        <v>0.18086696599999999</v>
      </c>
      <c r="K844" s="13">
        <v>543</v>
      </c>
      <c r="L844" s="13">
        <v>669</v>
      </c>
      <c r="M844" s="13">
        <v>0.811659193</v>
      </c>
      <c r="N844" s="13">
        <v>576</v>
      </c>
      <c r="O844" s="13">
        <v>669</v>
      </c>
      <c r="P844" s="13">
        <v>0.86098654699999999</v>
      </c>
      <c r="Q844" s="13">
        <v>565</v>
      </c>
      <c r="R844" s="13">
        <v>669</v>
      </c>
      <c r="S844" s="13">
        <v>0.84454409600000002</v>
      </c>
      <c r="T844" s="13">
        <v>0</v>
      </c>
      <c r="U844" s="13">
        <v>0</v>
      </c>
      <c r="V844" s="13">
        <v>0</v>
      </c>
      <c r="W844" s="13">
        <v>0</v>
      </c>
      <c r="X844" s="13">
        <v>0</v>
      </c>
      <c r="Y844" s="13">
        <v>0</v>
      </c>
      <c r="Z844" s="13">
        <v>550</v>
      </c>
      <c r="AA844" s="13">
        <v>669</v>
      </c>
      <c r="AB844" s="13">
        <v>0.82212257099999997</v>
      </c>
      <c r="AC844" s="13">
        <v>496</v>
      </c>
      <c r="AD844" s="13">
        <v>669</v>
      </c>
      <c r="AE844" s="13">
        <v>0.74140508199999999</v>
      </c>
      <c r="AF844" s="13">
        <v>546</v>
      </c>
      <c r="AG844" s="13">
        <v>669</v>
      </c>
      <c r="AH844" s="13">
        <v>0.81614349799999997</v>
      </c>
      <c r="AI844" s="13">
        <v>491</v>
      </c>
      <c r="AJ844" s="13">
        <v>669</v>
      </c>
      <c r="AK844" s="13">
        <v>0.73393124099999996</v>
      </c>
      <c r="AL844" s="13">
        <v>0</v>
      </c>
      <c r="AM844" s="13">
        <v>0</v>
      </c>
      <c r="AN844" s="13">
        <v>0</v>
      </c>
      <c r="AO844" s="13">
        <v>543</v>
      </c>
      <c r="AP844" s="13">
        <v>669</v>
      </c>
      <c r="AQ844" s="13">
        <v>0.811659193</v>
      </c>
    </row>
    <row r="845" spans="1:43" x14ac:dyDescent="0.25">
      <c r="A845" s="12" t="s">
        <v>16</v>
      </c>
      <c r="B845" s="13">
        <v>2022</v>
      </c>
      <c r="C845" s="12" t="s">
        <v>21</v>
      </c>
      <c r="D845" s="12" t="s">
        <v>93</v>
      </c>
      <c r="E845" s="13">
        <v>295</v>
      </c>
      <c r="F845" s="13">
        <v>390</v>
      </c>
      <c r="G845" s="13">
        <v>0.756410256</v>
      </c>
      <c r="H845" s="13">
        <v>59</v>
      </c>
      <c r="I845" s="13">
        <v>390</v>
      </c>
      <c r="J845" s="13">
        <v>0.151282051</v>
      </c>
      <c r="K845" s="13">
        <v>314</v>
      </c>
      <c r="L845" s="13">
        <v>390</v>
      </c>
      <c r="M845" s="13">
        <v>0.80512820500000004</v>
      </c>
      <c r="N845" s="13">
        <v>343</v>
      </c>
      <c r="O845" s="13">
        <v>390</v>
      </c>
      <c r="P845" s="13">
        <v>0.87948717899999995</v>
      </c>
      <c r="Q845" s="13">
        <v>316</v>
      </c>
      <c r="R845" s="13">
        <v>390</v>
      </c>
      <c r="S845" s="13">
        <v>0.81025641000000004</v>
      </c>
      <c r="T845" s="13">
        <v>277</v>
      </c>
      <c r="U845" s="13">
        <v>390</v>
      </c>
      <c r="V845" s="13">
        <v>0.71025640999999995</v>
      </c>
      <c r="W845" s="13">
        <v>234</v>
      </c>
      <c r="X845" s="13">
        <v>390</v>
      </c>
      <c r="Y845" s="13">
        <v>0.6</v>
      </c>
      <c r="Z845" s="13">
        <v>351</v>
      </c>
      <c r="AA845" s="13">
        <v>390</v>
      </c>
      <c r="AB845" s="13">
        <v>0.9</v>
      </c>
      <c r="AC845" s="13">
        <v>288</v>
      </c>
      <c r="AD845" s="13">
        <v>390</v>
      </c>
      <c r="AE845" s="13">
        <v>0.73846153800000003</v>
      </c>
      <c r="AF845" s="13">
        <v>325</v>
      </c>
      <c r="AG845" s="13">
        <v>390</v>
      </c>
      <c r="AH845" s="13">
        <v>0.83333333300000001</v>
      </c>
      <c r="AI845" s="13">
        <v>121</v>
      </c>
      <c r="AJ845" s="13">
        <v>390</v>
      </c>
      <c r="AK845" s="13">
        <v>0.31025640999999998</v>
      </c>
      <c r="AL845" s="13">
        <v>342</v>
      </c>
      <c r="AM845" s="13">
        <v>390</v>
      </c>
      <c r="AN845" s="13">
        <v>0.87692307700000005</v>
      </c>
      <c r="AO845" s="13">
        <v>327</v>
      </c>
      <c r="AP845" s="13">
        <v>390</v>
      </c>
      <c r="AQ845" s="13">
        <v>0.83846153800000001</v>
      </c>
    </row>
    <row r="846" spans="1:43" x14ac:dyDescent="0.25">
      <c r="A846" s="12" t="s">
        <v>19</v>
      </c>
      <c r="B846" s="13">
        <v>2022</v>
      </c>
      <c r="C846" s="12" t="s">
        <v>21</v>
      </c>
      <c r="D846" s="12" t="s">
        <v>93</v>
      </c>
      <c r="E846" s="13">
        <v>257</v>
      </c>
      <c r="F846" s="13">
        <v>372</v>
      </c>
      <c r="G846" s="13">
        <v>0.69086021500000006</v>
      </c>
      <c r="H846" s="13">
        <v>91</v>
      </c>
      <c r="I846" s="13">
        <v>372</v>
      </c>
      <c r="J846" s="13">
        <v>0.24462365599999999</v>
      </c>
      <c r="K846" s="13">
        <v>282</v>
      </c>
      <c r="L846" s="13">
        <v>372</v>
      </c>
      <c r="M846" s="13">
        <v>0.75806451600000002</v>
      </c>
      <c r="N846" s="13">
        <v>293</v>
      </c>
      <c r="O846" s="13">
        <v>372</v>
      </c>
      <c r="P846" s="13">
        <v>0.78763440900000004</v>
      </c>
      <c r="Q846" s="13">
        <v>281</v>
      </c>
      <c r="R846" s="13">
        <v>372</v>
      </c>
      <c r="S846" s="13">
        <v>0.75537634399999998</v>
      </c>
      <c r="T846" s="13">
        <v>0</v>
      </c>
      <c r="U846" s="13">
        <v>0</v>
      </c>
      <c r="V846" s="13">
        <v>0</v>
      </c>
      <c r="W846" s="13">
        <v>0</v>
      </c>
      <c r="X846" s="13">
        <v>0</v>
      </c>
      <c r="Y846" s="13">
        <v>0</v>
      </c>
      <c r="Z846" s="13">
        <v>277</v>
      </c>
      <c r="AA846" s="13">
        <v>372</v>
      </c>
      <c r="AB846" s="13">
        <v>0.74462365600000002</v>
      </c>
      <c r="AC846" s="13">
        <v>254</v>
      </c>
      <c r="AD846" s="13">
        <v>372</v>
      </c>
      <c r="AE846" s="13">
        <v>0.68279569900000003</v>
      </c>
      <c r="AF846" s="13">
        <v>293</v>
      </c>
      <c r="AG846" s="13">
        <v>372</v>
      </c>
      <c r="AH846" s="13">
        <v>0.78763440900000004</v>
      </c>
      <c r="AI846" s="13">
        <v>271</v>
      </c>
      <c r="AJ846" s="13">
        <v>372</v>
      </c>
      <c r="AK846" s="13">
        <v>0.72849462399999998</v>
      </c>
      <c r="AL846" s="13">
        <v>0</v>
      </c>
      <c r="AM846" s="13">
        <v>0</v>
      </c>
      <c r="AN846" s="13">
        <v>0</v>
      </c>
      <c r="AO846" s="13">
        <v>294</v>
      </c>
      <c r="AP846" s="13">
        <v>372</v>
      </c>
      <c r="AQ846" s="13">
        <v>0.79032258099999997</v>
      </c>
    </row>
    <row r="847" spans="1:43" x14ac:dyDescent="0.25">
      <c r="A847" s="12" t="s">
        <v>20</v>
      </c>
      <c r="B847" s="13">
        <v>2022</v>
      </c>
      <c r="C847" s="12" t="s">
        <v>21</v>
      </c>
      <c r="D847" s="12" t="s">
        <v>93</v>
      </c>
      <c r="E847" s="13">
        <v>490</v>
      </c>
      <c r="F847" s="13">
        <v>666</v>
      </c>
      <c r="G847" s="13">
        <v>0.73573573599999997</v>
      </c>
      <c r="H847" s="13">
        <v>89</v>
      </c>
      <c r="I847" s="13">
        <v>666</v>
      </c>
      <c r="J847" s="13">
        <v>0.133633634</v>
      </c>
      <c r="K847" s="13">
        <v>540</v>
      </c>
      <c r="L847" s="13">
        <v>666</v>
      </c>
      <c r="M847" s="13">
        <v>0.81081081099999996</v>
      </c>
      <c r="N847" s="13">
        <v>567</v>
      </c>
      <c r="O847" s="13">
        <v>666</v>
      </c>
      <c r="P847" s="13">
        <v>0.85135135100000003</v>
      </c>
      <c r="Q847" s="13">
        <v>562</v>
      </c>
      <c r="R847" s="13">
        <v>666</v>
      </c>
      <c r="S847" s="13">
        <v>0.84384384400000001</v>
      </c>
      <c r="T847" s="13">
        <v>0</v>
      </c>
      <c r="U847" s="13">
        <v>0</v>
      </c>
      <c r="V847" s="13">
        <v>0</v>
      </c>
      <c r="W847" s="13">
        <v>0</v>
      </c>
      <c r="X847" s="13">
        <v>0</v>
      </c>
      <c r="Y847" s="13">
        <v>0</v>
      </c>
      <c r="Z847" s="13">
        <v>545</v>
      </c>
      <c r="AA847" s="13">
        <v>666</v>
      </c>
      <c r="AB847" s="13">
        <v>0.81831831799999999</v>
      </c>
      <c r="AC847" s="13">
        <v>487</v>
      </c>
      <c r="AD847" s="13">
        <v>666</v>
      </c>
      <c r="AE847" s="13">
        <v>0.73123123099999998</v>
      </c>
      <c r="AF847" s="13">
        <v>533</v>
      </c>
      <c r="AG847" s="13">
        <v>666</v>
      </c>
      <c r="AH847" s="13">
        <v>0.80030029999999996</v>
      </c>
      <c r="AI847" s="13">
        <v>487</v>
      </c>
      <c r="AJ847" s="13">
        <v>666</v>
      </c>
      <c r="AK847" s="13">
        <v>0.73123123099999998</v>
      </c>
      <c r="AL847" s="13">
        <v>0</v>
      </c>
      <c r="AM847" s="13">
        <v>0</v>
      </c>
      <c r="AN847" s="13">
        <v>0</v>
      </c>
      <c r="AO847" s="13">
        <v>536</v>
      </c>
      <c r="AP847" s="13">
        <v>666</v>
      </c>
      <c r="AQ847" s="13">
        <v>0.80480480499999996</v>
      </c>
    </row>
    <row r="848" spans="1:43" x14ac:dyDescent="0.25">
      <c r="A848" s="12" t="s">
        <v>16</v>
      </c>
      <c r="B848" s="13">
        <v>2023</v>
      </c>
      <c r="C848" s="12" t="s">
        <v>22</v>
      </c>
      <c r="D848" s="12" t="s">
        <v>93</v>
      </c>
      <c r="E848" s="13">
        <v>303</v>
      </c>
      <c r="F848" s="13">
        <v>409</v>
      </c>
      <c r="G848" s="13">
        <v>0.74083129599999997</v>
      </c>
      <c r="H848" s="13">
        <v>44</v>
      </c>
      <c r="I848" s="13">
        <v>409</v>
      </c>
      <c r="J848" s="13">
        <v>0.107579462</v>
      </c>
      <c r="K848" s="13">
        <v>331</v>
      </c>
      <c r="L848" s="13">
        <v>409</v>
      </c>
      <c r="M848" s="13">
        <v>0.80929095399999995</v>
      </c>
      <c r="N848" s="13">
        <v>353</v>
      </c>
      <c r="O848" s="13">
        <v>409</v>
      </c>
      <c r="P848" s="13">
        <v>0.86308068500000001</v>
      </c>
      <c r="Q848" s="13">
        <v>328</v>
      </c>
      <c r="R848" s="13">
        <v>409</v>
      </c>
      <c r="S848" s="13">
        <v>0.80195598999999995</v>
      </c>
      <c r="T848" s="13">
        <v>296</v>
      </c>
      <c r="U848" s="13">
        <v>409</v>
      </c>
      <c r="V848" s="13">
        <v>0.72371638100000002</v>
      </c>
      <c r="W848" s="13">
        <v>241</v>
      </c>
      <c r="X848" s="13">
        <v>409</v>
      </c>
      <c r="Y848" s="13">
        <v>0.58924205399999996</v>
      </c>
      <c r="Z848" s="13">
        <v>364</v>
      </c>
      <c r="AA848" s="13">
        <v>409</v>
      </c>
      <c r="AB848" s="13">
        <v>0.88997554999999995</v>
      </c>
      <c r="AC848" s="13">
        <v>301</v>
      </c>
      <c r="AD848" s="13">
        <v>409</v>
      </c>
      <c r="AE848" s="13">
        <v>0.73594132000000001</v>
      </c>
      <c r="AF848" s="13">
        <v>337</v>
      </c>
      <c r="AG848" s="13">
        <v>409</v>
      </c>
      <c r="AH848" s="13">
        <v>0.82396088000000001</v>
      </c>
      <c r="AI848" s="13">
        <v>178</v>
      </c>
      <c r="AJ848" s="13">
        <v>409</v>
      </c>
      <c r="AK848" s="13">
        <v>0.43520782400000002</v>
      </c>
      <c r="AL848" s="13">
        <v>355</v>
      </c>
      <c r="AM848" s="13">
        <v>409</v>
      </c>
      <c r="AN848" s="13">
        <v>0.86797066</v>
      </c>
      <c r="AO848" s="13">
        <v>339</v>
      </c>
      <c r="AP848" s="13">
        <v>409</v>
      </c>
      <c r="AQ848" s="13">
        <v>0.82885085599999997</v>
      </c>
    </row>
    <row r="849" spans="1:43" x14ac:dyDescent="0.25">
      <c r="A849" s="12" t="s">
        <v>19</v>
      </c>
      <c r="B849" s="13">
        <v>2023</v>
      </c>
      <c r="C849" s="12" t="s">
        <v>22</v>
      </c>
      <c r="D849" s="12" t="s">
        <v>93</v>
      </c>
      <c r="E849" s="13">
        <v>256</v>
      </c>
      <c r="F849" s="13">
        <v>376</v>
      </c>
      <c r="G849" s="13">
        <v>0.68085106399999995</v>
      </c>
      <c r="H849" s="13">
        <v>69</v>
      </c>
      <c r="I849" s="13">
        <v>376</v>
      </c>
      <c r="J849" s="13">
        <v>0.183510638</v>
      </c>
      <c r="K849" s="13">
        <v>279</v>
      </c>
      <c r="L849" s="13">
        <v>376</v>
      </c>
      <c r="M849" s="13">
        <v>0.74202127699999998</v>
      </c>
      <c r="N849" s="13">
        <v>295</v>
      </c>
      <c r="O849" s="13">
        <v>376</v>
      </c>
      <c r="P849" s="13">
        <v>0.78457446799999997</v>
      </c>
      <c r="Q849" s="13">
        <v>281</v>
      </c>
      <c r="R849" s="13">
        <v>376</v>
      </c>
      <c r="S849" s="13">
        <v>0.74734042599999995</v>
      </c>
      <c r="T849" s="13">
        <v>0</v>
      </c>
      <c r="U849" s="13">
        <v>0</v>
      </c>
      <c r="V849" s="13">
        <v>0</v>
      </c>
      <c r="W849" s="13">
        <v>0</v>
      </c>
      <c r="X849" s="13">
        <v>0</v>
      </c>
      <c r="Y849" s="13">
        <v>0</v>
      </c>
      <c r="Z849" s="13">
        <v>278</v>
      </c>
      <c r="AA849" s="13">
        <v>376</v>
      </c>
      <c r="AB849" s="13">
        <v>0.73936170199999995</v>
      </c>
      <c r="AC849" s="13">
        <v>251</v>
      </c>
      <c r="AD849" s="13">
        <v>376</v>
      </c>
      <c r="AE849" s="13">
        <v>0.66755319099999999</v>
      </c>
      <c r="AF849" s="13">
        <v>293</v>
      </c>
      <c r="AG849" s="13">
        <v>376</v>
      </c>
      <c r="AH849" s="13">
        <v>0.779255319</v>
      </c>
      <c r="AI849" s="13">
        <v>271</v>
      </c>
      <c r="AJ849" s="13">
        <v>376</v>
      </c>
      <c r="AK849" s="13">
        <v>0.720744681</v>
      </c>
      <c r="AL849" s="13">
        <v>0</v>
      </c>
      <c r="AM849" s="13">
        <v>0</v>
      </c>
      <c r="AN849" s="13">
        <v>0</v>
      </c>
      <c r="AO849" s="13">
        <v>286</v>
      </c>
      <c r="AP849" s="13">
        <v>376</v>
      </c>
      <c r="AQ849" s="13">
        <v>0.76063829800000005</v>
      </c>
    </row>
    <row r="850" spans="1:43" x14ac:dyDescent="0.25">
      <c r="A850" s="12" t="s">
        <v>20</v>
      </c>
      <c r="B850" s="13">
        <v>2023</v>
      </c>
      <c r="C850" s="12" t="s">
        <v>22</v>
      </c>
      <c r="D850" s="12" t="s">
        <v>93</v>
      </c>
      <c r="E850" s="13">
        <v>522</v>
      </c>
      <c r="F850" s="13">
        <v>719</v>
      </c>
      <c r="G850" s="13">
        <v>0.726008345</v>
      </c>
      <c r="H850" s="13">
        <v>88</v>
      </c>
      <c r="I850" s="13">
        <v>719</v>
      </c>
      <c r="J850" s="13">
        <v>0.122392211</v>
      </c>
      <c r="K850" s="13">
        <v>569</v>
      </c>
      <c r="L850" s="13">
        <v>719</v>
      </c>
      <c r="M850" s="13">
        <v>0.79137691200000004</v>
      </c>
      <c r="N850" s="13">
        <v>606</v>
      </c>
      <c r="O850" s="13">
        <v>719</v>
      </c>
      <c r="P850" s="13">
        <v>0.84283727399999997</v>
      </c>
      <c r="Q850" s="13">
        <v>601</v>
      </c>
      <c r="R850" s="13">
        <v>719</v>
      </c>
      <c r="S850" s="13">
        <v>0.83588317099999998</v>
      </c>
      <c r="T850" s="13">
        <v>0</v>
      </c>
      <c r="U850" s="13">
        <v>0</v>
      </c>
      <c r="V850" s="13">
        <v>0</v>
      </c>
      <c r="W850" s="13">
        <v>0</v>
      </c>
      <c r="X850" s="13">
        <v>0</v>
      </c>
      <c r="Y850" s="13">
        <v>0</v>
      </c>
      <c r="Z850" s="13">
        <v>578</v>
      </c>
      <c r="AA850" s="13">
        <v>719</v>
      </c>
      <c r="AB850" s="13">
        <v>0.80389429800000001</v>
      </c>
      <c r="AC850" s="13">
        <v>512</v>
      </c>
      <c r="AD850" s="13">
        <v>719</v>
      </c>
      <c r="AE850" s="13">
        <v>0.71210013900000002</v>
      </c>
      <c r="AF850" s="13">
        <v>568</v>
      </c>
      <c r="AG850" s="13">
        <v>719</v>
      </c>
      <c r="AH850" s="13">
        <v>0.78998609200000003</v>
      </c>
      <c r="AI850" s="13">
        <v>524</v>
      </c>
      <c r="AJ850" s="13">
        <v>719</v>
      </c>
      <c r="AK850" s="13">
        <v>0.728789986</v>
      </c>
      <c r="AL850" s="13">
        <v>0</v>
      </c>
      <c r="AM850" s="13">
        <v>0</v>
      </c>
      <c r="AN850" s="13">
        <v>0</v>
      </c>
      <c r="AO850" s="13">
        <v>565</v>
      </c>
      <c r="AP850" s="13">
        <v>719</v>
      </c>
      <c r="AQ850" s="13">
        <v>0.78581363000000004</v>
      </c>
    </row>
    <row r="851" spans="1:43" x14ac:dyDescent="0.25">
      <c r="A851" s="12" t="s">
        <v>16</v>
      </c>
      <c r="B851" s="13">
        <v>2024</v>
      </c>
      <c r="C851" s="12" t="s">
        <v>23</v>
      </c>
      <c r="D851" s="12" t="s">
        <v>93</v>
      </c>
      <c r="E851" s="13">
        <v>294</v>
      </c>
      <c r="F851" s="13">
        <v>408</v>
      </c>
      <c r="G851" s="13">
        <v>0.72058823500000002</v>
      </c>
      <c r="H851" s="13">
        <v>44</v>
      </c>
      <c r="I851" s="13">
        <v>408</v>
      </c>
      <c r="J851" s="13">
        <v>0.10784313700000001</v>
      </c>
      <c r="K851" s="13">
        <v>329</v>
      </c>
      <c r="L851" s="13">
        <v>408</v>
      </c>
      <c r="M851" s="13">
        <v>0.80637254899999999</v>
      </c>
      <c r="N851" s="13">
        <v>344</v>
      </c>
      <c r="O851" s="13">
        <v>408</v>
      </c>
      <c r="P851" s="13">
        <v>0.84313725500000003</v>
      </c>
      <c r="Q851" s="13">
        <v>330</v>
      </c>
      <c r="R851" s="13">
        <v>408</v>
      </c>
      <c r="S851" s="13">
        <v>0.80882352899999999</v>
      </c>
      <c r="T851" s="13">
        <v>279</v>
      </c>
      <c r="U851" s="13">
        <v>408</v>
      </c>
      <c r="V851" s="13">
        <v>0.68382352899999999</v>
      </c>
      <c r="W851" s="13">
        <v>213</v>
      </c>
      <c r="X851" s="13">
        <v>408</v>
      </c>
      <c r="Y851" s="13">
        <v>0.52205882400000003</v>
      </c>
      <c r="Z851" s="13">
        <v>357</v>
      </c>
      <c r="AA851" s="13">
        <v>408</v>
      </c>
      <c r="AB851" s="13">
        <v>0.875</v>
      </c>
      <c r="AC851" s="13">
        <v>298</v>
      </c>
      <c r="AD851" s="13">
        <v>408</v>
      </c>
      <c r="AE851" s="13">
        <v>0.73039215700000004</v>
      </c>
      <c r="AF851" s="13">
        <v>332</v>
      </c>
      <c r="AG851" s="13">
        <v>408</v>
      </c>
      <c r="AH851" s="13">
        <v>0.81372549000000005</v>
      </c>
      <c r="AI851" s="13">
        <v>240</v>
      </c>
      <c r="AJ851" s="13">
        <v>408</v>
      </c>
      <c r="AK851" s="13">
        <v>0.58823529399999996</v>
      </c>
      <c r="AL851" s="13">
        <v>344</v>
      </c>
      <c r="AM851" s="13">
        <v>408</v>
      </c>
      <c r="AN851" s="13">
        <v>0.84313725500000003</v>
      </c>
      <c r="AO851" s="13">
        <v>331</v>
      </c>
      <c r="AP851" s="13">
        <v>408</v>
      </c>
      <c r="AQ851" s="13">
        <v>0.81127450999999995</v>
      </c>
    </row>
    <row r="852" spans="1:43" x14ac:dyDescent="0.25">
      <c r="A852" s="12" t="s">
        <v>19</v>
      </c>
      <c r="B852" s="13">
        <v>2024</v>
      </c>
      <c r="C852" s="12" t="s">
        <v>23</v>
      </c>
      <c r="D852" s="12" t="s">
        <v>93</v>
      </c>
      <c r="E852" s="13">
        <v>254</v>
      </c>
      <c r="F852" s="13">
        <v>368</v>
      </c>
      <c r="G852" s="13">
        <v>0.69021739100000001</v>
      </c>
      <c r="H852" s="13">
        <v>54</v>
      </c>
      <c r="I852" s="13">
        <v>368</v>
      </c>
      <c r="J852" s="13">
        <v>0.14673913</v>
      </c>
      <c r="K852" s="13">
        <v>276</v>
      </c>
      <c r="L852" s="13">
        <v>368</v>
      </c>
      <c r="M852" s="13">
        <v>0.75</v>
      </c>
      <c r="N852" s="13">
        <v>297</v>
      </c>
      <c r="O852" s="13">
        <v>368</v>
      </c>
      <c r="P852" s="13">
        <v>0.807065217</v>
      </c>
      <c r="Q852" s="13">
        <v>272</v>
      </c>
      <c r="R852" s="13">
        <v>368</v>
      </c>
      <c r="S852" s="13">
        <v>0.73913043499999997</v>
      </c>
      <c r="T852" s="13">
        <v>0</v>
      </c>
      <c r="U852" s="13">
        <v>0</v>
      </c>
      <c r="V852" s="13">
        <v>0</v>
      </c>
      <c r="W852" s="13">
        <v>0</v>
      </c>
      <c r="X852" s="13">
        <v>0</v>
      </c>
      <c r="Y852" s="13">
        <v>0</v>
      </c>
      <c r="Z852" s="13">
        <v>278</v>
      </c>
      <c r="AA852" s="13">
        <v>368</v>
      </c>
      <c r="AB852" s="13">
        <v>0.755434783</v>
      </c>
      <c r="AC852" s="13">
        <v>234</v>
      </c>
      <c r="AD852" s="13">
        <v>368</v>
      </c>
      <c r="AE852" s="13">
        <v>0.63586956500000003</v>
      </c>
      <c r="AF852" s="13">
        <v>291</v>
      </c>
      <c r="AG852" s="13">
        <v>368</v>
      </c>
      <c r="AH852" s="13">
        <v>0.79076086999999995</v>
      </c>
      <c r="AI852" s="13">
        <v>263</v>
      </c>
      <c r="AJ852" s="13">
        <v>368</v>
      </c>
      <c r="AK852" s="13">
        <v>0.71467391300000005</v>
      </c>
      <c r="AL852" s="13">
        <v>0</v>
      </c>
      <c r="AM852" s="13">
        <v>0</v>
      </c>
      <c r="AN852" s="13">
        <v>0</v>
      </c>
      <c r="AO852" s="13">
        <v>284</v>
      </c>
      <c r="AP852" s="13">
        <v>368</v>
      </c>
      <c r="AQ852" s="13">
        <v>0.77173913000000005</v>
      </c>
    </row>
    <row r="853" spans="1:43" x14ac:dyDescent="0.25">
      <c r="A853" s="12" t="s">
        <v>20</v>
      </c>
      <c r="B853" s="13">
        <v>2024</v>
      </c>
      <c r="C853" s="12" t="s">
        <v>23</v>
      </c>
      <c r="D853" s="12" t="s">
        <v>93</v>
      </c>
      <c r="E853" s="13">
        <v>509</v>
      </c>
      <c r="F853" s="13">
        <v>708</v>
      </c>
      <c r="G853" s="13">
        <v>0.71892655400000005</v>
      </c>
      <c r="H853" s="13">
        <v>65</v>
      </c>
      <c r="I853" s="13">
        <v>708</v>
      </c>
      <c r="J853" s="13">
        <v>9.1807910000000006E-2</v>
      </c>
      <c r="K853" s="13">
        <v>551</v>
      </c>
      <c r="L853" s="13">
        <v>708</v>
      </c>
      <c r="M853" s="13">
        <v>0.77824858799999996</v>
      </c>
      <c r="N853" s="13">
        <v>588</v>
      </c>
      <c r="O853" s="13">
        <v>708</v>
      </c>
      <c r="P853" s="13">
        <v>0.83050847500000002</v>
      </c>
      <c r="Q853" s="13">
        <v>578</v>
      </c>
      <c r="R853" s="13">
        <v>708</v>
      </c>
      <c r="S853" s="13">
        <v>0.81638418099999999</v>
      </c>
      <c r="T853" s="13">
        <v>0</v>
      </c>
      <c r="U853" s="13">
        <v>0</v>
      </c>
      <c r="V853" s="13">
        <v>0</v>
      </c>
      <c r="W853" s="13">
        <v>0</v>
      </c>
      <c r="X853" s="13">
        <v>0</v>
      </c>
      <c r="Y853" s="13">
        <v>0</v>
      </c>
      <c r="Z853" s="13">
        <v>551</v>
      </c>
      <c r="AA853" s="13">
        <v>708</v>
      </c>
      <c r="AB853" s="13">
        <v>0.77824858799999996</v>
      </c>
      <c r="AC853" s="13">
        <v>496</v>
      </c>
      <c r="AD853" s="13">
        <v>708</v>
      </c>
      <c r="AE853" s="13">
        <v>0.70056497200000001</v>
      </c>
      <c r="AF853" s="13">
        <v>551</v>
      </c>
      <c r="AG853" s="13">
        <v>708</v>
      </c>
      <c r="AH853" s="13">
        <v>0.77824858799999996</v>
      </c>
      <c r="AI853" s="13">
        <v>510</v>
      </c>
      <c r="AJ853" s="13">
        <v>708</v>
      </c>
      <c r="AK853" s="13">
        <v>0.72033898299999999</v>
      </c>
      <c r="AL853" s="13">
        <v>0</v>
      </c>
      <c r="AM853" s="13">
        <v>0</v>
      </c>
      <c r="AN853" s="13">
        <v>0</v>
      </c>
      <c r="AO853" s="13">
        <v>553</v>
      </c>
      <c r="AP853" s="13">
        <v>708</v>
      </c>
      <c r="AQ853" s="13">
        <v>0.78107344599999995</v>
      </c>
    </row>
    <row r="854" spans="1:43" x14ac:dyDescent="0.25">
      <c r="A854" s="12" t="s">
        <v>16</v>
      </c>
      <c r="B854" s="13">
        <v>2021</v>
      </c>
      <c r="C854" s="12" t="s">
        <v>17</v>
      </c>
      <c r="D854" s="12" t="s">
        <v>94</v>
      </c>
      <c r="E854" s="13">
        <v>3722</v>
      </c>
      <c r="F854" s="13">
        <v>4626</v>
      </c>
      <c r="G854" s="13">
        <v>0.80458279300000002</v>
      </c>
      <c r="H854" s="13">
        <v>961</v>
      </c>
      <c r="I854" s="13">
        <v>4626</v>
      </c>
      <c r="J854" s="13">
        <v>0.20773886699999999</v>
      </c>
      <c r="K854" s="13">
        <v>2709</v>
      </c>
      <c r="L854" s="13">
        <v>4626</v>
      </c>
      <c r="M854" s="13">
        <v>0.58560311300000001</v>
      </c>
      <c r="N854" s="13">
        <v>4219</v>
      </c>
      <c r="O854" s="13">
        <v>4626</v>
      </c>
      <c r="P854" s="13">
        <v>0.91201902300000004</v>
      </c>
      <c r="Q854" s="13">
        <v>3826</v>
      </c>
      <c r="R854" s="13">
        <v>4626</v>
      </c>
      <c r="S854" s="13">
        <v>0.82706441900000005</v>
      </c>
      <c r="T854" s="13">
        <v>3362</v>
      </c>
      <c r="U854" s="13">
        <v>4626</v>
      </c>
      <c r="V854" s="13">
        <v>0.726761781</v>
      </c>
      <c r="W854" s="13">
        <v>2555</v>
      </c>
      <c r="X854" s="13">
        <v>4626</v>
      </c>
      <c r="Y854" s="13">
        <v>0.55231301300000002</v>
      </c>
      <c r="Z854" s="13">
        <v>4391</v>
      </c>
      <c r="AA854" s="13">
        <v>4626</v>
      </c>
      <c r="AB854" s="13">
        <v>0.94920017300000004</v>
      </c>
      <c r="AC854" s="13">
        <v>3160</v>
      </c>
      <c r="AD854" s="13">
        <v>4626</v>
      </c>
      <c r="AE854" s="13">
        <v>0.68309554699999997</v>
      </c>
      <c r="AF854" s="13">
        <v>4003</v>
      </c>
      <c r="AG854" s="13">
        <v>4626</v>
      </c>
      <c r="AH854" s="13">
        <v>0.86532641600000004</v>
      </c>
      <c r="AI854" s="13">
        <v>583</v>
      </c>
      <c r="AJ854" s="13">
        <v>4626</v>
      </c>
      <c r="AK854" s="13">
        <v>0.12602680499999999</v>
      </c>
      <c r="AL854" s="13">
        <v>4226</v>
      </c>
      <c r="AM854" s="13">
        <v>4626</v>
      </c>
      <c r="AN854" s="13">
        <v>0.91353220899999998</v>
      </c>
      <c r="AO854" s="13">
        <v>4044</v>
      </c>
      <c r="AP854" s="13">
        <v>4626</v>
      </c>
      <c r="AQ854" s="13">
        <v>0.87418936400000002</v>
      </c>
    </row>
    <row r="855" spans="1:43" x14ac:dyDescent="0.25">
      <c r="A855" s="12" t="s">
        <v>19</v>
      </c>
      <c r="B855" s="13">
        <v>2021</v>
      </c>
      <c r="C855" s="12" t="s">
        <v>17</v>
      </c>
      <c r="D855" s="12" t="s">
        <v>94</v>
      </c>
      <c r="E855" s="13">
        <v>3109</v>
      </c>
      <c r="F855" s="13">
        <v>3911</v>
      </c>
      <c r="G855" s="13">
        <v>0.79493735600000004</v>
      </c>
      <c r="H855" s="13">
        <v>1185</v>
      </c>
      <c r="I855" s="13">
        <v>3911</v>
      </c>
      <c r="J855" s="13">
        <v>0.30299156199999999</v>
      </c>
      <c r="K855" s="13">
        <v>3345</v>
      </c>
      <c r="L855" s="13">
        <v>3911</v>
      </c>
      <c r="M855" s="13">
        <v>0.85527998000000005</v>
      </c>
      <c r="N855" s="13">
        <v>3470</v>
      </c>
      <c r="O855" s="13">
        <v>3911</v>
      </c>
      <c r="P855" s="13">
        <v>0.88724111500000002</v>
      </c>
      <c r="Q855" s="13">
        <v>3230</v>
      </c>
      <c r="R855" s="13">
        <v>3911</v>
      </c>
      <c r="S855" s="13">
        <v>0.825875735</v>
      </c>
      <c r="T855" s="13">
        <v>0</v>
      </c>
      <c r="U855" s="13">
        <v>0</v>
      </c>
      <c r="V855" s="13">
        <v>0</v>
      </c>
      <c r="W855" s="13">
        <v>0</v>
      </c>
      <c r="X855" s="13">
        <v>0</v>
      </c>
      <c r="Y855" s="13">
        <v>0</v>
      </c>
      <c r="Z855" s="13">
        <v>3344</v>
      </c>
      <c r="AA855" s="13">
        <v>3911</v>
      </c>
      <c r="AB855" s="13">
        <v>0.85502429000000002</v>
      </c>
      <c r="AC855" s="13">
        <v>2958</v>
      </c>
      <c r="AD855" s="13">
        <v>3911</v>
      </c>
      <c r="AE855" s="13">
        <v>0.75632830500000003</v>
      </c>
      <c r="AF855" s="13">
        <v>3463</v>
      </c>
      <c r="AG855" s="13">
        <v>3911</v>
      </c>
      <c r="AH855" s="13">
        <v>0.88545129099999997</v>
      </c>
      <c r="AI855" s="13">
        <v>3052</v>
      </c>
      <c r="AJ855" s="13">
        <v>3911</v>
      </c>
      <c r="AK855" s="13">
        <v>0.78036307800000004</v>
      </c>
      <c r="AL855" s="13">
        <v>0</v>
      </c>
      <c r="AM855" s="13">
        <v>0</v>
      </c>
      <c r="AN855" s="13">
        <v>0</v>
      </c>
      <c r="AO855" s="13">
        <v>3370</v>
      </c>
      <c r="AP855" s="13">
        <v>3911</v>
      </c>
      <c r="AQ855" s="13">
        <v>0.86167220700000002</v>
      </c>
    </row>
    <row r="856" spans="1:43" x14ac:dyDescent="0.25">
      <c r="A856" s="12" t="s">
        <v>20</v>
      </c>
      <c r="B856" s="13">
        <v>2021</v>
      </c>
      <c r="C856" s="12" t="s">
        <v>17</v>
      </c>
      <c r="D856" s="12" t="s">
        <v>94</v>
      </c>
      <c r="E856" s="13">
        <v>6226</v>
      </c>
      <c r="F856" s="13">
        <v>7713</v>
      </c>
      <c r="G856" s="13">
        <v>0.80720860900000002</v>
      </c>
      <c r="H856" s="13">
        <v>1734</v>
      </c>
      <c r="I856" s="13">
        <v>7713</v>
      </c>
      <c r="J856" s="13">
        <v>0.224815247</v>
      </c>
      <c r="K856" s="13">
        <v>6418</v>
      </c>
      <c r="L856" s="13">
        <v>7713</v>
      </c>
      <c r="M856" s="13">
        <v>0.832101647</v>
      </c>
      <c r="N856" s="13">
        <v>7102</v>
      </c>
      <c r="O856" s="13">
        <v>7713</v>
      </c>
      <c r="P856" s="13">
        <v>0.92078309300000005</v>
      </c>
      <c r="Q856" s="13">
        <v>6802</v>
      </c>
      <c r="R856" s="13">
        <v>7713</v>
      </c>
      <c r="S856" s="13">
        <v>0.88188772199999999</v>
      </c>
      <c r="T856" s="13">
        <v>0</v>
      </c>
      <c r="U856" s="13">
        <v>0</v>
      </c>
      <c r="V856" s="13">
        <v>0</v>
      </c>
      <c r="W856" s="13">
        <v>0</v>
      </c>
      <c r="X856" s="13">
        <v>0</v>
      </c>
      <c r="Y856" s="13">
        <v>0</v>
      </c>
      <c r="Z856" s="13">
        <v>6610</v>
      </c>
      <c r="AA856" s="13">
        <v>7713</v>
      </c>
      <c r="AB856" s="13">
        <v>0.85699468400000001</v>
      </c>
      <c r="AC856" s="13">
        <v>6095</v>
      </c>
      <c r="AD856" s="13">
        <v>7713</v>
      </c>
      <c r="AE856" s="13">
        <v>0.79022429699999996</v>
      </c>
      <c r="AF856" s="13">
        <v>6653</v>
      </c>
      <c r="AG856" s="13">
        <v>7713</v>
      </c>
      <c r="AH856" s="13">
        <v>0.862569688</v>
      </c>
      <c r="AI856" s="13">
        <v>5350</v>
      </c>
      <c r="AJ856" s="13">
        <v>7713</v>
      </c>
      <c r="AK856" s="13">
        <v>0.69363412400000002</v>
      </c>
      <c r="AL856" s="13">
        <v>0</v>
      </c>
      <c r="AM856" s="13">
        <v>0</v>
      </c>
      <c r="AN856" s="13">
        <v>0</v>
      </c>
      <c r="AO856" s="13">
        <v>6738</v>
      </c>
      <c r="AP856" s="13">
        <v>7713</v>
      </c>
      <c r="AQ856" s="13">
        <v>0.87359004299999998</v>
      </c>
    </row>
    <row r="857" spans="1:43" x14ac:dyDescent="0.25">
      <c r="A857" s="12" t="s">
        <v>16</v>
      </c>
      <c r="B857" s="13">
        <v>2022</v>
      </c>
      <c r="C857" s="12" t="s">
        <v>21</v>
      </c>
      <c r="D857" s="12" t="s">
        <v>94</v>
      </c>
      <c r="E857" s="13">
        <v>3896</v>
      </c>
      <c r="F857" s="13">
        <v>4801</v>
      </c>
      <c r="G857" s="13">
        <v>0.81149760500000001</v>
      </c>
      <c r="H857" s="13">
        <v>1011</v>
      </c>
      <c r="I857" s="13">
        <v>4801</v>
      </c>
      <c r="J857" s="13">
        <v>0.21058112900000001</v>
      </c>
      <c r="K857" s="13">
        <v>3196</v>
      </c>
      <c r="L857" s="13">
        <v>4801</v>
      </c>
      <c r="M857" s="13">
        <v>0.66569464700000003</v>
      </c>
      <c r="N857" s="13">
        <v>4421</v>
      </c>
      <c r="O857" s="13">
        <v>4801</v>
      </c>
      <c r="P857" s="13">
        <v>0.92084982299999996</v>
      </c>
      <c r="Q857" s="13">
        <v>4022</v>
      </c>
      <c r="R857" s="13">
        <v>4801</v>
      </c>
      <c r="S857" s="13">
        <v>0.837742137</v>
      </c>
      <c r="T857" s="13">
        <v>3544</v>
      </c>
      <c r="U857" s="13">
        <v>4801</v>
      </c>
      <c r="V857" s="13">
        <v>0.73817954600000002</v>
      </c>
      <c r="W857" s="13">
        <v>2643</v>
      </c>
      <c r="X857" s="13">
        <v>4801</v>
      </c>
      <c r="Y857" s="13">
        <v>0.55051030999999995</v>
      </c>
      <c r="Z857" s="13">
        <v>4590</v>
      </c>
      <c r="AA857" s="13">
        <v>4801</v>
      </c>
      <c r="AB857" s="13">
        <v>0.95605082299999999</v>
      </c>
      <c r="AC857" s="13">
        <v>3600</v>
      </c>
      <c r="AD857" s="13">
        <v>4801</v>
      </c>
      <c r="AE857" s="13">
        <v>0.74984378299999999</v>
      </c>
      <c r="AF857" s="13">
        <v>4182</v>
      </c>
      <c r="AG857" s="13">
        <v>4801</v>
      </c>
      <c r="AH857" s="13">
        <v>0.87106852700000004</v>
      </c>
      <c r="AI857" s="13">
        <v>1169</v>
      </c>
      <c r="AJ857" s="13">
        <v>4801</v>
      </c>
      <c r="AK857" s="13">
        <v>0.24349093899999999</v>
      </c>
      <c r="AL857" s="13">
        <v>4356</v>
      </c>
      <c r="AM857" s="13">
        <v>4801</v>
      </c>
      <c r="AN857" s="13">
        <v>0.90731097699999996</v>
      </c>
      <c r="AO857" s="13">
        <v>4254</v>
      </c>
      <c r="AP857" s="13">
        <v>4801</v>
      </c>
      <c r="AQ857" s="13">
        <v>0.88606540300000003</v>
      </c>
    </row>
    <row r="858" spans="1:43" x14ac:dyDescent="0.25">
      <c r="A858" s="12" t="s">
        <v>19</v>
      </c>
      <c r="B858" s="13">
        <v>2022</v>
      </c>
      <c r="C858" s="12" t="s">
        <v>21</v>
      </c>
      <c r="D858" s="12" t="s">
        <v>94</v>
      </c>
      <c r="E858" s="13">
        <v>3133</v>
      </c>
      <c r="F858" s="13">
        <v>3949</v>
      </c>
      <c r="G858" s="13">
        <v>0.79336540899999997</v>
      </c>
      <c r="H858" s="13">
        <v>1043</v>
      </c>
      <c r="I858" s="13">
        <v>3949</v>
      </c>
      <c r="J858" s="13">
        <v>0.26411749800000001</v>
      </c>
      <c r="K858" s="13">
        <v>3373</v>
      </c>
      <c r="L858" s="13">
        <v>3949</v>
      </c>
      <c r="M858" s="13">
        <v>0.85414028900000005</v>
      </c>
      <c r="N858" s="13">
        <v>3461</v>
      </c>
      <c r="O858" s="13">
        <v>3949</v>
      </c>
      <c r="P858" s="13">
        <v>0.87642441100000001</v>
      </c>
      <c r="Q858" s="13">
        <v>3239</v>
      </c>
      <c r="R858" s="13">
        <v>3949</v>
      </c>
      <c r="S858" s="13">
        <v>0.82020764800000001</v>
      </c>
      <c r="T858" s="13">
        <v>0</v>
      </c>
      <c r="U858" s="13">
        <v>0</v>
      </c>
      <c r="V858" s="13">
        <v>0</v>
      </c>
      <c r="W858" s="13">
        <v>0</v>
      </c>
      <c r="X858" s="13">
        <v>0</v>
      </c>
      <c r="Y858" s="13">
        <v>0</v>
      </c>
      <c r="Z858" s="13">
        <v>3357</v>
      </c>
      <c r="AA858" s="13">
        <v>3949</v>
      </c>
      <c r="AB858" s="13">
        <v>0.85008863000000001</v>
      </c>
      <c r="AC858" s="13">
        <v>2946</v>
      </c>
      <c r="AD858" s="13">
        <v>3949</v>
      </c>
      <c r="AE858" s="13">
        <v>0.74601164900000005</v>
      </c>
      <c r="AF858" s="13">
        <v>3438</v>
      </c>
      <c r="AG858" s="13">
        <v>3949</v>
      </c>
      <c r="AH858" s="13">
        <v>0.87060015199999996</v>
      </c>
      <c r="AI858" s="13">
        <v>3029</v>
      </c>
      <c r="AJ858" s="13">
        <v>3949</v>
      </c>
      <c r="AK858" s="13">
        <v>0.76702962799999996</v>
      </c>
      <c r="AL858" s="13">
        <v>0</v>
      </c>
      <c r="AM858" s="13">
        <v>0</v>
      </c>
      <c r="AN858" s="13">
        <v>0</v>
      </c>
      <c r="AO858" s="13">
        <v>3399</v>
      </c>
      <c r="AP858" s="13">
        <v>3949</v>
      </c>
      <c r="AQ858" s="13">
        <v>0.86072423399999998</v>
      </c>
    </row>
    <row r="859" spans="1:43" x14ac:dyDescent="0.25">
      <c r="A859" s="12" t="s">
        <v>20</v>
      </c>
      <c r="B859" s="13">
        <v>2022</v>
      </c>
      <c r="C859" s="12" t="s">
        <v>21</v>
      </c>
      <c r="D859" s="12" t="s">
        <v>94</v>
      </c>
      <c r="E859" s="13">
        <v>6263</v>
      </c>
      <c r="F859" s="13">
        <v>7839</v>
      </c>
      <c r="G859" s="13">
        <v>0.79895394799999997</v>
      </c>
      <c r="H859" s="13">
        <v>1669</v>
      </c>
      <c r="I859" s="13">
        <v>7839</v>
      </c>
      <c r="J859" s="13">
        <v>0.21290981</v>
      </c>
      <c r="K859" s="13">
        <v>6616</v>
      </c>
      <c r="L859" s="13">
        <v>7839</v>
      </c>
      <c r="M859" s="13">
        <v>0.84398520200000005</v>
      </c>
      <c r="N859" s="13">
        <v>7166</v>
      </c>
      <c r="O859" s="13">
        <v>7839</v>
      </c>
      <c r="P859" s="13">
        <v>0.91414721300000001</v>
      </c>
      <c r="Q859" s="13">
        <v>6843</v>
      </c>
      <c r="R859" s="13">
        <v>7839</v>
      </c>
      <c r="S859" s="13">
        <v>0.87294297700000001</v>
      </c>
      <c r="T859" s="13">
        <v>0</v>
      </c>
      <c r="U859" s="13">
        <v>0</v>
      </c>
      <c r="V859" s="13">
        <v>0</v>
      </c>
      <c r="W859" s="13">
        <v>0</v>
      </c>
      <c r="X859" s="13">
        <v>0</v>
      </c>
      <c r="Y859" s="13">
        <v>0</v>
      </c>
      <c r="Z859" s="13">
        <v>6775</v>
      </c>
      <c r="AA859" s="13">
        <v>7839</v>
      </c>
      <c r="AB859" s="13">
        <v>0.86426840199999999</v>
      </c>
      <c r="AC859" s="13">
        <v>6113</v>
      </c>
      <c r="AD859" s="13">
        <v>7839</v>
      </c>
      <c r="AE859" s="13">
        <v>0.77981885399999995</v>
      </c>
      <c r="AF859" s="13">
        <v>6699</v>
      </c>
      <c r="AG859" s="13">
        <v>7839</v>
      </c>
      <c r="AH859" s="13">
        <v>0.85457328700000001</v>
      </c>
      <c r="AI859" s="13">
        <v>5556</v>
      </c>
      <c r="AJ859" s="13">
        <v>7839</v>
      </c>
      <c r="AK859" s="13">
        <v>0.70876387299999999</v>
      </c>
      <c r="AL859" s="13">
        <v>0</v>
      </c>
      <c r="AM859" s="13">
        <v>0</v>
      </c>
      <c r="AN859" s="13">
        <v>0</v>
      </c>
      <c r="AO859" s="13">
        <v>6797</v>
      </c>
      <c r="AP859" s="13">
        <v>7839</v>
      </c>
      <c r="AQ859" s="13">
        <v>0.86707488200000005</v>
      </c>
    </row>
    <row r="860" spans="1:43" x14ac:dyDescent="0.25">
      <c r="A860" s="12" t="s">
        <v>16</v>
      </c>
      <c r="B860" s="13">
        <v>2023</v>
      </c>
      <c r="C860" s="12" t="s">
        <v>22</v>
      </c>
      <c r="D860" s="12" t="s">
        <v>94</v>
      </c>
      <c r="E860" s="13">
        <v>4031</v>
      </c>
      <c r="F860" s="13">
        <v>4985</v>
      </c>
      <c r="G860" s="13">
        <v>0.80862587799999996</v>
      </c>
      <c r="H860" s="13">
        <v>902</v>
      </c>
      <c r="I860" s="13">
        <v>4985</v>
      </c>
      <c r="J860" s="13">
        <v>0.180942828</v>
      </c>
      <c r="K860" s="13">
        <v>3662</v>
      </c>
      <c r="L860" s="13">
        <v>4985</v>
      </c>
      <c r="M860" s="13">
        <v>0.73460381100000005</v>
      </c>
      <c r="N860" s="13">
        <v>4581</v>
      </c>
      <c r="O860" s="13">
        <v>4985</v>
      </c>
      <c r="P860" s="13">
        <v>0.91895687100000001</v>
      </c>
      <c r="Q860" s="13">
        <v>4218</v>
      </c>
      <c r="R860" s="13">
        <v>4985</v>
      </c>
      <c r="S860" s="13">
        <v>0.84613841499999998</v>
      </c>
      <c r="T860" s="13">
        <v>3715</v>
      </c>
      <c r="U860" s="13">
        <v>4985</v>
      </c>
      <c r="V860" s="13">
        <v>0.74523570699999997</v>
      </c>
      <c r="W860" s="13">
        <v>2805</v>
      </c>
      <c r="X860" s="13">
        <v>4985</v>
      </c>
      <c r="Y860" s="13">
        <v>0.56268806400000004</v>
      </c>
      <c r="Z860" s="13">
        <v>4738</v>
      </c>
      <c r="AA860" s="13">
        <v>4985</v>
      </c>
      <c r="AB860" s="13">
        <v>0.95045135400000003</v>
      </c>
      <c r="AC860" s="13">
        <v>3841</v>
      </c>
      <c r="AD860" s="13">
        <v>4985</v>
      </c>
      <c r="AE860" s="13">
        <v>0.77051153500000003</v>
      </c>
      <c r="AF860" s="13">
        <v>4312</v>
      </c>
      <c r="AG860" s="13">
        <v>4985</v>
      </c>
      <c r="AH860" s="13">
        <v>0.86499498500000005</v>
      </c>
      <c r="AI860" s="13">
        <v>1824</v>
      </c>
      <c r="AJ860" s="13">
        <v>4985</v>
      </c>
      <c r="AK860" s="13">
        <v>0.36589769300000002</v>
      </c>
      <c r="AL860" s="13">
        <v>4502</v>
      </c>
      <c r="AM860" s="13">
        <v>4985</v>
      </c>
      <c r="AN860" s="13">
        <v>0.90310932799999999</v>
      </c>
      <c r="AO860" s="13">
        <v>4430</v>
      </c>
      <c r="AP860" s="13">
        <v>4985</v>
      </c>
      <c r="AQ860" s="13">
        <v>0.88866599800000001</v>
      </c>
    </row>
    <row r="861" spans="1:43" x14ac:dyDescent="0.25">
      <c r="A861" s="12" t="s">
        <v>19</v>
      </c>
      <c r="B861" s="13">
        <v>2023</v>
      </c>
      <c r="C861" s="12" t="s">
        <v>22</v>
      </c>
      <c r="D861" s="12" t="s">
        <v>94</v>
      </c>
      <c r="E861" s="13">
        <v>3058</v>
      </c>
      <c r="F861" s="13">
        <v>3915</v>
      </c>
      <c r="G861" s="13">
        <v>0.78109834</v>
      </c>
      <c r="H861" s="13">
        <v>933</v>
      </c>
      <c r="I861" s="13">
        <v>3915</v>
      </c>
      <c r="J861" s="13">
        <v>0.23831417599999999</v>
      </c>
      <c r="K861" s="13">
        <v>3322</v>
      </c>
      <c r="L861" s="13">
        <v>3915</v>
      </c>
      <c r="M861" s="13">
        <v>0.84853129000000005</v>
      </c>
      <c r="N861" s="13">
        <v>3403</v>
      </c>
      <c r="O861" s="13">
        <v>3915</v>
      </c>
      <c r="P861" s="13">
        <v>0.86922094500000002</v>
      </c>
      <c r="Q861" s="13">
        <v>3174</v>
      </c>
      <c r="R861" s="13">
        <v>3915</v>
      </c>
      <c r="S861" s="13">
        <v>0.81072796899999999</v>
      </c>
      <c r="T861" s="13">
        <v>0</v>
      </c>
      <c r="U861" s="13">
        <v>0</v>
      </c>
      <c r="V861" s="13">
        <v>0</v>
      </c>
      <c r="W861" s="13">
        <v>0</v>
      </c>
      <c r="X861" s="13">
        <v>0</v>
      </c>
      <c r="Y861" s="13">
        <v>0</v>
      </c>
      <c r="Z861" s="13">
        <v>3294</v>
      </c>
      <c r="AA861" s="13">
        <v>3915</v>
      </c>
      <c r="AB861" s="13">
        <v>0.84137930999999999</v>
      </c>
      <c r="AC861" s="13">
        <v>2857</v>
      </c>
      <c r="AD861" s="13">
        <v>3915</v>
      </c>
      <c r="AE861" s="13">
        <v>0.72975734400000003</v>
      </c>
      <c r="AF861" s="13">
        <v>3389</v>
      </c>
      <c r="AG861" s="13">
        <v>3915</v>
      </c>
      <c r="AH861" s="13">
        <v>0.86564495500000005</v>
      </c>
      <c r="AI861" s="13">
        <v>2979</v>
      </c>
      <c r="AJ861" s="13">
        <v>3915</v>
      </c>
      <c r="AK861" s="13">
        <v>0.76091953999999995</v>
      </c>
      <c r="AL861" s="13">
        <v>0</v>
      </c>
      <c r="AM861" s="13">
        <v>0</v>
      </c>
      <c r="AN861" s="13">
        <v>0</v>
      </c>
      <c r="AO861" s="13">
        <v>3357</v>
      </c>
      <c r="AP861" s="13">
        <v>3915</v>
      </c>
      <c r="AQ861" s="13">
        <v>0.85747126399999996</v>
      </c>
    </row>
    <row r="862" spans="1:43" x14ac:dyDescent="0.25">
      <c r="A862" s="12" t="s">
        <v>20</v>
      </c>
      <c r="B862" s="13">
        <v>2023</v>
      </c>
      <c r="C862" s="12" t="s">
        <v>22</v>
      </c>
      <c r="D862" s="12" t="s">
        <v>94</v>
      </c>
      <c r="E862" s="13">
        <v>6385</v>
      </c>
      <c r="F862" s="13">
        <v>8043</v>
      </c>
      <c r="G862" s="13">
        <v>0.79385801300000003</v>
      </c>
      <c r="H862" s="13">
        <v>1549</v>
      </c>
      <c r="I862" s="13">
        <v>8043</v>
      </c>
      <c r="J862" s="13">
        <v>0.19258982999999999</v>
      </c>
      <c r="K862" s="13">
        <v>6851</v>
      </c>
      <c r="L862" s="13">
        <v>8043</v>
      </c>
      <c r="M862" s="13">
        <v>0.85179659299999999</v>
      </c>
      <c r="N862" s="13">
        <v>7295</v>
      </c>
      <c r="O862" s="13">
        <v>8043</v>
      </c>
      <c r="P862" s="13">
        <v>0.90699987599999998</v>
      </c>
      <c r="Q862" s="13">
        <v>6926</v>
      </c>
      <c r="R862" s="13">
        <v>8043</v>
      </c>
      <c r="S862" s="13">
        <v>0.861121472</v>
      </c>
      <c r="T862" s="13">
        <v>0</v>
      </c>
      <c r="U862" s="13">
        <v>0</v>
      </c>
      <c r="V862" s="13">
        <v>0</v>
      </c>
      <c r="W862" s="13">
        <v>0</v>
      </c>
      <c r="X862" s="13">
        <v>0</v>
      </c>
      <c r="Y862" s="13">
        <v>0</v>
      </c>
      <c r="Z862" s="13">
        <v>6853</v>
      </c>
      <c r="AA862" s="13">
        <v>8043</v>
      </c>
      <c r="AB862" s="13">
        <v>0.852045257</v>
      </c>
      <c r="AC862" s="13">
        <v>6245</v>
      </c>
      <c r="AD862" s="13">
        <v>8043</v>
      </c>
      <c r="AE862" s="13">
        <v>0.77645157300000001</v>
      </c>
      <c r="AF862" s="13">
        <v>6832</v>
      </c>
      <c r="AG862" s="13">
        <v>8043</v>
      </c>
      <c r="AH862" s="13">
        <v>0.84943429100000001</v>
      </c>
      <c r="AI862" s="13">
        <v>5796</v>
      </c>
      <c r="AJ862" s="13">
        <v>8043</v>
      </c>
      <c r="AK862" s="13">
        <v>0.72062663199999999</v>
      </c>
      <c r="AL862" s="13">
        <v>0</v>
      </c>
      <c r="AM862" s="13">
        <v>0</v>
      </c>
      <c r="AN862" s="13">
        <v>0</v>
      </c>
      <c r="AO862" s="13">
        <v>6968</v>
      </c>
      <c r="AP862" s="13">
        <v>8043</v>
      </c>
      <c r="AQ862" s="13">
        <v>0.86634340399999998</v>
      </c>
    </row>
    <row r="863" spans="1:43" x14ac:dyDescent="0.25">
      <c r="A863" s="12" t="s">
        <v>16</v>
      </c>
      <c r="B863" s="13">
        <v>2024</v>
      </c>
      <c r="C863" s="12" t="s">
        <v>23</v>
      </c>
      <c r="D863" s="12" t="s">
        <v>94</v>
      </c>
      <c r="E863" s="13">
        <v>3891</v>
      </c>
      <c r="F863" s="13">
        <v>4806</v>
      </c>
      <c r="G863" s="13">
        <v>0.80961298400000004</v>
      </c>
      <c r="H863" s="13">
        <v>813</v>
      </c>
      <c r="I863" s="13">
        <v>4806</v>
      </c>
      <c r="J863" s="13">
        <v>0.169163546</v>
      </c>
      <c r="K863" s="13">
        <v>3767</v>
      </c>
      <c r="L863" s="13">
        <v>4806</v>
      </c>
      <c r="M863" s="13">
        <v>0.78381190199999995</v>
      </c>
      <c r="N863" s="13">
        <v>4416</v>
      </c>
      <c r="O863" s="13">
        <v>4806</v>
      </c>
      <c r="P863" s="13">
        <v>0.91885143599999997</v>
      </c>
      <c r="Q863" s="13">
        <v>4117</v>
      </c>
      <c r="R863" s="13">
        <v>4806</v>
      </c>
      <c r="S863" s="13">
        <v>0.85663753600000003</v>
      </c>
      <c r="T863" s="13">
        <v>3543</v>
      </c>
      <c r="U863" s="13">
        <v>4806</v>
      </c>
      <c r="V863" s="13">
        <v>0.73720349600000001</v>
      </c>
      <c r="W863" s="13">
        <v>2663</v>
      </c>
      <c r="X863" s="13">
        <v>4806</v>
      </c>
      <c r="Y863" s="13">
        <v>0.55409904300000001</v>
      </c>
      <c r="Z863" s="13">
        <v>4564</v>
      </c>
      <c r="AA863" s="13">
        <v>4806</v>
      </c>
      <c r="AB863" s="13">
        <v>0.94964627499999998</v>
      </c>
      <c r="AC863" s="13">
        <v>3737</v>
      </c>
      <c r="AD863" s="13">
        <v>4806</v>
      </c>
      <c r="AE863" s="13">
        <v>0.777569705</v>
      </c>
      <c r="AF863" s="13">
        <v>4159</v>
      </c>
      <c r="AG863" s="13">
        <v>4806</v>
      </c>
      <c r="AH863" s="13">
        <v>0.86537661300000002</v>
      </c>
      <c r="AI863" s="13">
        <v>2357</v>
      </c>
      <c r="AJ863" s="13">
        <v>4806</v>
      </c>
      <c r="AK863" s="13">
        <v>0.490428631</v>
      </c>
      <c r="AL863" s="13">
        <v>4323</v>
      </c>
      <c r="AM863" s="13">
        <v>4806</v>
      </c>
      <c r="AN863" s="13">
        <v>0.89950062399999997</v>
      </c>
      <c r="AO863" s="13">
        <v>4274</v>
      </c>
      <c r="AP863" s="13">
        <v>4806</v>
      </c>
      <c r="AQ863" s="13">
        <v>0.88930503500000002</v>
      </c>
    </row>
    <row r="864" spans="1:43" x14ac:dyDescent="0.25">
      <c r="A864" s="12" t="s">
        <v>19</v>
      </c>
      <c r="B864" s="13">
        <v>2024</v>
      </c>
      <c r="C864" s="12" t="s">
        <v>23</v>
      </c>
      <c r="D864" s="12" t="s">
        <v>94</v>
      </c>
      <c r="E864" s="13">
        <v>2840</v>
      </c>
      <c r="F864" s="13">
        <v>3697</v>
      </c>
      <c r="G864" s="13">
        <v>0.76819042500000001</v>
      </c>
      <c r="H864" s="13">
        <v>819</v>
      </c>
      <c r="I864" s="13">
        <v>3697</v>
      </c>
      <c r="J864" s="13">
        <v>0.22153097099999999</v>
      </c>
      <c r="K864" s="13">
        <v>3110</v>
      </c>
      <c r="L864" s="13">
        <v>3697</v>
      </c>
      <c r="M864" s="13">
        <v>0.84122261300000001</v>
      </c>
      <c r="N864" s="13">
        <v>3169</v>
      </c>
      <c r="O864" s="13">
        <v>3697</v>
      </c>
      <c r="P864" s="13">
        <v>0.85718149899999996</v>
      </c>
      <c r="Q864" s="13">
        <v>2931</v>
      </c>
      <c r="R864" s="13">
        <v>3697</v>
      </c>
      <c r="S864" s="13">
        <v>0.79280497699999997</v>
      </c>
      <c r="T864" s="13">
        <v>0</v>
      </c>
      <c r="U864" s="13">
        <v>0</v>
      </c>
      <c r="V864" s="13">
        <v>0</v>
      </c>
      <c r="W864" s="13">
        <v>0</v>
      </c>
      <c r="X864" s="13">
        <v>0</v>
      </c>
      <c r="Y864" s="13">
        <v>0</v>
      </c>
      <c r="Z864" s="13">
        <v>3099</v>
      </c>
      <c r="AA864" s="13">
        <v>3697</v>
      </c>
      <c r="AB864" s="13">
        <v>0.83824722699999998</v>
      </c>
      <c r="AC864" s="13">
        <v>2599</v>
      </c>
      <c r="AD864" s="13">
        <v>3697</v>
      </c>
      <c r="AE864" s="13">
        <v>0.70300243399999995</v>
      </c>
      <c r="AF864" s="13">
        <v>3130</v>
      </c>
      <c r="AG864" s="13">
        <v>3697</v>
      </c>
      <c r="AH864" s="13">
        <v>0.84663240500000003</v>
      </c>
      <c r="AI864" s="13">
        <v>2742</v>
      </c>
      <c r="AJ864" s="13">
        <v>3697</v>
      </c>
      <c r="AK864" s="13">
        <v>0.74168244500000002</v>
      </c>
      <c r="AL864" s="13">
        <v>0</v>
      </c>
      <c r="AM864" s="13">
        <v>0</v>
      </c>
      <c r="AN864" s="13">
        <v>0</v>
      </c>
      <c r="AO864" s="13">
        <v>3102</v>
      </c>
      <c r="AP864" s="13">
        <v>3697</v>
      </c>
      <c r="AQ864" s="13">
        <v>0.83905869600000005</v>
      </c>
    </row>
    <row r="865" spans="1:43" x14ac:dyDescent="0.25">
      <c r="A865" s="12" t="s">
        <v>20</v>
      </c>
      <c r="B865" s="13">
        <v>2024</v>
      </c>
      <c r="C865" s="12" t="s">
        <v>23</v>
      </c>
      <c r="D865" s="12" t="s">
        <v>94</v>
      </c>
      <c r="E865" s="13">
        <v>6276</v>
      </c>
      <c r="F865" s="13">
        <v>8000</v>
      </c>
      <c r="G865" s="13">
        <v>0.78449999999999998</v>
      </c>
      <c r="H865" s="13">
        <v>1457</v>
      </c>
      <c r="I865" s="13">
        <v>8000</v>
      </c>
      <c r="J865" s="13">
        <v>0.18212500000000001</v>
      </c>
      <c r="K865" s="13">
        <v>6864</v>
      </c>
      <c r="L865" s="13">
        <v>8000</v>
      </c>
      <c r="M865" s="13">
        <v>0.85799999999999998</v>
      </c>
      <c r="N865" s="13">
        <v>7199</v>
      </c>
      <c r="O865" s="13">
        <v>8000</v>
      </c>
      <c r="P865" s="13">
        <v>0.89987499999999998</v>
      </c>
      <c r="Q865" s="13">
        <v>6794</v>
      </c>
      <c r="R865" s="13">
        <v>8000</v>
      </c>
      <c r="S865" s="13">
        <v>0.84924999999999995</v>
      </c>
      <c r="T865" s="13">
        <v>0</v>
      </c>
      <c r="U865" s="13">
        <v>0</v>
      </c>
      <c r="V865" s="13">
        <v>0</v>
      </c>
      <c r="W865" s="13">
        <v>0</v>
      </c>
      <c r="X865" s="13">
        <v>0</v>
      </c>
      <c r="Y865" s="13">
        <v>0</v>
      </c>
      <c r="Z865" s="13">
        <v>6715</v>
      </c>
      <c r="AA865" s="13">
        <v>8000</v>
      </c>
      <c r="AB865" s="13">
        <v>0.83937499999999998</v>
      </c>
      <c r="AC865" s="13">
        <v>6153</v>
      </c>
      <c r="AD865" s="13">
        <v>8000</v>
      </c>
      <c r="AE865" s="13">
        <v>0.76912499999999995</v>
      </c>
      <c r="AF865" s="13">
        <v>6717</v>
      </c>
      <c r="AG865" s="13">
        <v>8000</v>
      </c>
      <c r="AH865" s="13">
        <v>0.83962499999999995</v>
      </c>
      <c r="AI865" s="13">
        <v>5815</v>
      </c>
      <c r="AJ865" s="13">
        <v>8000</v>
      </c>
      <c r="AK865" s="13">
        <v>0.72687500000000005</v>
      </c>
      <c r="AL865" s="13">
        <v>0</v>
      </c>
      <c r="AM865" s="13">
        <v>0</v>
      </c>
      <c r="AN865" s="13">
        <v>0</v>
      </c>
      <c r="AO865" s="13">
        <v>6891</v>
      </c>
      <c r="AP865" s="13">
        <v>8000</v>
      </c>
      <c r="AQ865" s="13">
        <v>0.861375</v>
      </c>
    </row>
    <row r="866" spans="1:43" x14ac:dyDescent="0.25">
      <c r="A866" s="12" t="s">
        <v>16</v>
      </c>
      <c r="B866" s="13">
        <v>2021</v>
      </c>
      <c r="C866" s="12" t="s">
        <v>17</v>
      </c>
      <c r="D866" s="12" t="s">
        <v>95</v>
      </c>
      <c r="E866" s="13">
        <v>2802</v>
      </c>
      <c r="F866" s="13">
        <v>4393</v>
      </c>
      <c r="G866" s="13">
        <v>0.63783291600000003</v>
      </c>
      <c r="H866" s="13">
        <v>889</v>
      </c>
      <c r="I866" s="13">
        <v>4393</v>
      </c>
      <c r="J866" s="13">
        <v>0.202367403</v>
      </c>
      <c r="K866" s="13">
        <v>3407</v>
      </c>
      <c r="L866" s="13">
        <v>4393</v>
      </c>
      <c r="M866" s="13">
        <v>0.77555201500000004</v>
      </c>
      <c r="N866" s="13">
        <v>3770</v>
      </c>
      <c r="O866" s="13">
        <v>4393</v>
      </c>
      <c r="P866" s="13">
        <v>0.85818347399999995</v>
      </c>
      <c r="Q866" s="13">
        <v>2856</v>
      </c>
      <c r="R866" s="13">
        <v>4393</v>
      </c>
      <c r="S866" s="13">
        <v>0.65012519899999999</v>
      </c>
      <c r="T866" s="13">
        <v>3403</v>
      </c>
      <c r="U866" s="13">
        <v>4393</v>
      </c>
      <c r="V866" s="13">
        <v>0.77464147500000002</v>
      </c>
      <c r="W866" s="13">
        <v>2565</v>
      </c>
      <c r="X866" s="13">
        <v>4393</v>
      </c>
      <c r="Y866" s="13">
        <v>0.58388345100000005</v>
      </c>
      <c r="Z866" s="13">
        <v>4120</v>
      </c>
      <c r="AA866" s="13">
        <v>4393</v>
      </c>
      <c r="AB866" s="13">
        <v>0.937855679</v>
      </c>
      <c r="AC866" s="13">
        <v>2512</v>
      </c>
      <c r="AD866" s="13">
        <v>4393</v>
      </c>
      <c r="AE866" s="13">
        <v>0.57181880299999999</v>
      </c>
      <c r="AF866" s="13">
        <v>3393</v>
      </c>
      <c r="AG866" s="13">
        <v>4393</v>
      </c>
      <c r="AH866" s="13">
        <v>0.77236512599999996</v>
      </c>
      <c r="AI866" s="13">
        <v>614</v>
      </c>
      <c r="AJ866" s="13">
        <v>4393</v>
      </c>
      <c r="AK866" s="13">
        <v>0.13976781199999999</v>
      </c>
      <c r="AL866" s="13">
        <v>3956</v>
      </c>
      <c r="AM866" s="13">
        <v>4393</v>
      </c>
      <c r="AN866" s="13">
        <v>0.90052356</v>
      </c>
      <c r="AO866" s="13">
        <v>3613</v>
      </c>
      <c r="AP866" s="13">
        <v>4393</v>
      </c>
      <c r="AQ866" s="13">
        <v>0.822444799</v>
      </c>
    </row>
    <row r="867" spans="1:43" x14ac:dyDescent="0.25">
      <c r="A867" s="12" t="s">
        <v>19</v>
      </c>
      <c r="B867" s="13">
        <v>2021</v>
      </c>
      <c r="C867" s="12" t="s">
        <v>17</v>
      </c>
      <c r="D867" s="12" t="s">
        <v>95</v>
      </c>
      <c r="E867" s="13">
        <v>3699</v>
      </c>
      <c r="F867" s="13">
        <v>4627</v>
      </c>
      <c r="G867" s="13">
        <v>0.79943808100000002</v>
      </c>
      <c r="H867" s="13">
        <v>1458</v>
      </c>
      <c r="I867" s="13">
        <v>4627</v>
      </c>
      <c r="J867" s="13">
        <v>0.31510698100000001</v>
      </c>
      <c r="K867" s="13">
        <v>4019</v>
      </c>
      <c r="L867" s="13">
        <v>4627</v>
      </c>
      <c r="M867" s="13">
        <v>0.86859736300000001</v>
      </c>
      <c r="N867" s="13">
        <v>4125</v>
      </c>
      <c r="O867" s="13">
        <v>4627</v>
      </c>
      <c r="P867" s="13">
        <v>0.89150637600000004</v>
      </c>
      <c r="Q867" s="13">
        <v>3820</v>
      </c>
      <c r="R867" s="13">
        <v>4627</v>
      </c>
      <c r="S867" s="13">
        <v>0.82558893499999997</v>
      </c>
      <c r="T867" s="13">
        <v>0</v>
      </c>
      <c r="U867" s="13">
        <v>0</v>
      </c>
      <c r="V867" s="13">
        <v>0</v>
      </c>
      <c r="W867" s="13">
        <v>0</v>
      </c>
      <c r="X867" s="13">
        <v>0</v>
      </c>
      <c r="Y867" s="13">
        <v>0</v>
      </c>
      <c r="Z867" s="13">
        <v>4053</v>
      </c>
      <c r="AA867" s="13">
        <v>4627</v>
      </c>
      <c r="AB867" s="13">
        <v>0.875945537</v>
      </c>
      <c r="AC867" s="13">
        <v>3435</v>
      </c>
      <c r="AD867" s="13">
        <v>4627</v>
      </c>
      <c r="AE867" s="13">
        <v>0.74238167300000002</v>
      </c>
      <c r="AF867" s="13">
        <v>4053</v>
      </c>
      <c r="AG867" s="13">
        <v>4627</v>
      </c>
      <c r="AH867" s="13">
        <v>0.875945537</v>
      </c>
      <c r="AI867" s="13">
        <v>3691</v>
      </c>
      <c r="AJ867" s="13">
        <v>4627</v>
      </c>
      <c r="AK867" s="13">
        <v>0.79770909899999998</v>
      </c>
      <c r="AL867" s="13">
        <v>0</v>
      </c>
      <c r="AM867" s="13">
        <v>0</v>
      </c>
      <c r="AN867" s="13">
        <v>0</v>
      </c>
      <c r="AO867" s="13">
        <v>4016</v>
      </c>
      <c r="AP867" s="13">
        <v>4627</v>
      </c>
      <c r="AQ867" s="13">
        <v>0.867948995</v>
      </c>
    </row>
    <row r="868" spans="1:43" x14ac:dyDescent="0.25">
      <c r="A868" s="12" t="s">
        <v>20</v>
      </c>
      <c r="B868" s="13">
        <v>2021</v>
      </c>
      <c r="C868" s="12" t="s">
        <v>17</v>
      </c>
      <c r="D868" s="12" t="s">
        <v>95</v>
      </c>
      <c r="E868" s="13">
        <v>5985</v>
      </c>
      <c r="F868" s="13">
        <v>7922</v>
      </c>
      <c r="G868" s="13">
        <v>0.75549103799999995</v>
      </c>
      <c r="H868" s="13">
        <v>1984</v>
      </c>
      <c r="I868" s="13">
        <v>7922</v>
      </c>
      <c r="J868" s="13">
        <v>0.25044180799999999</v>
      </c>
      <c r="K868" s="13">
        <v>6774</v>
      </c>
      <c r="L868" s="13">
        <v>7922</v>
      </c>
      <c r="M868" s="13">
        <v>0.85508709900000002</v>
      </c>
      <c r="N868" s="13">
        <v>7080</v>
      </c>
      <c r="O868" s="13">
        <v>7922</v>
      </c>
      <c r="P868" s="13">
        <v>0.89371370900000002</v>
      </c>
      <c r="Q868" s="13">
        <v>6555</v>
      </c>
      <c r="R868" s="13">
        <v>7922</v>
      </c>
      <c r="S868" s="13">
        <v>0.82744256500000002</v>
      </c>
      <c r="T868" s="13">
        <v>0</v>
      </c>
      <c r="U868" s="13">
        <v>0</v>
      </c>
      <c r="V868" s="13">
        <v>0</v>
      </c>
      <c r="W868" s="13">
        <v>0</v>
      </c>
      <c r="X868" s="13">
        <v>0</v>
      </c>
      <c r="Y868" s="13">
        <v>0</v>
      </c>
      <c r="Z868" s="13">
        <v>6900</v>
      </c>
      <c r="AA868" s="13">
        <v>7922</v>
      </c>
      <c r="AB868" s="13">
        <v>0.87099217399999995</v>
      </c>
      <c r="AC868" s="13">
        <v>5632</v>
      </c>
      <c r="AD868" s="13">
        <v>7922</v>
      </c>
      <c r="AE868" s="13">
        <v>0.71093158300000003</v>
      </c>
      <c r="AF868" s="13">
        <v>6646</v>
      </c>
      <c r="AG868" s="13">
        <v>7922</v>
      </c>
      <c r="AH868" s="13">
        <v>0.83892956299999999</v>
      </c>
      <c r="AI868" s="13">
        <v>5363</v>
      </c>
      <c r="AJ868" s="13">
        <v>7922</v>
      </c>
      <c r="AK868" s="13">
        <v>0.67697551099999997</v>
      </c>
      <c r="AL868" s="13">
        <v>0</v>
      </c>
      <c r="AM868" s="13">
        <v>0</v>
      </c>
      <c r="AN868" s="13">
        <v>0</v>
      </c>
      <c r="AO868" s="13">
        <v>6794</v>
      </c>
      <c r="AP868" s="13">
        <v>7922</v>
      </c>
      <c r="AQ868" s="13">
        <v>0.85761171400000002</v>
      </c>
    </row>
    <row r="869" spans="1:43" x14ac:dyDescent="0.25">
      <c r="A869" s="12" t="s">
        <v>16</v>
      </c>
      <c r="B869" s="13">
        <v>2022</v>
      </c>
      <c r="C869" s="12" t="s">
        <v>21</v>
      </c>
      <c r="D869" s="12" t="s">
        <v>95</v>
      </c>
      <c r="E869" s="13">
        <v>2959</v>
      </c>
      <c r="F869" s="13">
        <v>4533</v>
      </c>
      <c r="G869" s="13">
        <v>0.65276858599999998</v>
      </c>
      <c r="H869" s="13">
        <v>846</v>
      </c>
      <c r="I869" s="13">
        <v>4533</v>
      </c>
      <c r="J869" s="13">
        <v>0.18663136999999999</v>
      </c>
      <c r="K869" s="13">
        <v>3658</v>
      </c>
      <c r="L869" s="13">
        <v>4533</v>
      </c>
      <c r="M869" s="13">
        <v>0.80697110100000002</v>
      </c>
      <c r="N869" s="13">
        <v>3909</v>
      </c>
      <c r="O869" s="13">
        <v>4533</v>
      </c>
      <c r="P869" s="13">
        <v>0.86234281899999998</v>
      </c>
      <c r="Q869" s="13">
        <v>3060</v>
      </c>
      <c r="R869" s="13">
        <v>4533</v>
      </c>
      <c r="S869" s="13">
        <v>0.67504963600000001</v>
      </c>
      <c r="T869" s="13">
        <v>3531</v>
      </c>
      <c r="U869" s="13">
        <v>4533</v>
      </c>
      <c r="V869" s="13">
        <v>0.778954335</v>
      </c>
      <c r="W869" s="13">
        <v>2604</v>
      </c>
      <c r="X869" s="13">
        <v>4533</v>
      </c>
      <c r="Y869" s="13">
        <v>0.57445400400000002</v>
      </c>
      <c r="Z869" s="13">
        <v>4298</v>
      </c>
      <c r="AA869" s="13">
        <v>4533</v>
      </c>
      <c r="AB869" s="13">
        <v>0.94815795300000005</v>
      </c>
      <c r="AC869" s="13">
        <v>2807</v>
      </c>
      <c r="AD869" s="13">
        <v>4533</v>
      </c>
      <c r="AE869" s="13">
        <v>0.61923670900000005</v>
      </c>
      <c r="AF869" s="13">
        <v>3571</v>
      </c>
      <c r="AG869" s="13">
        <v>4533</v>
      </c>
      <c r="AH869" s="13">
        <v>0.78777851300000001</v>
      </c>
      <c r="AI869" s="13">
        <v>1133</v>
      </c>
      <c r="AJ869" s="13">
        <v>4533</v>
      </c>
      <c r="AK869" s="13">
        <v>0.249944849</v>
      </c>
      <c r="AL869" s="13">
        <v>4087</v>
      </c>
      <c r="AM869" s="13">
        <v>4533</v>
      </c>
      <c r="AN869" s="13">
        <v>0.901610413</v>
      </c>
      <c r="AO869" s="13">
        <v>3791</v>
      </c>
      <c r="AP869" s="13">
        <v>4533</v>
      </c>
      <c r="AQ869" s="13">
        <v>0.83631149299999996</v>
      </c>
    </row>
    <row r="870" spans="1:43" x14ac:dyDescent="0.25">
      <c r="A870" s="12" t="s">
        <v>19</v>
      </c>
      <c r="B870" s="13">
        <v>2022</v>
      </c>
      <c r="C870" s="12" t="s">
        <v>21</v>
      </c>
      <c r="D870" s="12" t="s">
        <v>95</v>
      </c>
      <c r="E870" s="13">
        <v>3731</v>
      </c>
      <c r="F870" s="13">
        <v>4668</v>
      </c>
      <c r="G870" s="13">
        <v>0.79927163700000003</v>
      </c>
      <c r="H870" s="13">
        <v>1307</v>
      </c>
      <c r="I870" s="13">
        <v>4668</v>
      </c>
      <c r="J870" s="13">
        <v>0.27999143100000001</v>
      </c>
      <c r="K870" s="13">
        <v>4053</v>
      </c>
      <c r="L870" s="13">
        <v>4668</v>
      </c>
      <c r="M870" s="13">
        <v>0.86825192799999995</v>
      </c>
      <c r="N870" s="13">
        <v>4167</v>
      </c>
      <c r="O870" s="13">
        <v>4668</v>
      </c>
      <c r="P870" s="13">
        <v>0.89267352200000005</v>
      </c>
      <c r="Q870" s="13">
        <v>3829</v>
      </c>
      <c r="R870" s="13">
        <v>4668</v>
      </c>
      <c r="S870" s="13">
        <v>0.82026563799999996</v>
      </c>
      <c r="T870" s="13">
        <v>0</v>
      </c>
      <c r="U870" s="13">
        <v>0</v>
      </c>
      <c r="V870" s="13">
        <v>0</v>
      </c>
      <c r="W870" s="13">
        <v>0</v>
      </c>
      <c r="X870" s="13">
        <v>0</v>
      </c>
      <c r="Y870" s="13">
        <v>0</v>
      </c>
      <c r="Z870" s="13">
        <v>4055</v>
      </c>
      <c r="AA870" s="13">
        <v>4668</v>
      </c>
      <c r="AB870" s="13">
        <v>0.868680377</v>
      </c>
      <c r="AC870" s="13">
        <v>3434</v>
      </c>
      <c r="AD870" s="13">
        <v>4668</v>
      </c>
      <c r="AE870" s="13">
        <v>0.73564695800000002</v>
      </c>
      <c r="AF870" s="13">
        <v>4101</v>
      </c>
      <c r="AG870" s="13">
        <v>4668</v>
      </c>
      <c r="AH870" s="13">
        <v>0.878534704</v>
      </c>
      <c r="AI870" s="13">
        <v>3727</v>
      </c>
      <c r="AJ870" s="13">
        <v>4668</v>
      </c>
      <c r="AK870" s="13">
        <v>0.79841473900000004</v>
      </c>
      <c r="AL870" s="13">
        <v>0</v>
      </c>
      <c r="AM870" s="13">
        <v>0</v>
      </c>
      <c r="AN870" s="13">
        <v>0</v>
      </c>
      <c r="AO870" s="13">
        <v>4056</v>
      </c>
      <c r="AP870" s="13">
        <v>4668</v>
      </c>
      <c r="AQ870" s="13">
        <v>0.86889460200000002</v>
      </c>
    </row>
    <row r="871" spans="1:43" x14ac:dyDescent="0.25">
      <c r="A871" s="12" t="s">
        <v>20</v>
      </c>
      <c r="B871" s="13">
        <v>2022</v>
      </c>
      <c r="C871" s="12" t="s">
        <v>21</v>
      </c>
      <c r="D871" s="12" t="s">
        <v>95</v>
      </c>
      <c r="E871" s="13">
        <v>6399</v>
      </c>
      <c r="F871" s="13">
        <v>8456</v>
      </c>
      <c r="G871" s="13">
        <v>0.756740776</v>
      </c>
      <c r="H871" s="13">
        <v>1807</v>
      </c>
      <c r="I871" s="13">
        <v>8456</v>
      </c>
      <c r="J871" s="13">
        <v>0.213694418</v>
      </c>
      <c r="K871" s="13">
        <v>7212</v>
      </c>
      <c r="L871" s="13">
        <v>8456</v>
      </c>
      <c r="M871" s="13">
        <v>0.85288552500000003</v>
      </c>
      <c r="N871" s="13">
        <v>7555</v>
      </c>
      <c r="O871" s="13">
        <v>8456</v>
      </c>
      <c r="P871" s="13">
        <v>0.89344843900000004</v>
      </c>
      <c r="Q871" s="13">
        <v>7024</v>
      </c>
      <c r="R871" s="13">
        <v>8456</v>
      </c>
      <c r="S871" s="13">
        <v>0.830652791</v>
      </c>
      <c r="T871" s="13">
        <v>0</v>
      </c>
      <c r="U871" s="13">
        <v>0</v>
      </c>
      <c r="V871" s="13">
        <v>0</v>
      </c>
      <c r="W871" s="13">
        <v>0</v>
      </c>
      <c r="X871" s="13">
        <v>0</v>
      </c>
      <c r="Y871" s="13">
        <v>0</v>
      </c>
      <c r="Z871" s="13">
        <v>7356</v>
      </c>
      <c r="AA871" s="13">
        <v>8456</v>
      </c>
      <c r="AB871" s="13">
        <v>0.86991485300000004</v>
      </c>
      <c r="AC871" s="13">
        <v>6038</v>
      </c>
      <c r="AD871" s="13">
        <v>8456</v>
      </c>
      <c r="AE871" s="13">
        <v>0.71404919600000005</v>
      </c>
      <c r="AF871" s="13">
        <v>7003</v>
      </c>
      <c r="AG871" s="13">
        <v>8456</v>
      </c>
      <c r="AH871" s="13">
        <v>0.828169347</v>
      </c>
      <c r="AI871" s="13">
        <v>5929</v>
      </c>
      <c r="AJ871" s="13">
        <v>8456</v>
      </c>
      <c r="AK871" s="13">
        <v>0.70115894000000001</v>
      </c>
      <c r="AL871" s="13">
        <v>0</v>
      </c>
      <c r="AM871" s="13">
        <v>0</v>
      </c>
      <c r="AN871" s="13">
        <v>0</v>
      </c>
      <c r="AO871" s="13">
        <v>7185</v>
      </c>
      <c r="AP871" s="13">
        <v>8456</v>
      </c>
      <c r="AQ871" s="13">
        <v>0.849692526</v>
      </c>
    </row>
    <row r="872" spans="1:43" x14ac:dyDescent="0.25">
      <c r="A872" s="12" t="s">
        <v>16</v>
      </c>
      <c r="B872" s="13">
        <v>2023</v>
      </c>
      <c r="C872" s="12" t="s">
        <v>22</v>
      </c>
      <c r="D872" s="12" t="s">
        <v>95</v>
      </c>
      <c r="E872" s="13">
        <v>3264</v>
      </c>
      <c r="F872" s="13">
        <v>4871</v>
      </c>
      <c r="G872" s="13">
        <v>0.67008827800000004</v>
      </c>
      <c r="H872" s="13">
        <v>801</v>
      </c>
      <c r="I872" s="13">
        <v>4871</v>
      </c>
      <c r="J872" s="13">
        <v>0.16444262000000001</v>
      </c>
      <c r="K872" s="13">
        <v>3999</v>
      </c>
      <c r="L872" s="13">
        <v>4871</v>
      </c>
      <c r="M872" s="13">
        <v>0.82098131799999996</v>
      </c>
      <c r="N872" s="13">
        <v>4225</v>
      </c>
      <c r="O872" s="13">
        <v>4871</v>
      </c>
      <c r="P872" s="13">
        <v>0.86737836199999996</v>
      </c>
      <c r="Q872" s="13">
        <v>3451</v>
      </c>
      <c r="R872" s="13">
        <v>4871</v>
      </c>
      <c r="S872" s="13">
        <v>0.70847875199999999</v>
      </c>
      <c r="T872" s="13">
        <v>3708</v>
      </c>
      <c r="U872" s="13">
        <v>4871</v>
      </c>
      <c r="V872" s="13">
        <v>0.76123999200000003</v>
      </c>
      <c r="W872" s="13">
        <v>2739</v>
      </c>
      <c r="X872" s="13">
        <v>4871</v>
      </c>
      <c r="Y872" s="13">
        <v>0.562307534</v>
      </c>
      <c r="Z872" s="13">
        <v>4550</v>
      </c>
      <c r="AA872" s="13">
        <v>4871</v>
      </c>
      <c r="AB872" s="13">
        <v>0.93409977399999999</v>
      </c>
      <c r="AC872" s="13">
        <v>3112</v>
      </c>
      <c r="AD872" s="13">
        <v>4871</v>
      </c>
      <c r="AE872" s="13">
        <v>0.63888318600000005</v>
      </c>
      <c r="AF872" s="13">
        <v>3915</v>
      </c>
      <c r="AG872" s="13">
        <v>4871</v>
      </c>
      <c r="AH872" s="13">
        <v>0.80373639900000005</v>
      </c>
      <c r="AI872" s="13">
        <v>1799</v>
      </c>
      <c r="AJ872" s="13">
        <v>4871</v>
      </c>
      <c r="AK872" s="13">
        <v>0.36932868000000002</v>
      </c>
      <c r="AL872" s="13">
        <v>4330</v>
      </c>
      <c r="AM872" s="13">
        <v>4871</v>
      </c>
      <c r="AN872" s="13">
        <v>0.88893451000000001</v>
      </c>
      <c r="AO872" s="13">
        <v>4096</v>
      </c>
      <c r="AP872" s="13">
        <v>4871</v>
      </c>
      <c r="AQ872" s="13">
        <v>0.84089509299999998</v>
      </c>
    </row>
    <row r="873" spans="1:43" x14ac:dyDescent="0.25">
      <c r="A873" s="12" t="s">
        <v>19</v>
      </c>
      <c r="B873" s="13">
        <v>2023</v>
      </c>
      <c r="C873" s="12" t="s">
        <v>22</v>
      </c>
      <c r="D873" s="12" t="s">
        <v>95</v>
      </c>
      <c r="E873" s="13">
        <v>3723</v>
      </c>
      <c r="F873" s="13">
        <v>4687</v>
      </c>
      <c r="G873" s="13">
        <v>0.79432472799999998</v>
      </c>
      <c r="H873" s="13">
        <v>1129</v>
      </c>
      <c r="I873" s="13">
        <v>4687</v>
      </c>
      <c r="J873" s="13">
        <v>0.240879027</v>
      </c>
      <c r="K873" s="13">
        <v>4057</v>
      </c>
      <c r="L873" s="13">
        <v>4687</v>
      </c>
      <c r="M873" s="13">
        <v>0.86558566199999998</v>
      </c>
      <c r="N873" s="13">
        <v>4178</v>
      </c>
      <c r="O873" s="13">
        <v>4687</v>
      </c>
      <c r="P873" s="13">
        <v>0.89140174999999999</v>
      </c>
      <c r="Q873" s="13">
        <v>3817</v>
      </c>
      <c r="R873" s="13">
        <v>4687</v>
      </c>
      <c r="S873" s="13">
        <v>0.81438020099999997</v>
      </c>
      <c r="T873" s="13">
        <v>0</v>
      </c>
      <c r="U873" s="13">
        <v>0</v>
      </c>
      <c r="V873" s="13">
        <v>0</v>
      </c>
      <c r="W873" s="13">
        <v>0</v>
      </c>
      <c r="X873" s="13">
        <v>0</v>
      </c>
      <c r="Y873" s="13">
        <v>0</v>
      </c>
      <c r="Z873" s="13">
        <v>4049</v>
      </c>
      <c r="AA873" s="13">
        <v>4687</v>
      </c>
      <c r="AB873" s="13">
        <v>0.86387881399999999</v>
      </c>
      <c r="AC873" s="13">
        <v>3433</v>
      </c>
      <c r="AD873" s="13">
        <v>4687</v>
      </c>
      <c r="AE873" s="13">
        <v>0.73245146100000003</v>
      </c>
      <c r="AF873" s="13">
        <v>4098</v>
      </c>
      <c r="AG873" s="13">
        <v>4687</v>
      </c>
      <c r="AH873" s="13">
        <v>0.87433326200000006</v>
      </c>
      <c r="AI873" s="13">
        <v>3702</v>
      </c>
      <c r="AJ873" s="13">
        <v>4687</v>
      </c>
      <c r="AK873" s="13">
        <v>0.78984425000000003</v>
      </c>
      <c r="AL873" s="13">
        <v>0</v>
      </c>
      <c r="AM873" s="13">
        <v>0</v>
      </c>
      <c r="AN873" s="13">
        <v>0</v>
      </c>
      <c r="AO873" s="13">
        <v>4035</v>
      </c>
      <c r="AP873" s="13">
        <v>4687</v>
      </c>
      <c r="AQ873" s="13">
        <v>0.86089182799999997</v>
      </c>
    </row>
    <row r="874" spans="1:43" x14ac:dyDescent="0.25">
      <c r="A874" s="12" t="s">
        <v>20</v>
      </c>
      <c r="B874" s="13">
        <v>2023</v>
      </c>
      <c r="C874" s="12" t="s">
        <v>22</v>
      </c>
      <c r="D874" s="12" t="s">
        <v>95</v>
      </c>
      <c r="E874" s="13">
        <v>6772</v>
      </c>
      <c r="F874" s="13">
        <v>8972</v>
      </c>
      <c r="G874" s="13">
        <v>0.75479268799999999</v>
      </c>
      <c r="H874" s="13">
        <v>1599</v>
      </c>
      <c r="I874" s="13">
        <v>8972</v>
      </c>
      <c r="J874" s="13">
        <v>0.178221132</v>
      </c>
      <c r="K874" s="13">
        <v>7632</v>
      </c>
      <c r="L874" s="13">
        <v>8972</v>
      </c>
      <c r="M874" s="13">
        <v>0.850646456</v>
      </c>
      <c r="N874" s="13">
        <v>7990</v>
      </c>
      <c r="O874" s="13">
        <v>8972</v>
      </c>
      <c r="P874" s="13">
        <v>0.890548373</v>
      </c>
      <c r="Q874" s="13">
        <v>7417</v>
      </c>
      <c r="R874" s="13">
        <v>8972</v>
      </c>
      <c r="S874" s="13">
        <v>0.82668301399999999</v>
      </c>
      <c r="T874" s="13">
        <v>0</v>
      </c>
      <c r="U874" s="13">
        <v>0</v>
      </c>
      <c r="V874" s="13">
        <v>0</v>
      </c>
      <c r="W874" s="13">
        <v>0</v>
      </c>
      <c r="X874" s="13">
        <v>0</v>
      </c>
      <c r="Y874" s="13">
        <v>0</v>
      </c>
      <c r="Z874" s="13">
        <v>7750</v>
      </c>
      <c r="AA874" s="13">
        <v>8972</v>
      </c>
      <c r="AB874" s="13">
        <v>0.86379848400000003</v>
      </c>
      <c r="AC874" s="13">
        <v>6410</v>
      </c>
      <c r="AD874" s="13">
        <v>8972</v>
      </c>
      <c r="AE874" s="13">
        <v>0.71444494000000003</v>
      </c>
      <c r="AF874" s="13">
        <v>7371</v>
      </c>
      <c r="AG874" s="13">
        <v>8972</v>
      </c>
      <c r="AH874" s="13">
        <v>0.82155595199999998</v>
      </c>
      <c r="AI874" s="13">
        <v>6399</v>
      </c>
      <c r="AJ874" s="13">
        <v>8972</v>
      </c>
      <c r="AK874" s="13">
        <v>0.71321890300000002</v>
      </c>
      <c r="AL874" s="13">
        <v>0</v>
      </c>
      <c r="AM874" s="13">
        <v>0</v>
      </c>
      <c r="AN874" s="13">
        <v>0</v>
      </c>
      <c r="AO874" s="13">
        <v>7535</v>
      </c>
      <c r="AP874" s="13">
        <v>8972</v>
      </c>
      <c r="AQ874" s="13">
        <v>0.83983504200000003</v>
      </c>
    </row>
    <row r="875" spans="1:43" x14ac:dyDescent="0.25">
      <c r="A875" s="12" t="s">
        <v>16</v>
      </c>
      <c r="B875" s="13">
        <v>2024</v>
      </c>
      <c r="C875" s="12" t="s">
        <v>23</v>
      </c>
      <c r="D875" s="12" t="s">
        <v>95</v>
      </c>
      <c r="E875" s="13">
        <v>3325</v>
      </c>
      <c r="F875" s="13">
        <v>4925</v>
      </c>
      <c r="G875" s="13">
        <v>0.67512690399999997</v>
      </c>
      <c r="H875" s="13">
        <v>742</v>
      </c>
      <c r="I875" s="13">
        <v>4925</v>
      </c>
      <c r="J875" s="13">
        <v>0.15065989799999999</v>
      </c>
      <c r="K875" s="13">
        <v>4072</v>
      </c>
      <c r="L875" s="13">
        <v>4925</v>
      </c>
      <c r="M875" s="13">
        <v>0.82680202999999997</v>
      </c>
      <c r="N875" s="13">
        <v>4266</v>
      </c>
      <c r="O875" s="13">
        <v>4925</v>
      </c>
      <c r="P875" s="13">
        <v>0.86619289300000002</v>
      </c>
      <c r="Q875" s="13">
        <v>3554</v>
      </c>
      <c r="R875" s="13">
        <v>4925</v>
      </c>
      <c r="S875" s="13">
        <v>0.72162436500000005</v>
      </c>
      <c r="T875" s="13">
        <v>3675</v>
      </c>
      <c r="U875" s="13">
        <v>4925</v>
      </c>
      <c r="V875" s="13">
        <v>0.74619289300000002</v>
      </c>
      <c r="W875" s="13">
        <v>2697</v>
      </c>
      <c r="X875" s="13">
        <v>4925</v>
      </c>
      <c r="Y875" s="13">
        <v>0.54761421300000002</v>
      </c>
      <c r="Z875" s="13">
        <v>4553</v>
      </c>
      <c r="AA875" s="13">
        <v>4925</v>
      </c>
      <c r="AB875" s="13">
        <v>0.92446700500000001</v>
      </c>
      <c r="AC875" s="13">
        <v>3139</v>
      </c>
      <c r="AD875" s="13">
        <v>4925</v>
      </c>
      <c r="AE875" s="13">
        <v>0.63736040599999999</v>
      </c>
      <c r="AF875" s="13">
        <v>3962</v>
      </c>
      <c r="AG875" s="13">
        <v>4925</v>
      </c>
      <c r="AH875" s="13">
        <v>0.80446700500000001</v>
      </c>
      <c r="AI875" s="13">
        <v>2361</v>
      </c>
      <c r="AJ875" s="13">
        <v>4925</v>
      </c>
      <c r="AK875" s="13">
        <v>0.479390863</v>
      </c>
      <c r="AL875" s="13">
        <v>4305</v>
      </c>
      <c r="AM875" s="13">
        <v>4925</v>
      </c>
      <c r="AN875" s="13">
        <v>0.87411167499999998</v>
      </c>
      <c r="AO875" s="13">
        <v>4151</v>
      </c>
      <c r="AP875" s="13">
        <v>4925</v>
      </c>
      <c r="AQ875" s="13">
        <v>0.84284263999999998</v>
      </c>
    </row>
    <row r="876" spans="1:43" x14ac:dyDescent="0.25">
      <c r="A876" s="12" t="s">
        <v>19</v>
      </c>
      <c r="B876" s="13">
        <v>2024</v>
      </c>
      <c r="C876" s="12" t="s">
        <v>23</v>
      </c>
      <c r="D876" s="12" t="s">
        <v>95</v>
      </c>
      <c r="E876" s="13">
        <v>3662</v>
      </c>
      <c r="F876" s="13">
        <v>4697</v>
      </c>
      <c r="G876" s="13">
        <v>0.779646583</v>
      </c>
      <c r="H876" s="13">
        <v>1047</v>
      </c>
      <c r="I876" s="13">
        <v>4697</v>
      </c>
      <c r="J876" s="13">
        <v>0.22290823900000001</v>
      </c>
      <c r="K876" s="13">
        <v>3964</v>
      </c>
      <c r="L876" s="13">
        <v>4697</v>
      </c>
      <c r="M876" s="13">
        <v>0.84394294199999997</v>
      </c>
      <c r="N876" s="13">
        <v>4115</v>
      </c>
      <c r="O876" s="13">
        <v>4697</v>
      </c>
      <c r="P876" s="13">
        <v>0.87609112200000006</v>
      </c>
      <c r="Q876" s="13">
        <v>3734</v>
      </c>
      <c r="R876" s="13">
        <v>4697</v>
      </c>
      <c r="S876" s="13">
        <v>0.79497551600000005</v>
      </c>
      <c r="T876" s="13">
        <v>0</v>
      </c>
      <c r="U876" s="13">
        <v>0</v>
      </c>
      <c r="V876" s="13">
        <v>0</v>
      </c>
      <c r="W876" s="13">
        <v>0</v>
      </c>
      <c r="X876" s="13">
        <v>0</v>
      </c>
      <c r="Y876" s="13">
        <v>0</v>
      </c>
      <c r="Z876" s="13">
        <v>3979</v>
      </c>
      <c r="AA876" s="13">
        <v>4697</v>
      </c>
      <c r="AB876" s="13">
        <v>0.84713647000000003</v>
      </c>
      <c r="AC876" s="13">
        <v>3333</v>
      </c>
      <c r="AD876" s="13">
        <v>4697</v>
      </c>
      <c r="AE876" s="13">
        <v>0.70960187399999997</v>
      </c>
      <c r="AF876" s="13">
        <v>4031</v>
      </c>
      <c r="AG876" s="13">
        <v>4697</v>
      </c>
      <c r="AH876" s="13">
        <v>0.85820736600000003</v>
      </c>
      <c r="AI876" s="13">
        <v>3619</v>
      </c>
      <c r="AJ876" s="13">
        <v>4697</v>
      </c>
      <c r="AK876" s="13">
        <v>0.77049180299999998</v>
      </c>
      <c r="AL876" s="13">
        <v>0</v>
      </c>
      <c r="AM876" s="13">
        <v>0</v>
      </c>
      <c r="AN876" s="13">
        <v>0</v>
      </c>
      <c r="AO876" s="13">
        <v>3946</v>
      </c>
      <c r="AP876" s="13">
        <v>4697</v>
      </c>
      <c r="AQ876" s="13">
        <v>0.84011070899999996</v>
      </c>
    </row>
    <row r="877" spans="1:43" x14ac:dyDescent="0.25">
      <c r="A877" s="12" t="s">
        <v>20</v>
      </c>
      <c r="B877" s="13">
        <v>2024</v>
      </c>
      <c r="C877" s="12" t="s">
        <v>23</v>
      </c>
      <c r="D877" s="12" t="s">
        <v>95</v>
      </c>
      <c r="E877" s="13">
        <v>6810</v>
      </c>
      <c r="F877" s="13">
        <v>9169</v>
      </c>
      <c r="G877" s="13">
        <v>0.74272003499999995</v>
      </c>
      <c r="H877" s="13">
        <v>1625</v>
      </c>
      <c r="I877" s="13">
        <v>9169</v>
      </c>
      <c r="J877" s="13">
        <v>0.17722761500000001</v>
      </c>
      <c r="K877" s="13">
        <v>7669</v>
      </c>
      <c r="L877" s="13">
        <v>9169</v>
      </c>
      <c r="M877" s="13">
        <v>0.83640527899999995</v>
      </c>
      <c r="N877" s="13">
        <v>8112</v>
      </c>
      <c r="O877" s="13">
        <v>9169</v>
      </c>
      <c r="P877" s="13">
        <v>0.88472025300000001</v>
      </c>
      <c r="Q877" s="13">
        <v>7517</v>
      </c>
      <c r="R877" s="13">
        <v>9169</v>
      </c>
      <c r="S877" s="13">
        <v>0.81982767999999995</v>
      </c>
      <c r="T877" s="13">
        <v>0</v>
      </c>
      <c r="U877" s="13">
        <v>0</v>
      </c>
      <c r="V877" s="13">
        <v>0</v>
      </c>
      <c r="W877" s="13">
        <v>0</v>
      </c>
      <c r="X877" s="13">
        <v>0</v>
      </c>
      <c r="Y877" s="13">
        <v>0</v>
      </c>
      <c r="Z877" s="13">
        <v>7800</v>
      </c>
      <c r="AA877" s="13">
        <v>9169</v>
      </c>
      <c r="AB877" s="13">
        <v>0.85069255099999996</v>
      </c>
      <c r="AC877" s="13">
        <v>6520</v>
      </c>
      <c r="AD877" s="13">
        <v>9169</v>
      </c>
      <c r="AE877" s="13">
        <v>0.71109172200000004</v>
      </c>
      <c r="AF877" s="13">
        <v>7423</v>
      </c>
      <c r="AG877" s="13">
        <v>9169</v>
      </c>
      <c r="AH877" s="13">
        <v>0.80957574399999999</v>
      </c>
      <c r="AI877" s="13">
        <v>6629</v>
      </c>
      <c r="AJ877" s="13">
        <v>9169</v>
      </c>
      <c r="AK877" s="13">
        <v>0.72297960500000003</v>
      </c>
      <c r="AL877" s="13">
        <v>0</v>
      </c>
      <c r="AM877" s="13">
        <v>0</v>
      </c>
      <c r="AN877" s="13">
        <v>0</v>
      </c>
      <c r="AO877" s="13">
        <v>7543</v>
      </c>
      <c r="AP877" s="13">
        <v>9169</v>
      </c>
      <c r="AQ877" s="13">
        <v>0.82266332200000003</v>
      </c>
    </row>
    <row r="878" spans="1:43" x14ac:dyDescent="0.25">
      <c r="A878" s="12" t="s">
        <v>16</v>
      </c>
      <c r="B878" s="13">
        <v>2021</v>
      </c>
      <c r="C878" s="12" t="s">
        <v>17</v>
      </c>
      <c r="D878" s="12" t="s">
        <v>96</v>
      </c>
      <c r="E878" s="13">
        <v>765</v>
      </c>
      <c r="F878" s="13">
        <v>1024</v>
      </c>
      <c r="G878" s="13">
        <v>0.74707031300000004</v>
      </c>
      <c r="H878" s="13">
        <v>182</v>
      </c>
      <c r="I878" s="13">
        <v>1024</v>
      </c>
      <c r="J878" s="13">
        <v>0.177734375</v>
      </c>
      <c r="K878" s="13">
        <v>792</v>
      </c>
      <c r="L878" s="13">
        <v>1024</v>
      </c>
      <c r="M878" s="13">
        <v>0.7734375</v>
      </c>
      <c r="N878" s="13">
        <v>891</v>
      </c>
      <c r="O878" s="13">
        <v>1024</v>
      </c>
      <c r="P878" s="13">
        <v>0.87011718800000004</v>
      </c>
      <c r="Q878" s="13">
        <v>760</v>
      </c>
      <c r="R878" s="13">
        <v>1024</v>
      </c>
      <c r="S878" s="13">
        <v>0.7421875</v>
      </c>
      <c r="T878" s="13">
        <v>743</v>
      </c>
      <c r="U878" s="13">
        <v>1024</v>
      </c>
      <c r="V878" s="13">
        <v>0.72558593800000004</v>
      </c>
      <c r="W878" s="13">
        <v>619</v>
      </c>
      <c r="X878" s="13">
        <v>1024</v>
      </c>
      <c r="Y878" s="13">
        <v>0.60449218800000004</v>
      </c>
      <c r="Z878" s="13">
        <v>971</v>
      </c>
      <c r="AA878" s="13">
        <v>1024</v>
      </c>
      <c r="AB878" s="13">
        <v>0.94824218800000004</v>
      </c>
      <c r="AC878" s="13">
        <v>615</v>
      </c>
      <c r="AD878" s="13">
        <v>1024</v>
      </c>
      <c r="AE878" s="13">
        <v>0.60058593800000004</v>
      </c>
      <c r="AF878" s="13">
        <v>825</v>
      </c>
      <c r="AG878" s="13">
        <v>1024</v>
      </c>
      <c r="AH878" s="13">
        <v>0.80566406300000004</v>
      </c>
      <c r="AI878" s="13">
        <v>95</v>
      </c>
      <c r="AJ878" s="13">
        <v>1024</v>
      </c>
      <c r="AK878" s="13">
        <v>9.2773438E-2</v>
      </c>
      <c r="AL878" s="13">
        <v>956</v>
      </c>
      <c r="AM878" s="13">
        <v>1024</v>
      </c>
      <c r="AN878" s="13">
        <v>0.93359375</v>
      </c>
      <c r="AO878" s="13">
        <v>889</v>
      </c>
      <c r="AP878" s="13">
        <v>1024</v>
      </c>
      <c r="AQ878" s="13">
        <v>0.86816406300000004</v>
      </c>
    </row>
    <row r="879" spans="1:43" x14ac:dyDescent="0.25">
      <c r="A879" s="12" t="s">
        <v>19</v>
      </c>
      <c r="B879" s="13">
        <v>2021</v>
      </c>
      <c r="C879" s="12" t="s">
        <v>17</v>
      </c>
      <c r="D879" s="12" t="s">
        <v>96</v>
      </c>
      <c r="E879" s="13">
        <v>644</v>
      </c>
      <c r="F879" s="13">
        <v>796</v>
      </c>
      <c r="G879" s="13">
        <v>0.80904522599999995</v>
      </c>
      <c r="H879" s="13">
        <v>200</v>
      </c>
      <c r="I879" s="13">
        <v>796</v>
      </c>
      <c r="J879" s="13">
        <v>0.25125628100000003</v>
      </c>
      <c r="K879" s="13">
        <v>690</v>
      </c>
      <c r="L879" s="13">
        <v>796</v>
      </c>
      <c r="M879" s="13">
        <v>0.86683417100000004</v>
      </c>
      <c r="N879" s="13">
        <v>687</v>
      </c>
      <c r="O879" s="13">
        <v>796</v>
      </c>
      <c r="P879" s="13">
        <v>0.86306532700000005</v>
      </c>
      <c r="Q879" s="13">
        <v>687</v>
      </c>
      <c r="R879" s="13">
        <v>796</v>
      </c>
      <c r="S879" s="13">
        <v>0.86306532700000005</v>
      </c>
      <c r="T879" s="13">
        <v>0</v>
      </c>
      <c r="U879" s="13">
        <v>0</v>
      </c>
      <c r="V879" s="13">
        <v>0</v>
      </c>
      <c r="W879" s="13">
        <v>0</v>
      </c>
      <c r="X879" s="13">
        <v>0</v>
      </c>
      <c r="Y879" s="13">
        <v>0</v>
      </c>
      <c r="Z879" s="13">
        <v>677</v>
      </c>
      <c r="AA879" s="13">
        <v>796</v>
      </c>
      <c r="AB879" s="13">
        <v>0.85050251300000002</v>
      </c>
      <c r="AC879" s="13">
        <v>587</v>
      </c>
      <c r="AD879" s="13">
        <v>796</v>
      </c>
      <c r="AE879" s="13">
        <v>0.73743718599999997</v>
      </c>
      <c r="AF879" s="13">
        <v>704</v>
      </c>
      <c r="AG879" s="13">
        <v>796</v>
      </c>
      <c r="AH879" s="13">
        <v>0.88442211100000001</v>
      </c>
      <c r="AI879" s="13">
        <v>637</v>
      </c>
      <c r="AJ879" s="13">
        <v>796</v>
      </c>
      <c r="AK879" s="13">
        <v>0.80025125600000002</v>
      </c>
      <c r="AL879" s="13">
        <v>0</v>
      </c>
      <c r="AM879" s="13">
        <v>0</v>
      </c>
      <c r="AN879" s="13">
        <v>0</v>
      </c>
      <c r="AO879" s="13">
        <v>689</v>
      </c>
      <c r="AP879" s="13">
        <v>796</v>
      </c>
      <c r="AQ879" s="13">
        <v>0.86557788899999999</v>
      </c>
    </row>
    <row r="880" spans="1:43" x14ac:dyDescent="0.25">
      <c r="A880" s="12" t="s">
        <v>20</v>
      </c>
      <c r="B880" s="13">
        <v>2021</v>
      </c>
      <c r="C880" s="12" t="s">
        <v>17</v>
      </c>
      <c r="D880" s="12" t="s">
        <v>96</v>
      </c>
      <c r="E880" s="13">
        <v>1404</v>
      </c>
      <c r="F880" s="13">
        <v>1693</v>
      </c>
      <c r="G880" s="13">
        <v>0.82929710599999995</v>
      </c>
      <c r="H880" s="13">
        <v>333</v>
      </c>
      <c r="I880" s="13">
        <v>1693</v>
      </c>
      <c r="J880" s="13">
        <v>0.19669226200000001</v>
      </c>
      <c r="K880" s="13">
        <v>1505</v>
      </c>
      <c r="L880" s="13">
        <v>1693</v>
      </c>
      <c r="M880" s="13">
        <v>0.888954519</v>
      </c>
      <c r="N880" s="13">
        <v>1547</v>
      </c>
      <c r="O880" s="13">
        <v>1693</v>
      </c>
      <c r="P880" s="13">
        <v>0.91376255200000001</v>
      </c>
      <c r="Q880" s="13">
        <v>1514</v>
      </c>
      <c r="R880" s="13">
        <v>1693</v>
      </c>
      <c r="S880" s="13">
        <v>0.89427052600000001</v>
      </c>
      <c r="T880" s="13">
        <v>0</v>
      </c>
      <c r="U880" s="13">
        <v>0</v>
      </c>
      <c r="V880" s="13">
        <v>0</v>
      </c>
      <c r="W880" s="13">
        <v>0</v>
      </c>
      <c r="X880" s="13">
        <v>0</v>
      </c>
      <c r="Y880" s="13">
        <v>0</v>
      </c>
      <c r="Z880" s="13">
        <v>1476</v>
      </c>
      <c r="AA880" s="13">
        <v>1693</v>
      </c>
      <c r="AB880" s="13">
        <v>0.87182516200000004</v>
      </c>
      <c r="AC880" s="13">
        <v>1394</v>
      </c>
      <c r="AD880" s="13">
        <v>1693</v>
      </c>
      <c r="AE880" s="13">
        <v>0.82339043099999998</v>
      </c>
      <c r="AF880" s="13">
        <v>1497</v>
      </c>
      <c r="AG880" s="13">
        <v>1693</v>
      </c>
      <c r="AH880" s="13">
        <v>0.88422917899999998</v>
      </c>
      <c r="AI880" s="13">
        <v>1332</v>
      </c>
      <c r="AJ880" s="13">
        <v>1693</v>
      </c>
      <c r="AK880" s="13">
        <v>0.786769049</v>
      </c>
      <c r="AL880" s="13">
        <v>0</v>
      </c>
      <c r="AM880" s="13">
        <v>0</v>
      </c>
      <c r="AN880" s="13">
        <v>0</v>
      </c>
      <c r="AO880" s="13">
        <v>1490</v>
      </c>
      <c r="AP880" s="13">
        <v>1693</v>
      </c>
      <c r="AQ880" s="13">
        <v>0.88009450700000003</v>
      </c>
    </row>
    <row r="881" spans="1:43" x14ac:dyDescent="0.25">
      <c r="A881" s="12" t="s">
        <v>16</v>
      </c>
      <c r="B881" s="13">
        <v>2022</v>
      </c>
      <c r="C881" s="12" t="s">
        <v>21</v>
      </c>
      <c r="D881" s="12" t="s">
        <v>96</v>
      </c>
      <c r="E881" s="13">
        <v>827</v>
      </c>
      <c r="F881" s="13">
        <v>1075</v>
      </c>
      <c r="G881" s="13">
        <v>0.76930232600000004</v>
      </c>
      <c r="H881" s="13">
        <v>184</v>
      </c>
      <c r="I881" s="13">
        <v>1075</v>
      </c>
      <c r="J881" s="13">
        <v>0.17116279100000001</v>
      </c>
      <c r="K881" s="13">
        <v>886</v>
      </c>
      <c r="L881" s="13">
        <v>1075</v>
      </c>
      <c r="M881" s="13">
        <v>0.82418604699999998</v>
      </c>
      <c r="N881" s="13">
        <v>952</v>
      </c>
      <c r="O881" s="13">
        <v>1075</v>
      </c>
      <c r="P881" s="13">
        <v>0.88558139499999999</v>
      </c>
      <c r="Q881" s="13">
        <v>820</v>
      </c>
      <c r="R881" s="13">
        <v>1075</v>
      </c>
      <c r="S881" s="13">
        <v>0.76279069799999999</v>
      </c>
      <c r="T881" s="13">
        <v>799</v>
      </c>
      <c r="U881" s="13">
        <v>1075</v>
      </c>
      <c r="V881" s="13">
        <v>0.74325581399999996</v>
      </c>
      <c r="W881" s="13">
        <v>647</v>
      </c>
      <c r="X881" s="13">
        <v>1075</v>
      </c>
      <c r="Y881" s="13">
        <v>0.60186046500000001</v>
      </c>
      <c r="Z881" s="13">
        <v>1030</v>
      </c>
      <c r="AA881" s="13">
        <v>1075</v>
      </c>
      <c r="AB881" s="13">
        <v>0.95813953500000004</v>
      </c>
      <c r="AC881" s="13">
        <v>734</v>
      </c>
      <c r="AD881" s="13">
        <v>1075</v>
      </c>
      <c r="AE881" s="13">
        <v>0.68279069800000003</v>
      </c>
      <c r="AF881" s="13">
        <v>889</v>
      </c>
      <c r="AG881" s="13">
        <v>1075</v>
      </c>
      <c r="AH881" s="13">
        <v>0.82697674399999999</v>
      </c>
      <c r="AI881" s="13">
        <v>249</v>
      </c>
      <c r="AJ881" s="13">
        <v>1075</v>
      </c>
      <c r="AK881" s="13">
        <v>0.23162790699999999</v>
      </c>
      <c r="AL881" s="13">
        <v>1006</v>
      </c>
      <c r="AM881" s="13">
        <v>1075</v>
      </c>
      <c r="AN881" s="13">
        <v>0.93581395300000003</v>
      </c>
      <c r="AO881" s="13">
        <v>953</v>
      </c>
      <c r="AP881" s="13">
        <v>1075</v>
      </c>
      <c r="AQ881" s="13">
        <v>0.88651162800000005</v>
      </c>
    </row>
    <row r="882" spans="1:43" x14ac:dyDescent="0.25">
      <c r="A882" s="12" t="s">
        <v>19</v>
      </c>
      <c r="B882" s="13">
        <v>2022</v>
      </c>
      <c r="C882" s="12" t="s">
        <v>21</v>
      </c>
      <c r="D882" s="12" t="s">
        <v>96</v>
      </c>
      <c r="E882" s="13">
        <v>661</v>
      </c>
      <c r="F882" s="13">
        <v>820</v>
      </c>
      <c r="G882" s="13">
        <v>0.80609756099999996</v>
      </c>
      <c r="H882" s="13">
        <v>216</v>
      </c>
      <c r="I882" s="13">
        <v>820</v>
      </c>
      <c r="J882" s="13">
        <v>0.26341463399999998</v>
      </c>
      <c r="K882" s="13">
        <v>721</v>
      </c>
      <c r="L882" s="13">
        <v>820</v>
      </c>
      <c r="M882" s="13">
        <v>0.87926829299999998</v>
      </c>
      <c r="N882" s="13">
        <v>716</v>
      </c>
      <c r="O882" s="13">
        <v>820</v>
      </c>
      <c r="P882" s="13">
        <v>0.87317073199999995</v>
      </c>
      <c r="Q882" s="13">
        <v>715</v>
      </c>
      <c r="R882" s="13">
        <v>820</v>
      </c>
      <c r="S882" s="13">
        <v>0.87195122000000003</v>
      </c>
      <c r="T882" s="13">
        <v>0</v>
      </c>
      <c r="U882" s="13">
        <v>0</v>
      </c>
      <c r="V882" s="13">
        <v>0</v>
      </c>
      <c r="W882" s="13">
        <v>0</v>
      </c>
      <c r="X882" s="13">
        <v>0</v>
      </c>
      <c r="Y882" s="13">
        <v>0</v>
      </c>
      <c r="Z882" s="13">
        <v>712</v>
      </c>
      <c r="AA882" s="13">
        <v>820</v>
      </c>
      <c r="AB882" s="13">
        <v>0.86829268299999995</v>
      </c>
      <c r="AC882" s="13">
        <v>612</v>
      </c>
      <c r="AD882" s="13">
        <v>820</v>
      </c>
      <c r="AE882" s="13">
        <v>0.74634146300000004</v>
      </c>
      <c r="AF882" s="13">
        <v>729</v>
      </c>
      <c r="AG882" s="13">
        <v>820</v>
      </c>
      <c r="AH882" s="13">
        <v>0.88902439</v>
      </c>
      <c r="AI882" s="13">
        <v>666</v>
      </c>
      <c r="AJ882" s="13">
        <v>820</v>
      </c>
      <c r="AK882" s="13">
        <v>0.81219512199999999</v>
      </c>
      <c r="AL882" s="13">
        <v>0</v>
      </c>
      <c r="AM882" s="13">
        <v>0</v>
      </c>
      <c r="AN882" s="13">
        <v>0</v>
      </c>
      <c r="AO882" s="13">
        <v>716</v>
      </c>
      <c r="AP882" s="13">
        <v>820</v>
      </c>
      <c r="AQ882" s="13">
        <v>0.87317073199999995</v>
      </c>
    </row>
    <row r="883" spans="1:43" x14ac:dyDescent="0.25">
      <c r="A883" s="12" t="s">
        <v>20</v>
      </c>
      <c r="B883" s="13">
        <v>2022</v>
      </c>
      <c r="C883" s="12" t="s">
        <v>21</v>
      </c>
      <c r="D883" s="12" t="s">
        <v>96</v>
      </c>
      <c r="E883" s="13">
        <v>1405</v>
      </c>
      <c r="F883" s="13">
        <v>1721</v>
      </c>
      <c r="G883" s="13">
        <v>0.81638582199999998</v>
      </c>
      <c r="H883" s="13">
        <v>319</v>
      </c>
      <c r="I883" s="13">
        <v>1721</v>
      </c>
      <c r="J883" s="13">
        <v>0.18535735</v>
      </c>
      <c r="K883" s="13">
        <v>1519</v>
      </c>
      <c r="L883" s="13">
        <v>1721</v>
      </c>
      <c r="M883" s="13">
        <v>0.88262638000000004</v>
      </c>
      <c r="N883" s="13">
        <v>1549</v>
      </c>
      <c r="O883" s="13">
        <v>1721</v>
      </c>
      <c r="P883" s="13">
        <v>0.90005810600000002</v>
      </c>
      <c r="Q883" s="13">
        <v>1531</v>
      </c>
      <c r="R883" s="13">
        <v>1721</v>
      </c>
      <c r="S883" s="13">
        <v>0.88959907000000005</v>
      </c>
      <c r="T883" s="13">
        <v>0</v>
      </c>
      <c r="U883" s="13">
        <v>0</v>
      </c>
      <c r="V883" s="13">
        <v>0</v>
      </c>
      <c r="W883" s="13">
        <v>0</v>
      </c>
      <c r="X883" s="13">
        <v>0</v>
      </c>
      <c r="Y883" s="13">
        <v>0</v>
      </c>
      <c r="Z883" s="13">
        <v>1489</v>
      </c>
      <c r="AA883" s="13">
        <v>1721</v>
      </c>
      <c r="AB883" s="13">
        <v>0.86519465399999995</v>
      </c>
      <c r="AC883" s="13">
        <v>1399</v>
      </c>
      <c r="AD883" s="13">
        <v>1721</v>
      </c>
      <c r="AE883" s="13">
        <v>0.81289947699999998</v>
      </c>
      <c r="AF883" s="13">
        <v>1501</v>
      </c>
      <c r="AG883" s="13">
        <v>1721</v>
      </c>
      <c r="AH883" s="13">
        <v>0.87216734500000004</v>
      </c>
      <c r="AI883" s="13">
        <v>1368</v>
      </c>
      <c r="AJ883" s="13">
        <v>1721</v>
      </c>
      <c r="AK883" s="13">
        <v>0.794886694</v>
      </c>
      <c r="AL883" s="13">
        <v>0</v>
      </c>
      <c r="AM883" s="13">
        <v>0</v>
      </c>
      <c r="AN883" s="13">
        <v>0</v>
      </c>
      <c r="AO883" s="13">
        <v>1491</v>
      </c>
      <c r="AP883" s="13">
        <v>1721</v>
      </c>
      <c r="AQ883" s="13">
        <v>0.86635676900000003</v>
      </c>
    </row>
    <row r="884" spans="1:43" x14ac:dyDescent="0.25">
      <c r="A884" s="12" t="s">
        <v>16</v>
      </c>
      <c r="B884" s="13">
        <v>2023</v>
      </c>
      <c r="C884" s="12" t="s">
        <v>22</v>
      </c>
      <c r="D884" s="12" t="s">
        <v>96</v>
      </c>
      <c r="E884" s="13">
        <v>872</v>
      </c>
      <c r="F884" s="13">
        <v>1111</v>
      </c>
      <c r="G884" s="13">
        <v>0.78487848800000004</v>
      </c>
      <c r="H884" s="13">
        <v>138</v>
      </c>
      <c r="I884" s="13">
        <v>1111</v>
      </c>
      <c r="J884" s="13">
        <v>0.124212421</v>
      </c>
      <c r="K884" s="13">
        <v>950</v>
      </c>
      <c r="L884" s="13">
        <v>1111</v>
      </c>
      <c r="M884" s="13">
        <v>0.85508550900000002</v>
      </c>
      <c r="N884" s="13">
        <v>987</v>
      </c>
      <c r="O884" s="13">
        <v>1111</v>
      </c>
      <c r="P884" s="13">
        <v>0.88838883899999999</v>
      </c>
      <c r="Q884" s="13">
        <v>871</v>
      </c>
      <c r="R884" s="13">
        <v>1111</v>
      </c>
      <c r="S884" s="13">
        <v>0.78397839800000002</v>
      </c>
      <c r="T884" s="13">
        <v>823</v>
      </c>
      <c r="U884" s="13">
        <v>1111</v>
      </c>
      <c r="V884" s="13">
        <v>0.74077407699999998</v>
      </c>
      <c r="W884" s="13">
        <v>644</v>
      </c>
      <c r="X884" s="13">
        <v>1111</v>
      </c>
      <c r="Y884" s="13">
        <v>0.57965796599999997</v>
      </c>
      <c r="Z884" s="13">
        <v>1064</v>
      </c>
      <c r="AA884" s="13">
        <v>1111</v>
      </c>
      <c r="AB884" s="13">
        <v>0.95769576999999995</v>
      </c>
      <c r="AC884" s="13">
        <v>802</v>
      </c>
      <c r="AD884" s="13">
        <v>1111</v>
      </c>
      <c r="AE884" s="13">
        <v>0.721872187</v>
      </c>
      <c r="AF884" s="13">
        <v>928</v>
      </c>
      <c r="AG884" s="13">
        <v>1111</v>
      </c>
      <c r="AH884" s="13">
        <v>0.83528352800000005</v>
      </c>
      <c r="AI884" s="13">
        <v>413</v>
      </c>
      <c r="AJ884" s="13">
        <v>1111</v>
      </c>
      <c r="AK884" s="13">
        <v>0.371737174</v>
      </c>
      <c r="AL884" s="13">
        <v>1025</v>
      </c>
      <c r="AM884" s="13">
        <v>1111</v>
      </c>
      <c r="AN884" s="13">
        <v>0.92259225899999997</v>
      </c>
      <c r="AO884" s="13">
        <v>983</v>
      </c>
      <c r="AP884" s="13">
        <v>1111</v>
      </c>
      <c r="AQ884" s="13">
        <v>0.88478847900000002</v>
      </c>
    </row>
    <row r="885" spans="1:43" x14ac:dyDescent="0.25">
      <c r="A885" s="12" t="s">
        <v>19</v>
      </c>
      <c r="B885" s="13">
        <v>2023</v>
      </c>
      <c r="C885" s="12" t="s">
        <v>22</v>
      </c>
      <c r="D885" s="12" t="s">
        <v>96</v>
      </c>
      <c r="E885" s="13">
        <v>650</v>
      </c>
      <c r="F885" s="13">
        <v>843</v>
      </c>
      <c r="G885" s="13">
        <v>0.77105575299999995</v>
      </c>
      <c r="H885" s="13">
        <v>214</v>
      </c>
      <c r="I885" s="13">
        <v>843</v>
      </c>
      <c r="J885" s="13">
        <v>0.25385527899999999</v>
      </c>
      <c r="K885" s="13">
        <v>723</v>
      </c>
      <c r="L885" s="13">
        <v>843</v>
      </c>
      <c r="M885" s="13">
        <v>0.85765124599999998</v>
      </c>
      <c r="N885" s="13">
        <v>727</v>
      </c>
      <c r="O885" s="13">
        <v>843</v>
      </c>
      <c r="P885" s="13">
        <v>0.86239620400000006</v>
      </c>
      <c r="Q885" s="13">
        <v>720</v>
      </c>
      <c r="R885" s="13">
        <v>843</v>
      </c>
      <c r="S885" s="13">
        <v>0.85409252700000005</v>
      </c>
      <c r="T885" s="13">
        <v>0</v>
      </c>
      <c r="U885" s="13">
        <v>0</v>
      </c>
      <c r="V885" s="13">
        <v>0</v>
      </c>
      <c r="W885" s="13">
        <v>0</v>
      </c>
      <c r="X885" s="13">
        <v>0</v>
      </c>
      <c r="Y885" s="13">
        <v>0</v>
      </c>
      <c r="Z885" s="13">
        <v>715</v>
      </c>
      <c r="AA885" s="13">
        <v>843</v>
      </c>
      <c r="AB885" s="13">
        <v>0.84816132899999996</v>
      </c>
      <c r="AC885" s="13">
        <v>599</v>
      </c>
      <c r="AD885" s="13">
        <v>843</v>
      </c>
      <c r="AE885" s="13">
        <v>0.71055753300000002</v>
      </c>
      <c r="AF885" s="13">
        <v>738</v>
      </c>
      <c r="AG885" s="13">
        <v>843</v>
      </c>
      <c r="AH885" s="13">
        <v>0.87544484</v>
      </c>
      <c r="AI885" s="13">
        <v>664</v>
      </c>
      <c r="AJ885" s="13">
        <v>843</v>
      </c>
      <c r="AK885" s="13">
        <v>0.78766310799999995</v>
      </c>
      <c r="AL885" s="13">
        <v>0</v>
      </c>
      <c r="AM885" s="13">
        <v>0</v>
      </c>
      <c r="AN885" s="13">
        <v>0</v>
      </c>
      <c r="AO885" s="13">
        <v>713</v>
      </c>
      <c r="AP885" s="13">
        <v>843</v>
      </c>
      <c r="AQ885" s="13">
        <v>0.84578884899999995</v>
      </c>
    </row>
    <row r="886" spans="1:43" x14ac:dyDescent="0.25">
      <c r="A886" s="12" t="s">
        <v>20</v>
      </c>
      <c r="B886" s="13">
        <v>2023</v>
      </c>
      <c r="C886" s="12" t="s">
        <v>22</v>
      </c>
      <c r="D886" s="12" t="s">
        <v>96</v>
      </c>
      <c r="E886" s="13">
        <v>1457</v>
      </c>
      <c r="F886" s="13">
        <v>1796</v>
      </c>
      <c r="G886" s="13">
        <v>0.81124721600000005</v>
      </c>
      <c r="H886" s="13">
        <v>281</v>
      </c>
      <c r="I886" s="13">
        <v>1796</v>
      </c>
      <c r="J886" s="13">
        <v>0.15645879700000001</v>
      </c>
      <c r="K886" s="13">
        <v>1595</v>
      </c>
      <c r="L886" s="13">
        <v>1796</v>
      </c>
      <c r="M886" s="13">
        <v>0.88808463299999996</v>
      </c>
      <c r="N886" s="13">
        <v>1615</v>
      </c>
      <c r="O886" s="13">
        <v>1796</v>
      </c>
      <c r="P886" s="13">
        <v>0.89922049000000004</v>
      </c>
      <c r="Q886" s="13">
        <v>1597</v>
      </c>
      <c r="R886" s="13">
        <v>1796</v>
      </c>
      <c r="S886" s="13">
        <v>0.88919821799999998</v>
      </c>
      <c r="T886" s="13">
        <v>0</v>
      </c>
      <c r="U886" s="13">
        <v>0</v>
      </c>
      <c r="V886" s="13">
        <v>0</v>
      </c>
      <c r="W886" s="13">
        <v>0</v>
      </c>
      <c r="X886" s="13">
        <v>0</v>
      </c>
      <c r="Y886" s="13">
        <v>0</v>
      </c>
      <c r="Z886" s="13">
        <v>1559</v>
      </c>
      <c r="AA886" s="13">
        <v>1796</v>
      </c>
      <c r="AB886" s="13">
        <v>0.86804008899999996</v>
      </c>
      <c r="AC886" s="13">
        <v>1461</v>
      </c>
      <c r="AD886" s="13">
        <v>1796</v>
      </c>
      <c r="AE886" s="13">
        <v>0.81347438800000005</v>
      </c>
      <c r="AF886" s="13">
        <v>1570</v>
      </c>
      <c r="AG886" s="13">
        <v>1796</v>
      </c>
      <c r="AH886" s="13">
        <v>0.87416481099999999</v>
      </c>
      <c r="AI886" s="13">
        <v>1443</v>
      </c>
      <c r="AJ886" s="13">
        <v>1796</v>
      </c>
      <c r="AK886" s="13">
        <v>0.80345211599999999</v>
      </c>
      <c r="AL886" s="13">
        <v>0</v>
      </c>
      <c r="AM886" s="13">
        <v>0</v>
      </c>
      <c r="AN886" s="13">
        <v>0</v>
      </c>
      <c r="AO886" s="13">
        <v>1562</v>
      </c>
      <c r="AP886" s="13">
        <v>1796</v>
      </c>
      <c r="AQ886" s="13">
        <v>0.86971046799999996</v>
      </c>
    </row>
    <row r="887" spans="1:43" x14ac:dyDescent="0.25">
      <c r="A887" s="12" t="s">
        <v>16</v>
      </c>
      <c r="B887" s="13">
        <v>2024</v>
      </c>
      <c r="C887" s="12" t="s">
        <v>23</v>
      </c>
      <c r="D887" s="12" t="s">
        <v>96</v>
      </c>
      <c r="E887" s="13">
        <v>887</v>
      </c>
      <c r="F887" s="13">
        <v>1113</v>
      </c>
      <c r="G887" s="13">
        <v>0.796945193</v>
      </c>
      <c r="H887" s="13">
        <v>140</v>
      </c>
      <c r="I887" s="13">
        <v>1113</v>
      </c>
      <c r="J887" s="13">
        <v>0.12578616400000001</v>
      </c>
      <c r="K887" s="13">
        <v>965</v>
      </c>
      <c r="L887" s="13">
        <v>1113</v>
      </c>
      <c r="M887" s="13">
        <v>0.86702605600000004</v>
      </c>
      <c r="N887" s="13">
        <v>993</v>
      </c>
      <c r="O887" s="13">
        <v>1113</v>
      </c>
      <c r="P887" s="13">
        <v>0.89218328800000002</v>
      </c>
      <c r="Q887" s="13">
        <v>892</v>
      </c>
      <c r="R887" s="13">
        <v>1113</v>
      </c>
      <c r="S887" s="13">
        <v>0.801437556</v>
      </c>
      <c r="T887" s="13">
        <v>827</v>
      </c>
      <c r="U887" s="13">
        <v>1113</v>
      </c>
      <c r="V887" s="13">
        <v>0.74303683700000001</v>
      </c>
      <c r="W887" s="13">
        <v>629</v>
      </c>
      <c r="X887" s="13">
        <v>1113</v>
      </c>
      <c r="Y887" s="13">
        <v>0.56513926299999995</v>
      </c>
      <c r="Z887" s="13">
        <v>1056</v>
      </c>
      <c r="AA887" s="13">
        <v>1113</v>
      </c>
      <c r="AB887" s="13">
        <v>0.94878706199999996</v>
      </c>
      <c r="AC887" s="13">
        <v>829</v>
      </c>
      <c r="AD887" s="13">
        <v>1113</v>
      </c>
      <c r="AE887" s="13">
        <v>0.74483378300000003</v>
      </c>
      <c r="AF887" s="13">
        <v>937</v>
      </c>
      <c r="AG887" s="13">
        <v>1113</v>
      </c>
      <c r="AH887" s="13">
        <v>0.84186882299999999</v>
      </c>
      <c r="AI887" s="13">
        <v>571</v>
      </c>
      <c r="AJ887" s="13">
        <v>1113</v>
      </c>
      <c r="AK887" s="13">
        <v>0.51302785299999998</v>
      </c>
      <c r="AL887" s="13">
        <v>1019</v>
      </c>
      <c r="AM887" s="13">
        <v>1113</v>
      </c>
      <c r="AN887" s="13">
        <v>0.91554357600000003</v>
      </c>
      <c r="AO887" s="13">
        <v>979</v>
      </c>
      <c r="AP887" s="13">
        <v>1113</v>
      </c>
      <c r="AQ887" s="13">
        <v>0.87960467200000003</v>
      </c>
    </row>
    <row r="888" spans="1:43" x14ac:dyDescent="0.25">
      <c r="A888" s="12" t="s">
        <v>19</v>
      </c>
      <c r="B888" s="13">
        <v>2024</v>
      </c>
      <c r="C888" s="12" t="s">
        <v>23</v>
      </c>
      <c r="D888" s="12" t="s">
        <v>96</v>
      </c>
      <c r="E888" s="13">
        <v>635</v>
      </c>
      <c r="F888" s="13">
        <v>840</v>
      </c>
      <c r="G888" s="13">
        <v>0.75595238099999995</v>
      </c>
      <c r="H888" s="13">
        <v>173</v>
      </c>
      <c r="I888" s="13">
        <v>840</v>
      </c>
      <c r="J888" s="13">
        <v>0.20595238099999999</v>
      </c>
      <c r="K888" s="13">
        <v>706</v>
      </c>
      <c r="L888" s="13">
        <v>840</v>
      </c>
      <c r="M888" s="13">
        <v>0.84047618999999996</v>
      </c>
      <c r="N888" s="13">
        <v>719</v>
      </c>
      <c r="O888" s="13">
        <v>840</v>
      </c>
      <c r="P888" s="13">
        <v>0.85595238100000004</v>
      </c>
      <c r="Q888" s="13">
        <v>706</v>
      </c>
      <c r="R888" s="13">
        <v>840</v>
      </c>
      <c r="S888" s="13">
        <v>0.84047618999999996</v>
      </c>
      <c r="T888" s="13">
        <v>0</v>
      </c>
      <c r="U888" s="13">
        <v>0</v>
      </c>
      <c r="V888" s="13">
        <v>0</v>
      </c>
      <c r="W888" s="13">
        <v>0</v>
      </c>
      <c r="X888" s="13">
        <v>0</v>
      </c>
      <c r="Y888" s="13">
        <v>0</v>
      </c>
      <c r="Z888" s="13">
        <v>687</v>
      </c>
      <c r="AA888" s="13">
        <v>840</v>
      </c>
      <c r="AB888" s="13">
        <v>0.81785714300000001</v>
      </c>
      <c r="AC888" s="13">
        <v>561</v>
      </c>
      <c r="AD888" s="13">
        <v>840</v>
      </c>
      <c r="AE888" s="13">
        <v>0.66785714299999999</v>
      </c>
      <c r="AF888" s="13">
        <v>716</v>
      </c>
      <c r="AG888" s="13">
        <v>840</v>
      </c>
      <c r="AH888" s="13">
        <v>0.85238095199999997</v>
      </c>
      <c r="AI888" s="13">
        <v>651</v>
      </c>
      <c r="AJ888" s="13">
        <v>840</v>
      </c>
      <c r="AK888" s="13">
        <v>0.77500000000000002</v>
      </c>
      <c r="AL888" s="13">
        <v>0</v>
      </c>
      <c r="AM888" s="13">
        <v>0</v>
      </c>
      <c r="AN888" s="13">
        <v>0</v>
      </c>
      <c r="AO888" s="13">
        <v>696</v>
      </c>
      <c r="AP888" s="13">
        <v>840</v>
      </c>
      <c r="AQ888" s="13">
        <v>0.82857142900000003</v>
      </c>
    </row>
    <row r="889" spans="1:43" x14ac:dyDescent="0.25">
      <c r="A889" s="12" t="s">
        <v>20</v>
      </c>
      <c r="B889" s="13">
        <v>2024</v>
      </c>
      <c r="C889" s="12" t="s">
        <v>23</v>
      </c>
      <c r="D889" s="12" t="s">
        <v>96</v>
      </c>
      <c r="E889" s="13">
        <v>1412</v>
      </c>
      <c r="F889" s="13">
        <v>1794</v>
      </c>
      <c r="G889" s="13">
        <v>0.78706800399999999</v>
      </c>
      <c r="H889" s="13">
        <v>288</v>
      </c>
      <c r="I889" s="13">
        <v>1794</v>
      </c>
      <c r="J889" s="13">
        <v>0.160535117</v>
      </c>
      <c r="K889" s="13">
        <v>1577</v>
      </c>
      <c r="L889" s="13">
        <v>1794</v>
      </c>
      <c r="M889" s="13">
        <v>0.87904124900000002</v>
      </c>
      <c r="N889" s="13">
        <v>1596</v>
      </c>
      <c r="O889" s="13">
        <v>1794</v>
      </c>
      <c r="P889" s="13">
        <v>0.88963210699999995</v>
      </c>
      <c r="Q889" s="13">
        <v>1566</v>
      </c>
      <c r="R889" s="13">
        <v>1794</v>
      </c>
      <c r="S889" s="13">
        <v>0.87290969900000004</v>
      </c>
      <c r="T889" s="13">
        <v>0</v>
      </c>
      <c r="U889" s="13">
        <v>0</v>
      </c>
      <c r="V889" s="13">
        <v>0</v>
      </c>
      <c r="W889" s="13">
        <v>0</v>
      </c>
      <c r="X889" s="13">
        <v>0</v>
      </c>
      <c r="Y889" s="13">
        <v>0</v>
      </c>
      <c r="Z889" s="13">
        <v>1528</v>
      </c>
      <c r="AA889" s="13">
        <v>1794</v>
      </c>
      <c r="AB889" s="13">
        <v>0.85172798199999999</v>
      </c>
      <c r="AC889" s="13">
        <v>1422</v>
      </c>
      <c r="AD889" s="13">
        <v>1794</v>
      </c>
      <c r="AE889" s="13">
        <v>0.79264214</v>
      </c>
      <c r="AF889" s="13">
        <v>1542</v>
      </c>
      <c r="AG889" s="13">
        <v>1794</v>
      </c>
      <c r="AH889" s="13">
        <v>0.85953177300000005</v>
      </c>
      <c r="AI889" s="13">
        <v>1426</v>
      </c>
      <c r="AJ889" s="13">
        <v>1794</v>
      </c>
      <c r="AK889" s="13">
        <v>0.79487179500000005</v>
      </c>
      <c r="AL889" s="13">
        <v>0</v>
      </c>
      <c r="AM889" s="13">
        <v>0</v>
      </c>
      <c r="AN889" s="13">
        <v>0</v>
      </c>
      <c r="AO889" s="13">
        <v>1536</v>
      </c>
      <c r="AP889" s="13">
        <v>1794</v>
      </c>
      <c r="AQ889" s="13">
        <v>0.85618729100000002</v>
      </c>
    </row>
    <row r="890" spans="1:43" x14ac:dyDescent="0.25">
      <c r="A890" s="12" t="s">
        <v>16</v>
      </c>
      <c r="B890" s="13">
        <v>2021</v>
      </c>
      <c r="C890" s="12" t="s">
        <v>17</v>
      </c>
      <c r="D890" s="12" t="s">
        <v>97</v>
      </c>
      <c r="E890" s="13">
        <v>164</v>
      </c>
      <c r="F890" s="13">
        <v>200</v>
      </c>
      <c r="G890" s="13">
        <v>0.82</v>
      </c>
      <c r="H890" s="13">
        <v>40</v>
      </c>
      <c r="I890" s="13">
        <v>200</v>
      </c>
      <c r="J890" s="13">
        <v>0.2</v>
      </c>
      <c r="K890" s="13">
        <v>156</v>
      </c>
      <c r="L890" s="13">
        <v>200</v>
      </c>
      <c r="M890" s="13">
        <v>0.78</v>
      </c>
      <c r="N890" s="13">
        <v>185</v>
      </c>
      <c r="O890" s="13">
        <v>200</v>
      </c>
      <c r="P890" s="13">
        <v>0.92500000000000004</v>
      </c>
      <c r="Q890" s="13">
        <v>171</v>
      </c>
      <c r="R890" s="13">
        <v>200</v>
      </c>
      <c r="S890" s="13">
        <v>0.85499999999999998</v>
      </c>
      <c r="T890" s="13">
        <v>151</v>
      </c>
      <c r="U890" s="13">
        <v>200</v>
      </c>
      <c r="V890" s="13">
        <v>0.755</v>
      </c>
      <c r="W890" s="13">
        <v>113</v>
      </c>
      <c r="X890" s="13">
        <v>200</v>
      </c>
      <c r="Y890" s="13">
        <v>0.56499999999999995</v>
      </c>
      <c r="Z890" s="13">
        <v>191</v>
      </c>
      <c r="AA890" s="13">
        <v>200</v>
      </c>
      <c r="AB890" s="13">
        <v>0.95499999999999996</v>
      </c>
      <c r="AC890" s="13">
        <v>137</v>
      </c>
      <c r="AD890" s="13">
        <v>200</v>
      </c>
      <c r="AE890" s="13">
        <v>0.68500000000000005</v>
      </c>
      <c r="AF890" s="13">
        <v>179</v>
      </c>
      <c r="AG890" s="13">
        <v>200</v>
      </c>
      <c r="AH890" s="13">
        <v>0.89500000000000002</v>
      </c>
      <c r="AI890" s="13">
        <v>19</v>
      </c>
      <c r="AJ890" s="13">
        <v>200</v>
      </c>
      <c r="AK890" s="13">
        <v>9.5000000000000001E-2</v>
      </c>
      <c r="AL890" s="13">
        <v>184</v>
      </c>
      <c r="AM890" s="13">
        <v>200</v>
      </c>
      <c r="AN890" s="13">
        <v>0.92</v>
      </c>
      <c r="AO890" s="13">
        <v>181</v>
      </c>
      <c r="AP890" s="13">
        <v>200</v>
      </c>
      <c r="AQ890" s="13">
        <v>0.90500000000000003</v>
      </c>
    </row>
    <row r="891" spans="1:43" x14ac:dyDescent="0.25">
      <c r="A891" s="12" t="s">
        <v>19</v>
      </c>
      <c r="B891" s="13">
        <v>2021</v>
      </c>
      <c r="C891" s="12" t="s">
        <v>17</v>
      </c>
      <c r="D891" s="12" t="s">
        <v>97</v>
      </c>
      <c r="E891" s="13">
        <v>175</v>
      </c>
      <c r="F891" s="13">
        <v>209</v>
      </c>
      <c r="G891" s="13">
        <v>0.83732057400000004</v>
      </c>
      <c r="H891" s="13">
        <v>66</v>
      </c>
      <c r="I891" s="13">
        <v>209</v>
      </c>
      <c r="J891" s="13">
        <v>0.31578947400000001</v>
      </c>
      <c r="K891" s="13">
        <v>184</v>
      </c>
      <c r="L891" s="13">
        <v>209</v>
      </c>
      <c r="M891" s="13">
        <v>0.88038277499999995</v>
      </c>
      <c r="N891" s="13">
        <v>185</v>
      </c>
      <c r="O891" s="13">
        <v>209</v>
      </c>
      <c r="P891" s="13">
        <v>0.88516746400000001</v>
      </c>
      <c r="Q891" s="13">
        <v>179</v>
      </c>
      <c r="R891" s="13">
        <v>209</v>
      </c>
      <c r="S891" s="13">
        <v>0.85645932999999996</v>
      </c>
      <c r="T891" s="13">
        <v>0</v>
      </c>
      <c r="U891" s="13">
        <v>0</v>
      </c>
      <c r="V891" s="13">
        <v>0</v>
      </c>
      <c r="W891" s="13">
        <v>0</v>
      </c>
      <c r="X891" s="13">
        <v>0</v>
      </c>
      <c r="Y891" s="13">
        <v>0</v>
      </c>
      <c r="Z891" s="13">
        <v>185</v>
      </c>
      <c r="AA891" s="13">
        <v>209</v>
      </c>
      <c r="AB891" s="13">
        <v>0.88516746400000001</v>
      </c>
      <c r="AC891" s="13">
        <v>161</v>
      </c>
      <c r="AD891" s="13">
        <v>209</v>
      </c>
      <c r="AE891" s="13">
        <v>0.77033492800000003</v>
      </c>
      <c r="AF891" s="13">
        <v>184</v>
      </c>
      <c r="AG891" s="13">
        <v>209</v>
      </c>
      <c r="AH891" s="13">
        <v>0.88038277499999995</v>
      </c>
      <c r="AI891" s="13">
        <v>169</v>
      </c>
      <c r="AJ891" s="13">
        <v>209</v>
      </c>
      <c r="AK891" s="13">
        <v>0.80861243999999999</v>
      </c>
      <c r="AL891" s="13">
        <v>0</v>
      </c>
      <c r="AM891" s="13">
        <v>0</v>
      </c>
      <c r="AN891" s="13">
        <v>0</v>
      </c>
      <c r="AO891" s="13">
        <v>184</v>
      </c>
      <c r="AP891" s="13">
        <v>209</v>
      </c>
      <c r="AQ891" s="13">
        <v>0.88038277499999995</v>
      </c>
    </row>
    <row r="892" spans="1:43" x14ac:dyDescent="0.25">
      <c r="A892" s="12" t="s">
        <v>20</v>
      </c>
      <c r="B892" s="13">
        <v>2021</v>
      </c>
      <c r="C892" s="12" t="s">
        <v>17</v>
      </c>
      <c r="D892" s="12" t="s">
        <v>97</v>
      </c>
      <c r="E892" s="13">
        <v>326</v>
      </c>
      <c r="F892" s="13">
        <v>379</v>
      </c>
      <c r="G892" s="13">
        <v>0.86015831099999995</v>
      </c>
      <c r="H892" s="13">
        <v>95</v>
      </c>
      <c r="I892" s="13">
        <v>379</v>
      </c>
      <c r="J892" s="13">
        <v>0.25065963099999999</v>
      </c>
      <c r="K892" s="13">
        <v>335</v>
      </c>
      <c r="L892" s="13">
        <v>379</v>
      </c>
      <c r="M892" s="13">
        <v>0.88390501300000002</v>
      </c>
      <c r="N892" s="13">
        <v>357</v>
      </c>
      <c r="O892" s="13">
        <v>379</v>
      </c>
      <c r="P892" s="13">
        <v>0.94195250699999999</v>
      </c>
      <c r="Q892" s="13">
        <v>345</v>
      </c>
      <c r="R892" s="13">
        <v>379</v>
      </c>
      <c r="S892" s="13">
        <v>0.910290237</v>
      </c>
      <c r="T892" s="13">
        <v>0</v>
      </c>
      <c r="U892" s="13">
        <v>0</v>
      </c>
      <c r="V892" s="13">
        <v>0</v>
      </c>
      <c r="W892" s="13">
        <v>0</v>
      </c>
      <c r="X892" s="13">
        <v>0</v>
      </c>
      <c r="Y892" s="13">
        <v>0</v>
      </c>
      <c r="Z892" s="13">
        <v>327</v>
      </c>
      <c r="AA892" s="13">
        <v>379</v>
      </c>
      <c r="AB892" s="13">
        <v>0.86279683399999996</v>
      </c>
      <c r="AC892" s="13">
        <v>282</v>
      </c>
      <c r="AD892" s="13">
        <v>379</v>
      </c>
      <c r="AE892" s="13">
        <v>0.74406332500000005</v>
      </c>
      <c r="AF892" s="13">
        <v>346</v>
      </c>
      <c r="AG892" s="13">
        <v>379</v>
      </c>
      <c r="AH892" s="13">
        <v>0.91292876000000001</v>
      </c>
      <c r="AI892" s="13">
        <v>239</v>
      </c>
      <c r="AJ892" s="13">
        <v>379</v>
      </c>
      <c r="AK892" s="13">
        <v>0.63060685999999999</v>
      </c>
      <c r="AL892" s="13">
        <v>0</v>
      </c>
      <c r="AM892" s="13">
        <v>0</v>
      </c>
      <c r="AN892" s="13">
        <v>0</v>
      </c>
      <c r="AO892" s="13">
        <v>343</v>
      </c>
      <c r="AP892" s="13">
        <v>379</v>
      </c>
      <c r="AQ892" s="13">
        <v>0.90501319300000005</v>
      </c>
    </row>
    <row r="893" spans="1:43" x14ac:dyDescent="0.25">
      <c r="A893" s="12" t="s">
        <v>16</v>
      </c>
      <c r="B893" s="13">
        <v>2022</v>
      </c>
      <c r="C893" s="12" t="s">
        <v>21</v>
      </c>
      <c r="D893" s="12" t="s">
        <v>97</v>
      </c>
      <c r="E893" s="13">
        <v>186</v>
      </c>
      <c r="F893" s="13">
        <v>223</v>
      </c>
      <c r="G893" s="13">
        <v>0.83408071699999997</v>
      </c>
      <c r="H893" s="13">
        <v>37</v>
      </c>
      <c r="I893" s="13">
        <v>223</v>
      </c>
      <c r="J893" s="13">
        <v>0.165919283</v>
      </c>
      <c r="K893" s="13">
        <v>182</v>
      </c>
      <c r="L893" s="13">
        <v>223</v>
      </c>
      <c r="M893" s="13">
        <v>0.81614349799999997</v>
      </c>
      <c r="N893" s="13">
        <v>212</v>
      </c>
      <c r="O893" s="13">
        <v>223</v>
      </c>
      <c r="P893" s="13">
        <v>0.95067264600000001</v>
      </c>
      <c r="Q893" s="13">
        <v>196</v>
      </c>
      <c r="R893" s="13">
        <v>223</v>
      </c>
      <c r="S893" s="13">
        <v>0.87892376699999997</v>
      </c>
      <c r="T893" s="13">
        <v>170</v>
      </c>
      <c r="U893" s="13">
        <v>223</v>
      </c>
      <c r="V893" s="13">
        <v>0.76233183900000001</v>
      </c>
      <c r="W893" s="13">
        <v>133</v>
      </c>
      <c r="X893" s="13">
        <v>223</v>
      </c>
      <c r="Y893" s="13">
        <v>0.59641255599999998</v>
      </c>
      <c r="Z893" s="13">
        <v>214</v>
      </c>
      <c r="AA893" s="13">
        <v>223</v>
      </c>
      <c r="AB893" s="13">
        <v>0.95964125600000005</v>
      </c>
      <c r="AC893" s="13">
        <v>168</v>
      </c>
      <c r="AD893" s="13">
        <v>223</v>
      </c>
      <c r="AE893" s="13">
        <v>0.75336322899999997</v>
      </c>
      <c r="AF893" s="13">
        <v>202</v>
      </c>
      <c r="AG893" s="13">
        <v>223</v>
      </c>
      <c r="AH893" s="13">
        <v>0.90582959600000001</v>
      </c>
      <c r="AI893" s="13">
        <v>39</v>
      </c>
      <c r="AJ893" s="13">
        <v>223</v>
      </c>
      <c r="AK893" s="13">
        <v>0.17488789199999999</v>
      </c>
      <c r="AL893" s="13">
        <v>205</v>
      </c>
      <c r="AM893" s="13">
        <v>223</v>
      </c>
      <c r="AN893" s="13">
        <v>0.91928251100000002</v>
      </c>
      <c r="AO893" s="13">
        <v>205</v>
      </c>
      <c r="AP893" s="13">
        <v>223</v>
      </c>
      <c r="AQ893" s="13">
        <v>0.91928251100000002</v>
      </c>
    </row>
    <row r="894" spans="1:43" x14ac:dyDescent="0.25">
      <c r="A894" s="12" t="s">
        <v>19</v>
      </c>
      <c r="B894" s="13">
        <v>2022</v>
      </c>
      <c r="C894" s="12" t="s">
        <v>21</v>
      </c>
      <c r="D894" s="12" t="s">
        <v>97</v>
      </c>
      <c r="E894" s="13">
        <v>191</v>
      </c>
      <c r="F894" s="13">
        <v>225</v>
      </c>
      <c r="G894" s="13">
        <v>0.84888888900000004</v>
      </c>
      <c r="H894" s="13">
        <v>79</v>
      </c>
      <c r="I894" s="13">
        <v>225</v>
      </c>
      <c r="J894" s="13">
        <v>0.35111111099999998</v>
      </c>
      <c r="K894" s="13">
        <v>202</v>
      </c>
      <c r="L894" s="13">
        <v>225</v>
      </c>
      <c r="M894" s="13">
        <v>0.89777777800000003</v>
      </c>
      <c r="N894" s="13">
        <v>204</v>
      </c>
      <c r="O894" s="13">
        <v>225</v>
      </c>
      <c r="P894" s="13">
        <v>0.90666666699999998</v>
      </c>
      <c r="Q894" s="13">
        <v>198</v>
      </c>
      <c r="R894" s="13">
        <v>225</v>
      </c>
      <c r="S894" s="13">
        <v>0.88</v>
      </c>
      <c r="T894" s="13">
        <v>0</v>
      </c>
      <c r="U894" s="13">
        <v>0</v>
      </c>
      <c r="V894" s="13">
        <v>0</v>
      </c>
      <c r="W894" s="13">
        <v>0</v>
      </c>
      <c r="X894" s="13">
        <v>0</v>
      </c>
      <c r="Y894" s="13">
        <v>0</v>
      </c>
      <c r="Z894" s="13">
        <v>198</v>
      </c>
      <c r="AA894" s="13">
        <v>225</v>
      </c>
      <c r="AB894" s="13">
        <v>0.88</v>
      </c>
      <c r="AC894" s="13">
        <v>181</v>
      </c>
      <c r="AD894" s="13">
        <v>225</v>
      </c>
      <c r="AE894" s="13">
        <v>0.80444444400000004</v>
      </c>
      <c r="AF894" s="13">
        <v>202</v>
      </c>
      <c r="AG894" s="13">
        <v>225</v>
      </c>
      <c r="AH894" s="13">
        <v>0.89777777800000003</v>
      </c>
      <c r="AI894" s="13">
        <v>191</v>
      </c>
      <c r="AJ894" s="13">
        <v>225</v>
      </c>
      <c r="AK894" s="13">
        <v>0.84888888900000004</v>
      </c>
      <c r="AL894" s="13">
        <v>0</v>
      </c>
      <c r="AM894" s="13">
        <v>0</v>
      </c>
      <c r="AN894" s="13">
        <v>0</v>
      </c>
      <c r="AO894" s="13">
        <v>204</v>
      </c>
      <c r="AP894" s="13">
        <v>225</v>
      </c>
      <c r="AQ894" s="13">
        <v>0.90666666699999998</v>
      </c>
    </row>
    <row r="895" spans="1:43" x14ac:dyDescent="0.25">
      <c r="A895" s="12" t="s">
        <v>20</v>
      </c>
      <c r="B895" s="13">
        <v>2022</v>
      </c>
      <c r="C895" s="12" t="s">
        <v>21</v>
      </c>
      <c r="D895" s="12" t="s">
        <v>97</v>
      </c>
      <c r="E895" s="13">
        <v>330</v>
      </c>
      <c r="F895" s="13">
        <v>393</v>
      </c>
      <c r="G895" s="13">
        <v>0.83969465600000004</v>
      </c>
      <c r="H895" s="13">
        <v>84</v>
      </c>
      <c r="I895" s="13">
        <v>393</v>
      </c>
      <c r="J895" s="13">
        <v>0.21374045799999999</v>
      </c>
      <c r="K895" s="13">
        <v>351</v>
      </c>
      <c r="L895" s="13">
        <v>393</v>
      </c>
      <c r="M895" s="13">
        <v>0.89312977100000002</v>
      </c>
      <c r="N895" s="13">
        <v>367</v>
      </c>
      <c r="O895" s="13">
        <v>393</v>
      </c>
      <c r="P895" s="13">
        <v>0.93384223899999996</v>
      </c>
      <c r="Q895" s="13">
        <v>351</v>
      </c>
      <c r="R895" s="13">
        <v>393</v>
      </c>
      <c r="S895" s="13">
        <v>0.89312977100000002</v>
      </c>
      <c r="T895" s="13">
        <v>0</v>
      </c>
      <c r="U895" s="13">
        <v>0</v>
      </c>
      <c r="V895" s="13">
        <v>0</v>
      </c>
      <c r="W895" s="13">
        <v>0</v>
      </c>
      <c r="X895" s="13">
        <v>0</v>
      </c>
      <c r="Y895" s="13">
        <v>0</v>
      </c>
      <c r="Z895" s="13">
        <v>334</v>
      </c>
      <c r="AA895" s="13">
        <v>393</v>
      </c>
      <c r="AB895" s="13">
        <v>0.84987277400000005</v>
      </c>
      <c r="AC895" s="13">
        <v>283</v>
      </c>
      <c r="AD895" s="13">
        <v>393</v>
      </c>
      <c r="AE895" s="13">
        <v>0.720101781</v>
      </c>
      <c r="AF895" s="13">
        <v>350</v>
      </c>
      <c r="AG895" s="13">
        <v>393</v>
      </c>
      <c r="AH895" s="13">
        <v>0.890585242</v>
      </c>
      <c r="AI895" s="13">
        <v>255</v>
      </c>
      <c r="AJ895" s="13">
        <v>393</v>
      </c>
      <c r="AK895" s="13">
        <v>0.64885496200000004</v>
      </c>
      <c r="AL895" s="13">
        <v>0</v>
      </c>
      <c r="AM895" s="13">
        <v>0</v>
      </c>
      <c r="AN895" s="13">
        <v>0</v>
      </c>
      <c r="AO895" s="13">
        <v>349</v>
      </c>
      <c r="AP895" s="13">
        <v>393</v>
      </c>
      <c r="AQ895" s="13">
        <v>0.88804071200000001</v>
      </c>
    </row>
    <row r="896" spans="1:43" x14ac:dyDescent="0.25">
      <c r="A896" s="12" t="s">
        <v>16</v>
      </c>
      <c r="B896" s="13">
        <v>2023</v>
      </c>
      <c r="C896" s="12" t="s">
        <v>22</v>
      </c>
      <c r="D896" s="12" t="s">
        <v>97</v>
      </c>
      <c r="E896" s="13">
        <v>203</v>
      </c>
      <c r="F896" s="13">
        <v>241</v>
      </c>
      <c r="G896" s="13">
        <v>0.84232365099999995</v>
      </c>
      <c r="H896" s="13">
        <v>45</v>
      </c>
      <c r="I896" s="13">
        <v>241</v>
      </c>
      <c r="J896" s="13">
        <v>0.186721992</v>
      </c>
      <c r="K896" s="13">
        <v>204</v>
      </c>
      <c r="L896" s="13">
        <v>241</v>
      </c>
      <c r="M896" s="13">
        <v>0.84647302899999999</v>
      </c>
      <c r="N896" s="13">
        <v>229</v>
      </c>
      <c r="O896" s="13">
        <v>241</v>
      </c>
      <c r="P896" s="13">
        <v>0.95020746899999997</v>
      </c>
      <c r="Q896" s="13">
        <v>213</v>
      </c>
      <c r="R896" s="13">
        <v>241</v>
      </c>
      <c r="S896" s="13">
        <v>0.88381742699999999</v>
      </c>
      <c r="T896" s="13">
        <v>187</v>
      </c>
      <c r="U896" s="13">
        <v>241</v>
      </c>
      <c r="V896" s="13">
        <v>0.77593361000000005</v>
      </c>
      <c r="W896" s="13">
        <v>137</v>
      </c>
      <c r="X896" s="13">
        <v>241</v>
      </c>
      <c r="Y896" s="13">
        <v>0.56846472999999997</v>
      </c>
      <c r="Z896" s="13">
        <v>231</v>
      </c>
      <c r="AA896" s="13">
        <v>241</v>
      </c>
      <c r="AB896" s="13">
        <v>0.95850622399999996</v>
      </c>
      <c r="AC896" s="13">
        <v>178</v>
      </c>
      <c r="AD896" s="13">
        <v>241</v>
      </c>
      <c r="AE896" s="13">
        <v>0.73858921200000005</v>
      </c>
      <c r="AF896" s="13">
        <v>221</v>
      </c>
      <c r="AG896" s="13">
        <v>241</v>
      </c>
      <c r="AH896" s="13">
        <v>0.91701244800000004</v>
      </c>
      <c r="AI896" s="13">
        <v>60</v>
      </c>
      <c r="AJ896" s="13">
        <v>241</v>
      </c>
      <c r="AK896" s="13">
        <v>0.248962656</v>
      </c>
      <c r="AL896" s="13">
        <v>219</v>
      </c>
      <c r="AM896" s="13">
        <v>241</v>
      </c>
      <c r="AN896" s="13">
        <v>0.90871369300000004</v>
      </c>
      <c r="AO896" s="13">
        <v>221</v>
      </c>
      <c r="AP896" s="13">
        <v>241</v>
      </c>
      <c r="AQ896" s="13">
        <v>0.91701244800000004</v>
      </c>
    </row>
    <row r="897" spans="1:43" x14ac:dyDescent="0.25">
      <c r="A897" s="12" t="s">
        <v>19</v>
      </c>
      <c r="B897" s="13">
        <v>2023</v>
      </c>
      <c r="C897" s="12" t="s">
        <v>22</v>
      </c>
      <c r="D897" s="12" t="s">
        <v>97</v>
      </c>
      <c r="E897" s="13">
        <v>194</v>
      </c>
      <c r="F897" s="13">
        <v>239</v>
      </c>
      <c r="G897" s="13">
        <v>0.81171548100000002</v>
      </c>
      <c r="H897" s="13">
        <v>87</v>
      </c>
      <c r="I897" s="13">
        <v>239</v>
      </c>
      <c r="J897" s="13">
        <v>0.36401673600000001</v>
      </c>
      <c r="K897" s="13">
        <v>205</v>
      </c>
      <c r="L897" s="13">
        <v>239</v>
      </c>
      <c r="M897" s="13">
        <v>0.85774058600000003</v>
      </c>
      <c r="N897" s="13">
        <v>212</v>
      </c>
      <c r="O897" s="13">
        <v>239</v>
      </c>
      <c r="P897" s="13">
        <v>0.887029289</v>
      </c>
      <c r="Q897" s="13">
        <v>204</v>
      </c>
      <c r="R897" s="13">
        <v>239</v>
      </c>
      <c r="S897" s="13">
        <v>0.85355648500000003</v>
      </c>
      <c r="T897" s="13">
        <v>0</v>
      </c>
      <c r="U897" s="13">
        <v>0</v>
      </c>
      <c r="V897" s="13">
        <v>0</v>
      </c>
      <c r="W897" s="13">
        <v>0</v>
      </c>
      <c r="X897" s="13">
        <v>0</v>
      </c>
      <c r="Y897" s="13">
        <v>0</v>
      </c>
      <c r="Z897" s="13">
        <v>207</v>
      </c>
      <c r="AA897" s="13">
        <v>239</v>
      </c>
      <c r="AB897" s="13">
        <v>0.86610878700000005</v>
      </c>
      <c r="AC897" s="13">
        <v>181</v>
      </c>
      <c r="AD897" s="13">
        <v>239</v>
      </c>
      <c r="AE897" s="13">
        <v>0.75732217599999996</v>
      </c>
      <c r="AF897" s="13">
        <v>210</v>
      </c>
      <c r="AG897" s="13">
        <v>239</v>
      </c>
      <c r="AH897" s="13">
        <v>0.87866108799999998</v>
      </c>
      <c r="AI897" s="13">
        <v>197</v>
      </c>
      <c r="AJ897" s="13">
        <v>239</v>
      </c>
      <c r="AK897" s="13">
        <v>0.82426778199999995</v>
      </c>
      <c r="AL897" s="13">
        <v>0</v>
      </c>
      <c r="AM897" s="13">
        <v>0</v>
      </c>
      <c r="AN897" s="13">
        <v>0</v>
      </c>
      <c r="AO897" s="13">
        <v>207</v>
      </c>
      <c r="AP897" s="13">
        <v>239</v>
      </c>
      <c r="AQ897" s="13">
        <v>0.86610878700000005</v>
      </c>
    </row>
    <row r="898" spans="1:43" x14ac:dyDescent="0.25">
      <c r="A898" s="12" t="s">
        <v>20</v>
      </c>
      <c r="B898" s="13">
        <v>2023</v>
      </c>
      <c r="C898" s="12" t="s">
        <v>22</v>
      </c>
      <c r="D898" s="12" t="s">
        <v>97</v>
      </c>
      <c r="E898" s="13">
        <v>356</v>
      </c>
      <c r="F898" s="13">
        <v>426</v>
      </c>
      <c r="G898" s="13">
        <v>0.83568075100000005</v>
      </c>
      <c r="H898" s="13">
        <v>76</v>
      </c>
      <c r="I898" s="13">
        <v>426</v>
      </c>
      <c r="J898" s="13">
        <v>0.178403756</v>
      </c>
      <c r="K898" s="13">
        <v>384</v>
      </c>
      <c r="L898" s="13">
        <v>426</v>
      </c>
      <c r="M898" s="13">
        <v>0.901408451</v>
      </c>
      <c r="N898" s="13">
        <v>401</v>
      </c>
      <c r="O898" s="13">
        <v>426</v>
      </c>
      <c r="P898" s="13">
        <v>0.94131455399999997</v>
      </c>
      <c r="Q898" s="13">
        <v>381</v>
      </c>
      <c r="R898" s="13">
        <v>426</v>
      </c>
      <c r="S898" s="13">
        <v>0.89436619699999997</v>
      </c>
      <c r="T898" s="13">
        <v>0</v>
      </c>
      <c r="U898" s="13">
        <v>0</v>
      </c>
      <c r="V898" s="13">
        <v>0</v>
      </c>
      <c r="W898" s="13">
        <v>0</v>
      </c>
      <c r="X898" s="13">
        <v>0</v>
      </c>
      <c r="Y898" s="13">
        <v>0</v>
      </c>
      <c r="Z898" s="13">
        <v>368</v>
      </c>
      <c r="AA898" s="13">
        <v>426</v>
      </c>
      <c r="AB898" s="13">
        <v>0.86384976499999999</v>
      </c>
      <c r="AC898" s="13">
        <v>304</v>
      </c>
      <c r="AD898" s="13">
        <v>426</v>
      </c>
      <c r="AE898" s="13">
        <v>0.71361502300000001</v>
      </c>
      <c r="AF898" s="13">
        <v>377</v>
      </c>
      <c r="AG898" s="13">
        <v>426</v>
      </c>
      <c r="AH898" s="13">
        <v>0.88497652599999999</v>
      </c>
      <c r="AI898" s="13">
        <v>301</v>
      </c>
      <c r="AJ898" s="13">
        <v>426</v>
      </c>
      <c r="AK898" s="13">
        <v>0.70657276999999996</v>
      </c>
      <c r="AL898" s="13">
        <v>0</v>
      </c>
      <c r="AM898" s="13">
        <v>0</v>
      </c>
      <c r="AN898" s="13">
        <v>0</v>
      </c>
      <c r="AO898" s="13">
        <v>371</v>
      </c>
      <c r="AP898" s="13">
        <v>426</v>
      </c>
      <c r="AQ898" s="13">
        <v>0.87089201900000002</v>
      </c>
    </row>
    <row r="899" spans="1:43" x14ac:dyDescent="0.25">
      <c r="A899" s="12" t="s">
        <v>16</v>
      </c>
      <c r="B899" s="13">
        <v>2024</v>
      </c>
      <c r="C899" s="12" t="s">
        <v>23</v>
      </c>
      <c r="D899" s="12" t="s">
        <v>97</v>
      </c>
      <c r="E899" s="13">
        <v>189</v>
      </c>
      <c r="F899" s="13">
        <v>226</v>
      </c>
      <c r="G899" s="13">
        <v>0.83628318599999996</v>
      </c>
      <c r="H899" s="13">
        <v>40</v>
      </c>
      <c r="I899" s="13">
        <v>226</v>
      </c>
      <c r="J899" s="13">
        <v>0.17699115000000001</v>
      </c>
      <c r="K899" s="13">
        <v>190</v>
      </c>
      <c r="L899" s="13">
        <v>226</v>
      </c>
      <c r="M899" s="13">
        <v>0.840707965</v>
      </c>
      <c r="N899" s="13">
        <v>210</v>
      </c>
      <c r="O899" s="13">
        <v>226</v>
      </c>
      <c r="P899" s="13">
        <v>0.92920354000000005</v>
      </c>
      <c r="Q899" s="13">
        <v>199</v>
      </c>
      <c r="R899" s="13">
        <v>226</v>
      </c>
      <c r="S899" s="13">
        <v>0.88053097300000005</v>
      </c>
      <c r="T899" s="13">
        <v>173</v>
      </c>
      <c r="U899" s="13">
        <v>226</v>
      </c>
      <c r="V899" s="13">
        <v>0.76548672600000001</v>
      </c>
      <c r="W899" s="13">
        <v>128</v>
      </c>
      <c r="X899" s="13">
        <v>226</v>
      </c>
      <c r="Y899" s="13">
        <v>0.56637168100000002</v>
      </c>
      <c r="Z899" s="13">
        <v>214</v>
      </c>
      <c r="AA899" s="13">
        <v>226</v>
      </c>
      <c r="AB899" s="13">
        <v>0.94690265500000004</v>
      </c>
      <c r="AC899" s="13">
        <v>160</v>
      </c>
      <c r="AD899" s="13">
        <v>226</v>
      </c>
      <c r="AE899" s="13">
        <v>0.707964602</v>
      </c>
      <c r="AF899" s="13">
        <v>205</v>
      </c>
      <c r="AG899" s="13">
        <v>226</v>
      </c>
      <c r="AH899" s="13">
        <v>0.90707964600000002</v>
      </c>
      <c r="AI899" s="13">
        <v>74</v>
      </c>
      <c r="AJ899" s="13">
        <v>226</v>
      </c>
      <c r="AK899" s="13">
        <v>0.32743362799999998</v>
      </c>
      <c r="AL899" s="13">
        <v>209</v>
      </c>
      <c r="AM899" s="13">
        <v>226</v>
      </c>
      <c r="AN899" s="13">
        <v>0.924778761</v>
      </c>
      <c r="AO899" s="13">
        <v>201</v>
      </c>
      <c r="AP899" s="13">
        <v>226</v>
      </c>
      <c r="AQ899" s="13">
        <v>0.88938053100000003</v>
      </c>
    </row>
    <row r="900" spans="1:43" x14ac:dyDescent="0.25">
      <c r="A900" s="12" t="s">
        <v>19</v>
      </c>
      <c r="B900" s="13">
        <v>2024</v>
      </c>
      <c r="C900" s="12" t="s">
        <v>23</v>
      </c>
      <c r="D900" s="12" t="s">
        <v>97</v>
      </c>
      <c r="E900" s="13">
        <v>188</v>
      </c>
      <c r="F900" s="13">
        <v>216</v>
      </c>
      <c r="G900" s="13">
        <v>0.87037036999999995</v>
      </c>
      <c r="H900" s="13">
        <v>69</v>
      </c>
      <c r="I900" s="13">
        <v>216</v>
      </c>
      <c r="J900" s="13">
        <v>0.31944444399999999</v>
      </c>
      <c r="K900" s="13">
        <v>199</v>
      </c>
      <c r="L900" s="13">
        <v>216</v>
      </c>
      <c r="M900" s="13">
        <v>0.92129629599999996</v>
      </c>
      <c r="N900" s="13">
        <v>202</v>
      </c>
      <c r="O900" s="13">
        <v>216</v>
      </c>
      <c r="P900" s="13">
        <v>0.93518518500000003</v>
      </c>
      <c r="Q900" s="13">
        <v>197</v>
      </c>
      <c r="R900" s="13">
        <v>216</v>
      </c>
      <c r="S900" s="13">
        <v>0.91203703700000005</v>
      </c>
      <c r="T900" s="13">
        <v>0</v>
      </c>
      <c r="U900" s="13">
        <v>0</v>
      </c>
      <c r="V900" s="13">
        <v>0</v>
      </c>
      <c r="W900" s="13">
        <v>0</v>
      </c>
      <c r="X900" s="13">
        <v>0</v>
      </c>
      <c r="Y900" s="13">
        <v>0</v>
      </c>
      <c r="Z900" s="13">
        <v>198</v>
      </c>
      <c r="AA900" s="13">
        <v>216</v>
      </c>
      <c r="AB900" s="13">
        <v>0.91666666699999999</v>
      </c>
      <c r="AC900" s="13">
        <v>172</v>
      </c>
      <c r="AD900" s="13">
        <v>216</v>
      </c>
      <c r="AE900" s="13">
        <v>0.79629629599999996</v>
      </c>
      <c r="AF900" s="13">
        <v>201</v>
      </c>
      <c r="AG900" s="13">
        <v>216</v>
      </c>
      <c r="AH900" s="13">
        <v>0.93055555599999995</v>
      </c>
      <c r="AI900" s="13">
        <v>184</v>
      </c>
      <c r="AJ900" s="13">
        <v>216</v>
      </c>
      <c r="AK900" s="13">
        <v>0.85185185200000002</v>
      </c>
      <c r="AL900" s="13">
        <v>0</v>
      </c>
      <c r="AM900" s="13">
        <v>0</v>
      </c>
      <c r="AN900" s="13">
        <v>0</v>
      </c>
      <c r="AO900" s="13">
        <v>198</v>
      </c>
      <c r="AP900" s="13">
        <v>216</v>
      </c>
      <c r="AQ900" s="13">
        <v>0.91666666699999999</v>
      </c>
    </row>
    <row r="901" spans="1:43" x14ac:dyDescent="0.25">
      <c r="A901" s="12" t="s">
        <v>20</v>
      </c>
      <c r="B901" s="13">
        <v>2024</v>
      </c>
      <c r="C901" s="12" t="s">
        <v>23</v>
      </c>
      <c r="D901" s="12" t="s">
        <v>97</v>
      </c>
      <c r="E901" s="13">
        <v>365</v>
      </c>
      <c r="F901" s="13">
        <v>439</v>
      </c>
      <c r="G901" s="13">
        <v>0.83143507999999999</v>
      </c>
      <c r="H901" s="13">
        <v>113</v>
      </c>
      <c r="I901" s="13">
        <v>439</v>
      </c>
      <c r="J901" s="13">
        <v>0.25740318899999998</v>
      </c>
      <c r="K901" s="13">
        <v>393</v>
      </c>
      <c r="L901" s="13">
        <v>439</v>
      </c>
      <c r="M901" s="13">
        <v>0.89521640099999999</v>
      </c>
      <c r="N901" s="13">
        <v>408</v>
      </c>
      <c r="O901" s="13">
        <v>439</v>
      </c>
      <c r="P901" s="13">
        <v>0.92938496599999998</v>
      </c>
      <c r="Q901" s="13">
        <v>388</v>
      </c>
      <c r="R901" s="13">
        <v>439</v>
      </c>
      <c r="S901" s="13">
        <v>0.88382687900000001</v>
      </c>
      <c r="T901" s="13">
        <v>0</v>
      </c>
      <c r="U901" s="13">
        <v>0</v>
      </c>
      <c r="V901" s="13">
        <v>0</v>
      </c>
      <c r="W901" s="13">
        <v>0</v>
      </c>
      <c r="X901" s="13">
        <v>0</v>
      </c>
      <c r="Y901" s="13">
        <v>0</v>
      </c>
      <c r="Z901" s="13">
        <v>384</v>
      </c>
      <c r="AA901" s="13">
        <v>439</v>
      </c>
      <c r="AB901" s="13">
        <v>0.87471526200000005</v>
      </c>
      <c r="AC901" s="13">
        <v>320</v>
      </c>
      <c r="AD901" s="13">
        <v>439</v>
      </c>
      <c r="AE901" s="13">
        <v>0.72892938500000004</v>
      </c>
      <c r="AF901" s="13">
        <v>386</v>
      </c>
      <c r="AG901" s="13">
        <v>439</v>
      </c>
      <c r="AH901" s="13">
        <v>0.87927107100000002</v>
      </c>
      <c r="AI901" s="13">
        <v>323</v>
      </c>
      <c r="AJ901" s="13">
        <v>439</v>
      </c>
      <c r="AK901" s="13">
        <v>0.73576309799999995</v>
      </c>
      <c r="AL901" s="13">
        <v>0</v>
      </c>
      <c r="AM901" s="13">
        <v>0</v>
      </c>
      <c r="AN901" s="13">
        <v>0</v>
      </c>
      <c r="AO901" s="13">
        <v>384</v>
      </c>
      <c r="AP901" s="13">
        <v>439</v>
      </c>
      <c r="AQ901" s="13">
        <v>0.87471526200000005</v>
      </c>
    </row>
    <row r="902" spans="1:43" x14ac:dyDescent="0.25">
      <c r="A902" s="12" t="s">
        <v>16</v>
      </c>
      <c r="B902" s="13">
        <v>2021</v>
      </c>
      <c r="C902" s="12" t="s">
        <v>17</v>
      </c>
      <c r="D902" s="12" t="s">
        <v>98</v>
      </c>
      <c r="E902" s="13">
        <v>262</v>
      </c>
      <c r="F902" s="13">
        <v>307</v>
      </c>
      <c r="G902" s="13">
        <v>0.85342019499999999</v>
      </c>
      <c r="H902" s="13">
        <v>44</v>
      </c>
      <c r="I902" s="13">
        <v>307</v>
      </c>
      <c r="J902" s="13">
        <v>0.143322476</v>
      </c>
      <c r="K902" s="13">
        <v>244</v>
      </c>
      <c r="L902" s="13">
        <v>307</v>
      </c>
      <c r="M902" s="13">
        <v>0.79478827399999996</v>
      </c>
      <c r="N902" s="13">
        <v>290</v>
      </c>
      <c r="O902" s="13">
        <v>307</v>
      </c>
      <c r="P902" s="13">
        <v>0.94462540699999997</v>
      </c>
      <c r="Q902" s="13">
        <v>269</v>
      </c>
      <c r="R902" s="13">
        <v>307</v>
      </c>
      <c r="S902" s="13">
        <v>0.87622149800000004</v>
      </c>
      <c r="T902" s="13">
        <v>223</v>
      </c>
      <c r="U902" s="13">
        <v>307</v>
      </c>
      <c r="V902" s="13">
        <v>0.72638436500000003</v>
      </c>
      <c r="W902" s="13">
        <v>168</v>
      </c>
      <c r="X902" s="13">
        <v>307</v>
      </c>
      <c r="Y902" s="13">
        <v>0.54723127000000005</v>
      </c>
      <c r="Z902" s="13">
        <v>295</v>
      </c>
      <c r="AA902" s="13">
        <v>307</v>
      </c>
      <c r="AB902" s="13">
        <v>0.96091205199999996</v>
      </c>
      <c r="AC902" s="13">
        <v>245</v>
      </c>
      <c r="AD902" s="13">
        <v>307</v>
      </c>
      <c r="AE902" s="13">
        <v>0.79804560300000005</v>
      </c>
      <c r="AF902" s="13">
        <v>278</v>
      </c>
      <c r="AG902" s="13">
        <v>307</v>
      </c>
      <c r="AH902" s="13">
        <v>0.90553745900000004</v>
      </c>
      <c r="AI902" s="13">
        <v>45</v>
      </c>
      <c r="AJ902" s="13">
        <v>307</v>
      </c>
      <c r="AK902" s="13">
        <v>0.14657980500000001</v>
      </c>
      <c r="AL902" s="13">
        <v>287</v>
      </c>
      <c r="AM902" s="13">
        <v>307</v>
      </c>
      <c r="AN902" s="13">
        <v>0.93485342000000005</v>
      </c>
      <c r="AO902" s="13">
        <v>282</v>
      </c>
      <c r="AP902" s="13">
        <v>307</v>
      </c>
      <c r="AQ902" s="13">
        <v>0.91856677499999995</v>
      </c>
    </row>
    <row r="903" spans="1:43" x14ac:dyDescent="0.25">
      <c r="A903" s="12" t="s">
        <v>19</v>
      </c>
      <c r="B903" s="13">
        <v>2021</v>
      </c>
      <c r="C903" s="12" t="s">
        <v>17</v>
      </c>
      <c r="D903" s="12" t="s">
        <v>98</v>
      </c>
      <c r="E903" s="13">
        <v>208</v>
      </c>
      <c r="F903" s="13">
        <v>276</v>
      </c>
      <c r="G903" s="13">
        <v>0.75362318800000005</v>
      </c>
      <c r="H903" s="13">
        <v>62</v>
      </c>
      <c r="I903" s="13">
        <v>276</v>
      </c>
      <c r="J903" s="13">
        <v>0.22463768100000001</v>
      </c>
      <c r="K903" s="13">
        <v>231</v>
      </c>
      <c r="L903" s="13">
        <v>276</v>
      </c>
      <c r="M903" s="13">
        <v>0.83695652200000004</v>
      </c>
      <c r="N903" s="13">
        <v>236</v>
      </c>
      <c r="O903" s="13">
        <v>276</v>
      </c>
      <c r="P903" s="13">
        <v>0.85507246400000003</v>
      </c>
      <c r="Q903" s="13">
        <v>223</v>
      </c>
      <c r="R903" s="13">
        <v>276</v>
      </c>
      <c r="S903" s="13">
        <v>0.80797101400000004</v>
      </c>
      <c r="T903" s="13">
        <v>0</v>
      </c>
      <c r="U903" s="13">
        <v>0</v>
      </c>
      <c r="V903" s="13">
        <v>0</v>
      </c>
      <c r="W903" s="13">
        <v>0</v>
      </c>
      <c r="X903" s="13">
        <v>0</v>
      </c>
      <c r="Y903" s="13">
        <v>0</v>
      </c>
      <c r="Z903" s="13">
        <v>230</v>
      </c>
      <c r="AA903" s="13">
        <v>276</v>
      </c>
      <c r="AB903" s="13">
        <v>0.83333333300000001</v>
      </c>
      <c r="AC903" s="13">
        <v>190</v>
      </c>
      <c r="AD903" s="13">
        <v>276</v>
      </c>
      <c r="AE903" s="13">
        <v>0.68840579700000004</v>
      </c>
      <c r="AF903" s="13">
        <v>235</v>
      </c>
      <c r="AG903" s="13">
        <v>276</v>
      </c>
      <c r="AH903" s="13">
        <v>0.85144927500000001</v>
      </c>
      <c r="AI903" s="13">
        <v>207</v>
      </c>
      <c r="AJ903" s="13">
        <v>276</v>
      </c>
      <c r="AK903" s="13">
        <v>0.75</v>
      </c>
      <c r="AL903" s="13">
        <v>0</v>
      </c>
      <c r="AM903" s="13">
        <v>0</v>
      </c>
      <c r="AN903" s="13">
        <v>0</v>
      </c>
      <c r="AO903" s="13">
        <v>234</v>
      </c>
      <c r="AP903" s="13">
        <v>276</v>
      </c>
      <c r="AQ903" s="13">
        <v>0.84782608699999995</v>
      </c>
    </row>
    <row r="904" spans="1:43" x14ac:dyDescent="0.25">
      <c r="A904" s="12" t="s">
        <v>20</v>
      </c>
      <c r="B904" s="13">
        <v>2021</v>
      </c>
      <c r="C904" s="12" t="s">
        <v>17</v>
      </c>
      <c r="D904" s="12" t="s">
        <v>98</v>
      </c>
      <c r="E904" s="13">
        <v>428</v>
      </c>
      <c r="F904" s="13">
        <v>533</v>
      </c>
      <c r="G904" s="13">
        <v>0.80300187599999995</v>
      </c>
      <c r="H904" s="13">
        <v>111</v>
      </c>
      <c r="I904" s="13">
        <v>533</v>
      </c>
      <c r="J904" s="13">
        <v>0.208255159</v>
      </c>
      <c r="K904" s="13">
        <v>470</v>
      </c>
      <c r="L904" s="13">
        <v>533</v>
      </c>
      <c r="M904" s="13">
        <v>0.88180112600000005</v>
      </c>
      <c r="N904" s="13">
        <v>508</v>
      </c>
      <c r="O904" s="13">
        <v>533</v>
      </c>
      <c r="P904" s="13">
        <v>0.95309568499999997</v>
      </c>
      <c r="Q904" s="13">
        <v>481</v>
      </c>
      <c r="R904" s="13">
        <v>533</v>
      </c>
      <c r="S904" s="13">
        <v>0.90243902399999998</v>
      </c>
      <c r="T904" s="13">
        <v>0</v>
      </c>
      <c r="U904" s="13">
        <v>0</v>
      </c>
      <c r="V904" s="13">
        <v>0</v>
      </c>
      <c r="W904" s="13">
        <v>0</v>
      </c>
      <c r="X904" s="13">
        <v>0</v>
      </c>
      <c r="Y904" s="13">
        <v>0</v>
      </c>
      <c r="Z904" s="13">
        <v>463</v>
      </c>
      <c r="AA904" s="13">
        <v>533</v>
      </c>
      <c r="AB904" s="13">
        <v>0.86866791700000001</v>
      </c>
      <c r="AC904" s="13">
        <v>432</v>
      </c>
      <c r="AD904" s="13">
        <v>533</v>
      </c>
      <c r="AE904" s="13">
        <v>0.81050656700000001</v>
      </c>
      <c r="AF904" s="13">
        <v>467</v>
      </c>
      <c r="AG904" s="13">
        <v>533</v>
      </c>
      <c r="AH904" s="13">
        <v>0.87617260799999996</v>
      </c>
      <c r="AI904" s="13">
        <v>387</v>
      </c>
      <c r="AJ904" s="13">
        <v>533</v>
      </c>
      <c r="AK904" s="13">
        <v>0.72607879900000005</v>
      </c>
      <c r="AL904" s="13">
        <v>0</v>
      </c>
      <c r="AM904" s="13">
        <v>0</v>
      </c>
      <c r="AN904" s="13">
        <v>0</v>
      </c>
      <c r="AO904" s="13">
        <v>472</v>
      </c>
      <c r="AP904" s="13">
        <v>533</v>
      </c>
      <c r="AQ904" s="13">
        <v>0.88555347100000004</v>
      </c>
    </row>
    <row r="905" spans="1:43" x14ac:dyDescent="0.25">
      <c r="A905" s="12" t="s">
        <v>16</v>
      </c>
      <c r="B905" s="13">
        <v>2022</v>
      </c>
      <c r="C905" s="12" t="s">
        <v>21</v>
      </c>
      <c r="D905" s="12" t="s">
        <v>98</v>
      </c>
      <c r="E905" s="13">
        <v>270</v>
      </c>
      <c r="F905" s="13">
        <v>317</v>
      </c>
      <c r="G905" s="13">
        <v>0.85173501600000001</v>
      </c>
      <c r="H905" s="13">
        <v>43</v>
      </c>
      <c r="I905" s="13">
        <v>317</v>
      </c>
      <c r="J905" s="13">
        <v>0.13564668799999999</v>
      </c>
      <c r="K905" s="13">
        <v>259</v>
      </c>
      <c r="L905" s="13">
        <v>317</v>
      </c>
      <c r="M905" s="13">
        <v>0.8170347</v>
      </c>
      <c r="N905" s="13">
        <v>302</v>
      </c>
      <c r="O905" s="13">
        <v>317</v>
      </c>
      <c r="P905" s="13">
        <v>0.95268138800000002</v>
      </c>
      <c r="Q905" s="13">
        <v>274</v>
      </c>
      <c r="R905" s="13">
        <v>317</v>
      </c>
      <c r="S905" s="13">
        <v>0.86435331199999998</v>
      </c>
      <c r="T905" s="13">
        <v>229</v>
      </c>
      <c r="U905" s="13">
        <v>317</v>
      </c>
      <c r="V905" s="13">
        <v>0.72239747600000004</v>
      </c>
      <c r="W905" s="13">
        <v>184</v>
      </c>
      <c r="X905" s="13">
        <v>317</v>
      </c>
      <c r="Y905" s="13">
        <v>0.58044163999999998</v>
      </c>
      <c r="Z905" s="13">
        <v>307</v>
      </c>
      <c r="AA905" s="13">
        <v>317</v>
      </c>
      <c r="AB905" s="13">
        <v>0.96845425900000004</v>
      </c>
      <c r="AC905" s="13">
        <v>258</v>
      </c>
      <c r="AD905" s="13">
        <v>317</v>
      </c>
      <c r="AE905" s="13">
        <v>0.81388012600000004</v>
      </c>
      <c r="AF905" s="13">
        <v>286</v>
      </c>
      <c r="AG905" s="13">
        <v>317</v>
      </c>
      <c r="AH905" s="13">
        <v>0.90220820199999996</v>
      </c>
      <c r="AI905" s="13">
        <v>88</v>
      </c>
      <c r="AJ905" s="13">
        <v>317</v>
      </c>
      <c r="AK905" s="13">
        <v>0.27760252400000002</v>
      </c>
      <c r="AL905" s="13">
        <v>293</v>
      </c>
      <c r="AM905" s="13">
        <v>317</v>
      </c>
      <c r="AN905" s="13">
        <v>0.92429022100000002</v>
      </c>
      <c r="AO905" s="13">
        <v>295</v>
      </c>
      <c r="AP905" s="13">
        <v>317</v>
      </c>
      <c r="AQ905" s="13">
        <v>0.93059936899999995</v>
      </c>
    </row>
    <row r="906" spans="1:43" x14ac:dyDescent="0.25">
      <c r="A906" s="12" t="s">
        <v>19</v>
      </c>
      <c r="B906" s="13">
        <v>2022</v>
      </c>
      <c r="C906" s="12" t="s">
        <v>21</v>
      </c>
      <c r="D906" s="12" t="s">
        <v>98</v>
      </c>
      <c r="E906" s="13">
        <v>226</v>
      </c>
      <c r="F906" s="13">
        <v>284</v>
      </c>
      <c r="G906" s="13">
        <v>0.79577464799999997</v>
      </c>
      <c r="H906" s="13">
        <v>55</v>
      </c>
      <c r="I906" s="13">
        <v>284</v>
      </c>
      <c r="J906" s="13">
        <v>0.19366197199999999</v>
      </c>
      <c r="K906" s="13">
        <v>236</v>
      </c>
      <c r="L906" s="13">
        <v>284</v>
      </c>
      <c r="M906" s="13">
        <v>0.83098591499999996</v>
      </c>
      <c r="N906" s="13">
        <v>251</v>
      </c>
      <c r="O906" s="13">
        <v>284</v>
      </c>
      <c r="P906" s="13">
        <v>0.88380281699999996</v>
      </c>
      <c r="Q906" s="13">
        <v>236</v>
      </c>
      <c r="R906" s="13">
        <v>284</v>
      </c>
      <c r="S906" s="13">
        <v>0.83098591499999996</v>
      </c>
      <c r="T906" s="13">
        <v>0</v>
      </c>
      <c r="U906" s="13">
        <v>0</v>
      </c>
      <c r="V906" s="13">
        <v>0</v>
      </c>
      <c r="W906" s="13">
        <v>0</v>
      </c>
      <c r="X906" s="13">
        <v>0</v>
      </c>
      <c r="Y906" s="13">
        <v>0</v>
      </c>
      <c r="Z906" s="13">
        <v>237</v>
      </c>
      <c r="AA906" s="13">
        <v>284</v>
      </c>
      <c r="AB906" s="13">
        <v>0.83450704200000003</v>
      </c>
      <c r="AC906" s="13">
        <v>198</v>
      </c>
      <c r="AD906" s="13">
        <v>284</v>
      </c>
      <c r="AE906" s="13">
        <v>0.69718309899999997</v>
      </c>
      <c r="AF906" s="13">
        <v>246</v>
      </c>
      <c r="AG906" s="13">
        <v>284</v>
      </c>
      <c r="AH906" s="13">
        <v>0.86619718300000004</v>
      </c>
      <c r="AI906" s="13">
        <v>223</v>
      </c>
      <c r="AJ906" s="13">
        <v>284</v>
      </c>
      <c r="AK906" s="13">
        <v>0.78521126799999996</v>
      </c>
      <c r="AL906" s="13">
        <v>0</v>
      </c>
      <c r="AM906" s="13">
        <v>0</v>
      </c>
      <c r="AN906" s="13">
        <v>0</v>
      </c>
      <c r="AO906" s="13">
        <v>240</v>
      </c>
      <c r="AP906" s="13">
        <v>284</v>
      </c>
      <c r="AQ906" s="13">
        <v>0.84507042300000002</v>
      </c>
    </row>
    <row r="907" spans="1:43" x14ac:dyDescent="0.25">
      <c r="A907" s="12" t="s">
        <v>20</v>
      </c>
      <c r="B907" s="13">
        <v>2022</v>
      </c>
      <c r="C907" s="12" t="s">
        <v>21</v>
      </c>
      <c r="D907" s="12" t="s">
        <v>98</v>
      </c>
      <c r="E907" s="13">
        <v>436</v>
      </c>
      <c r="F907" s="13">
        <v>542</v>
      </c>
      <c r="G907" s="13">
        <v>0.80442804400000001</v>
      </c>
      <c r="H907" s="13">
        <v>96</v>
      </c>
      <c r="I907" s="13">
        <v>542</v>
      </c>
      <c r="J907" s="13">
        <v>0.17712177100000001</v>
      </c>
      <c r="K907" s="13">
        <v>477</v>
      </c>
      <c r="L907" s="13">
        <v>542</v>
      </c>
      <c r="M907" s="13">
        <v>0.88007380099999999</v>
      </c>
      <c r="N907" s="13">
        <v>516</v>
      </c>
      <c r="O907" s="13">
        <v>542</v>
      </c>
      <c r="P907" s="13">
        <v>0.95202951999999996</v>
      </c>
      <c r="Q907" s="13">
        <v>492</v>
      </c>
      <c r="R907" s="13">
        <v>542</v>
      </c>
      <c r="S907" s="13">
        <v>0.90774907699999996</v>
      </c>
      <c r="T907" s="13">
        <v>0</v>
      </c>
      <c r="U907" s="13">
        <v>0</v>
      </c>
      <c r="V907" s="13">
        <v>0</v>
      </c>
      <c r="W907" s="13">
        <v>0</v>
      </c>
      <c r="X907" s="13">
        <v>0</v>
      </c>
      <c r="Y907" s="13">
        <v>0</v>
      </c>
      <c r="Z907" s="13">
        <v>482</v>
      </c>
      <c r="AA907" s="13">
        <v>542</v>
      </c>
      <c r="AB907" s="13">
        <v>0.88929889299999998</v>
      </c>
      <c r="AC907" s="13">
        <v>435</v>
      </c>
      <c r="AD907" s="13">
        <v>542</v>
      </c>
      <c r="AE907" s="13">
        <v>0.80258302599999998</v>
      </c>
      <c r="AF907" s="13">
        <v>481</v>
      </c>
      <c r="AG907" s="13">
        <v>542</v>
      </c>
      <c r="AH907" s="13">
        <v>0.88745387499999995</v>
      </c>
      <c r="AI907" s="13">
        <v>399</v>
      </c>
      <c r="AJ907" s="13">
        <v>542</v>
      </c>
      <c r="AK907" s="13">
        <v>0.73616236199999996</v>
      </c>
      <c r="AL907" s="13">
        <v>0</v>
      </c>
      <c r="AM907" s="13">
        <v>0</v>
      </c>
      <c r="AN907" s="13">
        <v>0</v>
      </c>
      <c r="AO907" s="13">
        <v>480</v>
      </c>
      <c r="AP907" s="13">
        <v>542</v>
      </c>
      <c r="AQ907" s="13">
        <v>0.88560885600000006</v>
      </c>
    </row>
    <row r="908" spans="1:43" x14ac:dyDescent="0.25">
      <c r="A908" s="12" t="s">
        <v>16</v>
      </c>
      <c r="B908" s="13">
        <v>2023</v>
      </c>
      <c r="C908" s="12" t="s">
        <v>22</v>
      </c>
      <c r="D908" s="12" t="s">
        <v>98</v>
      </c>
      <c r="E908" s="13">
        <v>286</v>
      </c>
      <c r="F908" s="13">
        <v>339</v>
      </c>
      <c r="G908" s="13">
        <v>0.84365781699999998</v>
      </c>
      <c r="H908" s="13">
        <v>42</v>
      </c>
      <c r="I908" s="13">
        <v>339</v>
      </c>
      <c r="J908" s="13">
        <v>0.123893805</v>
      </c>
      <c r="K908" s="13">
        <v>287</v>
      </c>
      <c r="L908" s="13">
        <v>339</v>
      </c>
      <c r="M908" s="13">
        <v>0.84660767000000003</v>
      </c>
      <c r="N908" s="13">
        <v>325</v>
      </c>
      <c r="O908" s="13">
        <v>339</v>
      </c>
      <c r="P908" s="13">
        <v>0.95870206499999999</v>
      </c>
      <c r="Q908" s="13">
        <v>292</v>
      </c>
      <c r="R908" s="13">
        <v>339</v>
      </c>
      <c r="S908" s="13">
        <v>0.86135693199999996</v>
      </c>
      <c r="T908" s="13">
        <v>247</v>
      </c>
      <c r="U908" s="13">
        <v>339</v>
      </c>
      <c r="V908" s="13">
        <v>0.72861356899999996</v>
      </c>
      <c r="W908" s="13">
        <v>183</v>
      </c>
      <c r="X908" s="13">
        <v>339</v>
      </c>
      <c r="Y908" s="13">
        <v>0.53982300900000002</v>
      </c>
      <c r="Z908" s="13">
        <v>327</v>
      </c>
      <c r="AA908" s="13">
        <v>339</v>
      </c>
      <c r="AB908" s="13">
        <v>0.96460177000000003</v>
      </c>
      <c r="AC908" s="13">
        <v>274</v>
      </c>
      <c r="AD908" s="13">
        <v>339</v>
      </c>
      <c r="AE908" s="13">
        <v>0.808259587</v>
      </c>
      <c r="AF908" s="13">
        <v>308</v>
      </c>
      <c r="AG908" s="13">
        <v>339</v>
      </c>
      <c r="AH908" s="13">
        <v>0.908554572</v>
      </c>
      <c r="AI908" s="13">
        <v>138</v>
      </c>
      <c r="AJ908" s="13">
        <v>339</v>
      </c>
      <c r="AK908" s="13">
        <v>0.40707964600000002</v>
      </c>
      <c r="AL908" s="13">
        <v>312</v>
      </c>
      <c r="AM908" s="13">
        <v>339</v>
      </c>
      <c r="AN908" s="13">
        <v>0.92035398199999996</v>
      </c>
      <c r="AO908" s="13">
        <v>317</v>
      </c>
      <c r="AP908" s="13">
        <v>339</v>
      </c>
      <c r="AQ908" s="13">
        <v>0.93510324499999997</v>
      </c>
    </row>
    <row r="909" spans="1:43" x14ac:dyDescent="0.25">
      <c r="A909" s="12" t="s">
        <v>19</v>
      </c>
      <c r="B909" s="13">
        <v>2023</v>
      </c>
      <c r="C909" s="12" t="s">
        <v>22</v>
      </c>
      <c r="D909" s="12" t="s">
        <v>98</v>
      </c>
      <c r="E909" s="13">
        <v>215</v>
      </c>
      <c r="F909" s="13">
        <v>275</v>
      </c>
      <c r="G909" s="13">
        <v>0.78181818199999997</v>
      </c>
      <c r="H909" s="13">
        <v>51</v>
      </c>
      <c r="I909" s="13">
        <v>275</v>
      </c>
      <c r="J909" s="13">
        <v>0.185454545</v>
      </c>
      <c r="K909" s="13">
        <v>239</v>
      </c>
      <c r="L909" s="13">
        <v>275</v>
      </c>
      <c r="M909" s="13">
        <v>0.86909090899999997</v>
      </c>
      <c r="N909" s="13">
        <v>248</v>
      </c>
      <c r="O909" s="13">
        <v>275</v>
      </c>
      <c r="P909" s="13">
        <v>0.90181818199999997</v>
      </c>
      <c r="Q909" s="13">
        <v>234</v>
      </c>
      <c r="R909" s="13">
        <v>275</v>
      </c>
      <c r="S909" s="13">
        <v>0.85090909100000001</v>
      </c>
      <c r="T909" s="13">
        <v>0</v>
      </c>
      <c r="U909" s="13">
        <v>0</v>
      </c>
      <c r="V909" s="13">
        <v>0</v>
      </c>
      <c r="W909" s="13">
        <v>0</v>
      </c>
      <c r="X909" s="13">
        <v>0</v>
      </c>
      <c r="Y909" s="13">
        <v>0</v>
      </c>
      <c r="Z909" s="13">
        <v>231</v>
      </c>
      <c r="AA909" s="13">
        <v>275</v>
      </c>
      <c r="AB909" s="13">
        <v>0.84</v>
      </c>
      <c r="AC909" s="13">
        <v>196</v>
      </c>
      <c r="AD909" s="13">
        <v>275</v>
      </c>
      <c r="AE909" s="13">
        <v>0.71272727300000005</v>
      </c>
      <c r="AF909" s="13">
        <v>244</v>
      </c>
      <c r="AG909" s="13">
        <v>275</v>
      </c>
      <c r="AH909" s="13">
        <v>0.88727272700000004</v>
      </c>
      <c r="AI909" s="13">
        <v>225</v>
      </c>
      <c r="AJ909" s="13">
        <v>275</v>
      </c>
      <c r="AK909" s="13">
        <v>0.81818181800000001</v>
      </c>
      <c r="AL909" s="13">
        <v>0</v>
      </c>
      <c r="AM909" s="13">
        <v>0</v>
      </c>
      <c r="AN909" s="13">
        <v>0</v>
      </c>
      <c r="AO909" s="13">
        <v>241</v>
      </c>
      <c r="AP909" s="13">
        <v>275</v>
      </c>
      <c r="AQ909" s="13">
        <v>0.876363636</v>
      </c>
    </row>
    <row r="910" spans="1:43" x14ac:dyDescent="0.25">
      <c r="A910" s="12" t="s">
        <v>20</v>
      </c>
      <c r="B910" s="13">
        <v>2023</v>
      </c>
      <c r="C910" s="12" t="s">
        <v>22</v>
      </c>
      <c r="D910" s="12" t="s">
        <v>98</v>
      </c>
      <c r="E910" s="13">
        <v>443</v>
      </c>
      <c r="F910" s="13">
        <v>563</v>
      </c>
      <c r="G910" s="13">
        <v>0.78685612800000004</v>
      </c>
      <c r="H910" s="13">
        <v>86</v>
      </c>
      <c r="I910" s="13">
        <v>563</v>
      </c>
      <c r="J910" s="13">
        <v>0.152753108</v>
      </c>
      <c r="K910" s="13">
        <v>488</v>
      </c>
      <c r="L910" s="13">
        <v>563</v>
      </c>
      <c r="M910" s="13">
        <v>0.86678507999999999</v>
      </c>
      <c r="N910" s="13">
        <v>523</v>
      </c>
      <c r="O910" s="13">
        <v>563</v>
      </c>
      <c r="P910" s="13">
        <v>0.92895204300000001</v>
      </c>
      <c r="Q910" s="13">
        <v>493</v>
      </c>
      <c r="R910" s="13">
        <v>563</v>
      </c>
      <c r="S910" s="13">
        <v>0.87566607500000004</v>
      </c>
      <c r="T910" s="13">
        <v>0</v>
      </c>
      <c r="U910" s="13">
        <v>0</v>
      </c>
      <c r="V910" s="13">
        <v>0</v>
      </c>
      <c r="W910" s="13">
        <v>0</v>
      </c>
      <c r="X910" s="13">
        <v>0</v>
      </c>
      <c r="Y910" s="13">
        <v>0</v>
      </c>
      <c r="Z910" s="13">
        <v>479</v>
      </c>
      <c r="AA910" s="13">
        <v>563</v>
      </c>
      <c r="AB910" s="13">
        <v>0.85079928999999999</v>
      </c>
      <c r="AC910" s="13">
        <v>428</v>
      </c>
      <c r="AD910" s="13">
        <v>563</v>
      </c>
      <c r="AE910" s="13">
        <v>0.76021314399999995</v>
      </c>
      <c r="AF910" s="13">
        <v>490</v>
      </c>
      <c r="AG910" s="13">
        <v>563</v>
      </c>
      <c r="AH910" s="13">
        <v>0.87033747800000005</v>
      </c>
      <c r="AI910" s="13">
        <v>412</v>
      </c>
      <c r="AJ910" s="13">
        <v>563</v>
      </c>
      <c r="AK910" s="13">
        <v>0.73179396100000005</v>
      </c>
      <c r="AL910" s="13">
        <v>0</v>
      </c>
      <c r="AM910" s="13">
        <v>0</v>
      </c>
      <c r="AN910" s="13">
        <v>0</v>
      </c>
      <c r="AO910" s="13">
        <v>499</v>
      </c>
      <c r="AP910" s="13">
        <v>563</v>
      </c>
      <c r="AQ910" s="13">
        <v>0.88632326800000005</v>
      </c>
    </row>
    <row r="911" spans="1:43" x14ac:dyDescent="0.25">
      <c r="A911" s="12" t="s">
        <v>16</v>
      </c>
      <c r="B911" s="13">
        <v>2024</v>
      </c>
      <c r="C911" s="12" t="s">
        <v>23</v>
      </c>
      <c r="D911" s="12" t="s">
        <v>98</v>
      </c>
      <c r="E911" s="13">
        <v>276</v>
      </c>
      <c r="F911" s="13">
        <v>331</v>
      </c>
      <c r="G911" s="13">
        <v>0.83383685799999996</v>
      </c>
      <c r="H911" s="13">
        <v>42</v>
      </c>
      <c r="I911" s="13">
        <v>331</v>
      </c>
      <c r="J911" s="13">
        <v>0.126888218</v>
      </c>
      <c r="K911" s="13">
        <v>289</v>
      </c>
      <c r="L911" s="13">
        <v>331</v>
      </c>
      <c r="M911" s="13">
        <v>0.87311178199999995</v>
      </c>
      <c r="N911" s="13">
        <v>313</v>
      </c>
      <c r="O911" s="13">
        <v>331</v>
      </c>
      <c r="P911" s="13">
        <v>0.94561933499999995</v>
      </c>
      <c r="Q911" s="13">
        <v>283</v>
      </c>
      <c r="R911" s="13">
        <v>331</v>
      </c>
      <c r="S911" s="13">
        <v>0.854984894</v>
      </c>
      <c r="T911" s="13">
        <v>240</v>
      </c>
      <c r="U911" s="13">
        <v>331</v>
      </c>
      <c r="V911" s="13">
        <v>0.72507552900000005</v>
      </c>
      <c r="W911" s="13">
        <v>177</v>
      </c>
      <c r="X911" s="13">
        <v>331</v>
      </c>
      <c r="Y911" s="13">
        <v>0.53474320200000003</v>
      </c>
      <c r="Z911" s="13">
        <v>316</v>
      </c>
      <c r="AA911" s="13">
        <v>331</v>
      </c>
      <c r="AB911" s="13">
        <v>0.95468277899999998</v>
      </c>
      <c r="AC911" s="13">
        <v>265</v>
      </c>
      <c r="AD911" s="13">
        <v>331</v>
      </c>
      <c r="AE911" s="13">
        <v>0.80060423000000003</v>
      </c>
      <c r="AF911" s="13">
        <v>296</v>
      </c>
      <c r="AG911" s="13">
        <v>331</v>
      </c>
      <c r="AH911" s="13">
        <v>0.89425981899999996</v>
      </c>
      <c r="AI911" s="13">
        <v>180</v>
      </c>
      <c r="AJ911" s="13">
        <v>331</v>
      </c>
      <c r="AK911" s="13">
        <v>0.54380664700000003</v>
      </c>
      <c r="AL911" s="13">
        <v>301</v>
      </c>
      <c r="AM911" s="13">
        <v>331</v>
      </c>
      <c r="AN911" s="13">
        <v>0.90936555900000005</v>
      </c>
      <c r="AO911" s="13">
        <v>307</v>
      </c>
      <c r="AP911" s="13">
        <v>331</v>
      </c>
      <c r="AQ911" s="13">
        <v>0.927492447</v>
      </c>
    </row>
    <row r="912" spans="1:43" x14ac:dyDescent="0.25">
      <c r="A912" s="12" t="s">
        <v>19</v>
      </c>
      <c r="B912" s="13">
        <v>2024</v>
      </c>
      <c r="C912" s="12" t="s">
        <v>23</v>
      </c>
      <c r="D912" s="12" t="s">
        <v>98</v>
      </c>
      <c r="E912" s="13">
        <v>197</v>
      </c>
      <c r="F912" s="13">
        <v>265</v>
      </c>
      <c r="G912" s="13">
        <v>0.74339622599999999</v>
      </c>
      <c r="H912" s="13">
        <v>49</v>
      </c>
      <c r="I912" s="13">
        <v>265</v>
      </c>
      <c r="J912" s="13">
        <v>0.18490566</v>
      </c>
      <c r="K912" s="13">
        <v>218</v>
      </c>
      <c r="L912" s="13">
        <v>265</v>
      </c>
      <c r="M912" s="13">
        <v>0.82264150899999999</v>
      </c>
      <c r="N912" s="13">
        <v>228</v>
      </c>
      <c r="O912" s="13">
        <v>265</v>
      </c>
      <c r="P912" s="13">
        <v>0.86037735800000004</v>
      </c>
      <c r="Q912" s="13">
        <v>209</v>
      </c>
      <c r="R912" s="13">
        <v>265</v>
      </c>
      <c r="S912" s="13">
        <v>0.78867924499999997</v>
      </c>
      <c r="T912" s="13">
        <v>0</v>
      </c>
      <c r="U912" s="13">
        <v>0</v>
      </c>
      <c r="V912" s="13">
        <v>0</v>
      </c>
      <c r="W912" s="13">
        <v>0</v>
      </c>
      <c r="X912" s="13">
        <v>0</v>
      </c>
      <c r="Y912" s="13">
        <v>0</v>
      </c>
      <c r="Z912" s="13">
        <v>212</v>
      </c>
      <c r="AA912" s="13">
        <v>265</v>
      </c>
      <c r="AB912" s="13">
        <v>0.8</v>
      </c>
      <c r="AC912" s="13">
        <v>177</v>
      </c>
      <c r="AD912" s="13">
        <v>265</v>
      </c>
      <c r="AE912" s="13">
        <v>0.66792452800000002</v>
      </c>
      <c r="AF912" s="13">
        <v>219</v>
      </c>
      <c r="AG912" s="13">
        <v>265</v>
      </c>
      <c r="AH912" s="13">
        <v>0.82641509400000002</v>
      </c>
      <c r="AI912" s="13">
        <v>200</v>
      </c>
      <c r="AJ912" s="13">
        <v>265</v>
      </c>
      <c r="AK912" s="13">
        <v>0.75471698099999995</v>
      </c>
      <c r="AL912" s="13">
        <v>0</v>
      </c>
      <c r="AM912" s="13">
        <v>0</v>
      </c>
      <c r="AN912" s="13">
        <v>0</v>
      </c>
      <c r="AO912" s="13">
        <v>216</v>
      </c>
      <c r="AP912" s="13">
        <v>265</v>
      </c>
      <c r="AQ912" s="13">
        <v>0.81509434000000003</v>
      </c>
    </row>
    <row r="913" spans="1:43" x14ac:dyDescent="0.25">
      <c r="A913" s="12" t="s">
        <v>20</v>
      </c>
      <c r="B913" s="13">
        <v>2024</v>
      </c>
      <c r="C913" s="12" t="s">
        <v>23</v>
      </c>
      <c r="D913" s="12" t="s">
        <v>98</v>
      </c>
      <c r="E913" s="13">
        <v>416</v>
      </c>
      <c r="F913" s="13">
        <v>536</v>
      </c>
      <c r="G913" s="13">
        <v>0.77611940300000004</v>
      </c>
      <c r="H913" s="13">
        <v>76</v>
      </c>
      <c r="I913" s="13">
        <v>536</v>
      </c>
      <c r="J913" s="13">
        <v>0.141791045</v>
      </c>
      <c r="K913" s="13">
        <v>464</v>
      </c>
      <c r="L913" s="13">
        <v>536</v>
      </c>
      <c r="M913" s="13">
        <v>0.86567164200000002</v>
      </c>
      <c r="N913" s="13">
        <v>494</v>
      </c>
      <c r="O913" s="13">
        <v>536</v>
      </c>
      <c r="P913" s="13">
        <v>0.92164179099999999</v>
      </c>
      <c r="Q913" s="13">
        <v>468</v>
      </c>
      <c r="R913" s="13">
        <v>536</v>
      </c>
      <c r="S913" s="13">
        <v>0.87313432800000002</v>
      </c>
      <c r="T913" s="13">
        <v>0</v>
      </c>
      <c r="U913" s="13">
        <v>0</v>
      </c>
      <c r="V913" s="13">
        <v>0</v>
      </c>
      <c r="W913" s="13">
        <v>0</v>
      </c>
      <c r="X913" s="13">
        <v>0</v>
      </c>
      <c r="Y913" s="13">
        <v>0</v>
      </c>
      <c r="Z913" s="13">
        <v>452</v>
      </c>
      <c r="AA913" s="13">
        <v>536</v>
      </c>
      <c r="AB913" s="13">
        <v>0.84328358199999998</v>
      </c>
      <c r="AC913" s="13">
        <v>404</v>
      </c>
      <c r="AD913" s="13">
        <v>536</v>
      </c>
      <c r="AE913" s="13">
        <v>0.753731343</v>
      </c>
      <c r="AF913" s="13">
        <v>459</v>
      </c>
      <c r="AG913" s="13">
        <v>536</v>
      </c>
      <c r="AH913" s="13">
        <v>0.85634328400000004</v>
      </c>
      <c r="AI913" s="13">
        <v>409</v>
      </c>
      <c r="AJ913" s="13">
        <v>536</v>
      </c>
      <c r="AK913" s="13">
        <v>0.76305970099999998</v>
      </c>
      <c r="AL913" s="13">
        <v>0</v>
      </c>
      <c r="AM913" s="13">
        <v>0</v>
      </c>
      <c r="AN913" s="13">
        <v>0</v>
      </c>
      <c r="AO913" s="13">
        <v>468</v>
      </c>
      <c r="AP913" s="13">
        <v>536</v>
      </c>
      <c r="AQ913" s="13">
        <v>0.87313432800000002</v>
      </c>
    </row>
    <row r="914" spans="1:43" x14ac:dyDescent="0.25">
      <c r="A914" s="12" t="s">
        <v>16</v>
      </c>
      <c r="B914" s="13">
        <v>2021</v>
      </c>
      <c r="C914" s="12" t="s">
        <v>17</v>
      </c>
      <c r="D914" s="12" t="s">
        <v>99</v>
      </c>
      <c r="E914" s="13">
        <v>658</v>
      </c>
      <c r="F914" s="13">
        <v>817</v>
      </c>
      <c r="G914" s="13">
        <v>0.80538555700000003</v>
      </c>
      <c r="H914" s="13">
        <v>91</v>
      </c>
      <c r="I914" s="13">
        <v>817</v>
      </c>
      <c r="J914" s="13">
        <v>0.11138310899999999</v>
      </c>
      <c r="K914" s="13">
        <v>557</v>
      </c>
      <c r="L914" s="13">
        <v>817</v>
      </c>
      <c r="M914" s="13">
        <v>0.68176254599999997</v>
      </c>
      <c r="N914" s="13">
        <v>735</v>
      </c>
      <c r="O914" s="13">
        <v>817</v>
      </c>
      <c r="P914" s="13">
        <v>0.89963280300000004</v>
      </c>
      <c r="Q914" s="13">
        <v>659</v>
      </c>
      <c r="R914" s="13">
        <v>817</v>
      </c>
      <c r="S914" s="13">
        <v>0.80660954699999998</v>
      </c>
      <c r="T914" s="13">
        <v>559</v>
      </c>
      <c r="U914" s="13">
        <v>817</v>
      </c>
      <c r="V914" s="13">
        <v>0.68421052599999999</v>
      </c>
      <c r="W914" s="13">
        <v>472</v>
      </c>
      <c r="X914" s="13">
        <v>817</v>
      </c>
      <c r="Y914" s="13">
        <v>0.57772337799999995</v>
      </c>
      <c r="Z914" s="13">
        <v>755</v>
      </c>
      <c r="AA914" s="13">
        <v>817</v>
      </c>
      <c r="AB914" s="13">
        <v>0.92411260699999997</v>
      </c>
      <c r="AC914" s="13">
        <v>548</v>
      </c>
      <c r="AD914" s="13">
        <v>817</v>
      </c>
      <c r="AE914" s="13">
        <v>0.67074663400000001</v>
      </c>
      <c r="AF914" s="13">
        <v>712</v>
      </c>
      <c r="AG914" s="13">
        <v>817</v>
      </c>
      <c r="AH914" s="13">
        <v>0.87148102800000005</v>
      </c>
      <c r="AI914" s="13">
        <v>95</v>
      </c>
      <c r="AJ914" s="13">
        <v>817</v>
      </c>
      <c r="AK914" s="13">
        <v>0.11627907</v>
      </c>
      <c r="AL914" s="13">
        <v>743</v>
      </c>
      <c r="AM914" s="13">
        <v>817</v>
      </c>
      <c r="AN914" s="13">
        <v>0.90942472500000004</v>
      </c>
      <c r="AO914" s="13">
        <v>702</v>
      </c>
      <c r="AP914" s="13">
        <v>817</v>
      </c>
      <c r="AQ914" s="13">
        <v>0.85924112600000002</v>
      </c>
    </row>
    <row r="915" spans="1:43" x14ac:dyDescent="0.25">
      <c r="A915" s="12" t="s">
        <v>19</v>
      </c>
      <c r="B915" s="13">
        <v>2021</v>
      </c>
      <c r="C915" s="12" t="s">
        <v>17</v>
      </c>
      <c r="D915" s="12" t="s">
        <v>99</v>
      </c>
      <c r="E915" s="13">
        <v>550</v>
      </c>
      <c r="F915" s="13">
        <v>686</v>
      </c>
      <c r="G915" s="13">
        <v>0.80174927100000004</v>
      </c>
      <c r="H915" s="13">
        <v>142</v>
      </c>
      <c r="I915" s="13">
        <v>686</v>
      </c>
      <c r="J915" s="13">
        <v>0.206997085</v>
      </c>
      <c r="K915" s="13">
        <v>579</v>
      </c>
      <c r="L915" s="13">
        <v>686</v>
      </c>
      <c r="M915" s="13">
        <v>0.84402332400000002</v>
      </c>
      <c r="N915" s="13">
        <v>603</v>
      </c>
      <c r="O915" s="13">
        <v>686</v>
      </c>
      <c r="P915" s="13">
        <v>0.87900874600000001</v>
      </c>
      <c r="Q915" s="13">
        <v>575</v>
      </c>
      <c r="R915" s="13">
        <v>686</v>
      </c>
      <c r="S915" s="13">
        <v>0.83819242000000005</v>
      </c>
      <c r="T915" s="13">
        <v>0</v>
      </c>
      <c r="U915" s="13">
        <v>0</v>
      </c>
      <c r="V915" s="13">
        <v>0</v>
      </c>
      <c r="W915" s="13">
        <v>0</v>
      </c>
      <c r="X915" s="13">
        <v>0</v>
      </c>
      <c r="Y915" s="13">
        <v>0</v>
      </c>
      <c r="Z915" s="13">
        <v>585</v>
      </c>
      <c r="AA915" s="13">
        <v>686</v>
      </c>
      <c r="AB915" s="13">
        <v>0.852769679</v>
      </c>
      <c r="AC915" s="13">
        <v>509</v>
      </c>
      <c r="AD915" s="13">
        <v>686</v>
      </c>
      <c r="AE915" s="13">
        <v>0.74198250700000001</v>
      </c>
      <c r="AF915" s="13">
        <v>600</v>
      </c>
      <c r="AG915" s="13">
        <v>686</v>
      </c>
      <c r="AH915" s="13">
        <v>0.87463556899999995</v>
      </c>
      <c r="AI915" s="13">
        <v>557</v>
      </c>
      <c r="AJ915" s="13">
        <v>686</v>
      </c>
      <c r="AK915" s="13">
        <v>0.81195335300000004</v>
      </c>
      <c r="AL915" s="13">
        <v>0</v>
      </c>
      <c r="AM915" s="13">
        <v>0</v>
      </c>
      <c r="AN915" s="13">
        <v>0</v>
      </c>
      <c r="AO915" s="13">
        <v>582</v>
      </c>
      <c r="AP915" s="13">
        <v>686</v>
      </c>
      <c r="AQ915" s="13">
        <v>0.84839650099999997</v>
      </c>
    </row>
    <row r="916" spans="1:43" x14ac:dyDescent="0.25">
      <c r="A916" s="12" t="s">
        <v>20</v>
      </c>
      <c r="B916" s="13">
        <v>2021</v>
      </c>
      <c r="C916" s="12" t="s">
        <v>17</v>
      </c>
      <c r="D916" s="12" t="s">
        <v>99</v>
      </c>
      <c r="E916" s="13">
        <v>1179</v>
      </c>
      <c r="F916" s="13">
        <v>1456</v>
      </c>
      <c r="G916" s="13">
        <v>0.80975274699999999</v>
      </c>
      <c r="H916" s="13">
        <v>210</v>
      </c>
      <c r="I916" s="13">
        <v>1456</v>
      </c>
      <c r="J916" s="13">
        <v>0.14423076900000001</v>
      </c>
      <c r="K916" s="13">
        <v>1200</v>
      </c>
      <c r="L916" s="13">
        <v>1456</v>
      </c>
      <c r="M916" s="13">
        <v>0.824175824</v>
      </c>
      <c r="N916" s="13">
        <v>1305</v>
      </c>
      <c r="O916" s="13">
        <v>1456</v>
      </c>
      <c r="P916" s="13">
        <v>0.89629120900000003</v>
      </c>
      <c r="Q916" s="13">
        <v>1250</v>
      </c>
      <c r="R916" s="13">
        <v>1456</v>
      </c>
      <c r="S916" s="13">
        <v>0.85851648400000002</v>
      </c>
      <c r="T916" s="13">
        <v>0</v>
      </c>
      <c r="U916" s="13">
        <v>0</v>
      </c>
      <c r="V916" s="13">
        <v>0</v>
      </c>
      <c r="W916" s="13">
        <v>0</v>
      </c>
      <c r="X916" s="13">
        <v>0</v>
      </c>
      <c r="Y916" s="13">
        <v>0</v>
      </c>
      <c r="Z916" s="13">
        <v>1239</v>
      </c>
      <c r="AA916" s="13">
        <v>1456</v>
      </c>
      <c r="AB916" s="13">
        <v>0.85096153799999996</v>
      </c>
      <c r="AC916" s="13">
        <v>1129</v>
      </c>
      <c r="AD916" s="13">
        <v>1456</v>
      </c>
      <c r="AE916" s="13">
        <v>0.77541208800000005</v>
      </c>
      <c r="AF916" s="13">
        <v>1252</v>
      </c>
      <c r="AG916" s="13">
        <v>1456</v>
      </c>
      <c r="AH916" s="13">
        <v>0.85989011000000004</v>
      </c>
      <c r="AI916" s="13">
        <v>1058</v>
      </c>
      <c r="AJ916" s="13">
        <v>1456</v>
      </c>
      <c r="AK916" s="13">
        <v>0.726648352</v>
      </c>
      <c r="AL916" s="13">
        <v>0</v>
      </c>
      <c r="AM916" s="13">
        <v>0</v>
      </c>
      <c r="AN916" s="13">
        <v>0</v>
      </c>
      <c r="AO916" s="13">
        <v>1256</v>
      </c>
      <c r="AP916" s="13">
        <v>1456</v>
      </c>
      <c r="AQ916" s="13">
        <v>0.86263736300000005</v>
      </c>
    </row>
    <row r="917" spans="1:43" x14ac:dyDescent="0.25">
      <c r="A917" s="12" t="s">
        <v>16</v>
      </c>
      <c r="B917" s="13">
        <v>2022</v>
      </c>
      <c r="C917" s="12" t="s">
        <v>21</v>
      </c>
      <c r="D917" s="12" t="s">
        <v>99</v>
      </c>
      <c r="E917" s="13">
        <v>704</v>
      </c>
      <c r="F917" s="13">
        <v>874</v>
      </c>
      <c r="G917" s="13">
        <v>0.80549199100000002</v>
      </c>
      <c r="H917" s="13">
        <v>98</v>
      </c>
      <c r="I917" s="13">
        <v>874</v>
      </c>
      <c r="J917" s="13">
        <v>0.112128146</v>
      </c>
      <c r="K917" s="13">
        <v>651</v>
      </c>
      <c r="L917" s="13">
        <v>874</v>
      </c>
      <c r="M917" s="13">
        <v>0.74485125900000004</v>
      </c>
      <c r="N917" s="13">
        <v>781</v>
      </c>
      <c r="O917" s="13">
        <v>874</v>
      </c>
      <c r="P917" s="13">
        <v>0.893592677</v>
      </c>
      <c r="Q917" s="13">
        <v>696</v>
      </c>
      <c r="R917" s="13">
        <v>874</v>
      </c>
      <c r="S917" s="13">
        <v>0.79633867300000005</v>
      </c>
      <c r="T917" s="13">
        <v>596</v>
      </c>
      <c r="U917" s="13">
        <v>874</v>
      </c>
      <c r="V917" s="13">
        <v>0.68192219700000001</v>
      </c>
      <c r="W917" s="13">
        <v>502</v>
      </c>
      <c r="X917" s="13">
        <v>874</v>
      </c>
      <c r="Y917" s="13">
        <v>0.57437070899999998</v>
      </c>
      <c r="Z917" s="13">
        <v>811</v>
      </c>
      <c r="AA917" s="13">
        <v>874</v>
      </c>
      <c r="AB917" s="13">
        <v>0.92791762</v>
      </c>
      <c r="AC917" s="13">
        <v>625</v>
      </c>
      <c r="AD917" s="13">
        <v>874</v>
      </c>
      <c r="AE917" s="13">
        <v>0.71510297499999997</v>
      </c>
      <c r="AF917" s="13">
        <v>747</v>
      </c>
      <c r="AG917" s="13">
        <v>874</v>
      </c>
      <c r="AH917" s="13">
        <v>0.85469107600000005</v>
      </c>
      <c r="AI917" s="13">
        <v>206</v>
      </c>
      <c r="AJ917" s="13">
        <v>874</v>
      </c>
      <c r="AK917" s="13">
        <v>0.23569794099999999</v>
      </c>
      <c r="AL917" s="13">
        <v>787</v>
      </c>
      <c r="AM917" s="13">
        <v>874</v>
      </c>
      <c r="AN917" s="13">
        <v>0.90045766599999999</v>
      </c>
      <c r="AO917" s="13">
        <v>752</v>
      </c>
      <c r="AP917" s="13">
        <v>874</v>
      </c>
      <c r="AQ917" s="13">
        <v>0.86041189900000004</v>
      </c>
    </row>
    <row r="918" spans="1:43" x14ac:dyDescent="0.25">
      <c r="A918" s="12" t="s">
        <v>19</v>
      </c>
      <c r="B918" s="13">
        <v>2022</v>
      </c>
      <c r="C918" s="12" t="s">
        <v>21</v>
      </c>
      <c r="D918" s="12" t="s">
        <v>99</v>
      </c>
      <c r="E918" s="13">
        <v>513</v>
      </c>
      <c r="F918" s="13">
        <v>665</v>
      </c>
      <c r="G918" s="13">
        <v>0.77142857099999995</v>
      </c>
      <c r="H918" s="13">
        <v>121</v>
      </c>
      <c r="I918" s="13">
        <v>665</v>
      </c>
      <c r="J918" s="13">
        <v>0.18195488700000001</v>
      </c>
      <c r="K918" s="13">
        <v>550</v>
      </c>
      <c r="L918" s="13">
        <v>665</v>
      </c>
      <c r="M918" s="13">
        <v>0.82706766899999995</v>
      </c>
      <c r="N918" s="13">
        <v>571</v>
      </c>
      <c r="O918" s="13">
        <v>665</v>
      </c>
      <c r="P918" s="13">
        <v>0.858646617</v>
      </c>
      <c r="Q918" s="13">
        <v>546</v>
      </c>
      <c r="R918" s="13">
        <v>665</v>
      </c>
      <c r="S918" s="13">
        <v>0.821052632</v>
      </c>
      <c r="T918" s="13">
        <v>0</v>
      </c>
      <c r="U918" s="13">
        <v>0</v>
      </c>
      <c r="V918" s="13">
        <v>0</v>
      </c>
      <c r="W918" s="13">
        <v>0</v>
      </c>
      <c r="X918" s="13">
        <v>0</v>
      </c>
      <c r="Y918" s="13">
        <v>0</v>
      </c>
      <c r="Z918" s="13">
        <v>552</v>
      </c>
      <c r="AA918" s="13">
        <v>665</v>
      </c>
      <c r="AB918" s="13">
        <v>0.83007518800000002</v>
      </c>
      <c r="AC918" s="13">
        <v>486</v>
      </c>
      <c r="AD918" s="13">
        <v>665</v>
      </c>
      <c r="AE918" s="13">
        <v>0.73082706799999997</v>
      </c>
      <c r="AF918" s="13">
        <v>571</v>
      </c>
      <c r="AG918" s="13">
        <v>665</v>
      </c>
      <c r="AH918" s="13">
        <v>0.858646617</v>
      </c>
      <c r="AI918" s="13">
        <v>531</v>
      </c>
      <c r="AJ918" s="13">
        <v>665</v>
      </c>
      <c r="AK918" s="13">
        <v>0.79849624100000005</v>
      </c>
      <c r="AL918" s="13">
        <v>0</v>
      </c>
      <c r="AM918" s="13">
        <v>0</v>
      </c>
      <c r="AN918" s="13">
        <v>0</v>
      </c>
      <c r="AO918" s="13">
        <v>548</v>
      </c>
      <c r="AP918" s="13">
        <v>665</v>
      </c>
      <c r="AQ918" s="13">
        <v>0.82406014999999999</v>
      </c>
    </row>
    <row r="919" spans="1:43" x14ac:dyDescent="0.25">
      <c r="A919" s="12" t="s">
        <v>20</v>
      </c>
      <c r="B919" s="13">
        <v>2022</v>
      </c>
      <c r="C919" s="12" t="s">
        <v>21</v>
      </c>
      <c r="D919" s="12" t="s">
        <v>99</v>
      </c>
      <c r="E919" s="13">
        <v>1230</v>
      </c>
      <c r="F919" s="13">
        <v>1548</v>
      </c>
      <c r="G919" s="13">
        <v>0.794573643</v>
      </c>
      <c r="H919" s="13">
        <v>222</v>
      </c>
      <c r="I919" s="13">
        <v>1548</v>
      </c>
      <c r="J919" s="13">
        <v>0.143410853</v>
      </c>
      <c r="K919" s="13">
        <v>1300</v>
      </c>
      <c r="L919" s="13">
        <v>1548</v>
      </c>
      <c r="M919" s="13">
        <v>0.83979328200000003</v>
      </c>
      <c r="N919" s="13">
        <v>1378</v>
      </c>
      <c r="O919" s="13">
        <v>1548</v>
      </c>
      <c r="P919" s="13">
        <v>0.89018087899999998</v>
      </c>
      <c r="Q919" s="13">
        <v>1322</v>
      </c>
      <c r="R919" s="13">
        <v>1548</v>
      </c>
      <c r="S919" s="13">
        <v>0.85400516800000004</v>
      </c>
      <c r="T919" s="13">
        <v>0</v>
      </c>
      <c r="U919" s="13">
        <v>0</v>
      </c>
      <c r="V919" s="13">
        <v>0</v>
      </c>
      <c r="W919" s="13">
        <v>0</v>
      </c>
      <c r="X919" s="13">
        <v>0</v>
      </c>
      <c r="Y919" s="13">
        <v>0</v>
      </c>
      <c r="Z919" s="13">
        <v>1305</v>
      </c>
      <c r="AA919" s="13">
        <v>1548</v>
      </c>
      <c r="AB919" s="13">
        <v>0.84302325600000005</v>
      </c>
      <c r="AC919" s="13">
        <v>1186</v>
      </c>
      <c r="AD919" s="13">
        <v>1548</v>
      </c>
      <c r="AE919" s="13">
        <v>0.76614987099999998</v>
      </c>
      <c r="AF919" s="13">
        <v>1319</v>
      </c>
      <c r="AG919" s="13">
        <v>1548</v>
      </c>
      <c r="AH919" s="13">
        <v>0.85206718299999995</v>
      </c>
      <c r="AI919" s="13">
        <v>1148</v>
      </c>
      <c r="AJ919" s="13">
        <v>1548</v>
      </c>
      <c r="AK919" s="13">
        <v>0.74160206699999998</v>
      </c>
      <c r="AL919" s="13">
        <v>0</v>
      </c>
      <c r="AM919" s="13">
        <v>0</v>
      </c>
      <c r="AN919" s="13">
        <v>0</v>
      </c>
      <c r="AO919" s="13">
        <v>1314</v>
      </c>
      <c r="AP919" s="13">
        <v>1548</v>
      </c>
      <c r="AQ919" s="13">
        <v>0.84883720900000004</v>
      </c>
    </row>
    <row r="920" spans="1:43" x14ac:dyDescent="0.25">
      <c r="A920" s="12" t="s">
        <v>16</v>
      </c>
      <c r="B920" s="13">
        <v>2023</v>
      </c>
      <c r="C920" s="12" t="s">
        <v>22</v>
      </c>
      <c r="D920" s="12" t="s">
        <v>99</v>
      </c>
      <c r="E920" s="13">
        <v>735</v>
      </c>
      <c r="F920" s="13">
        <v>921</v>
      </c>
      <c r="G920" s="13">
        <v>0.79804560300000005</v>
      </c>
      <c r="H920" s="13">
        <v>96</v>
      </c>
      <c r="I920" s="13">
        <v>921</v>
      </c>
      <c r="J920" s="13">
        <v>0.10423452800000001</v>
      </c>
      <c r="K920" s="13">
        <v>710</v>
      </c>
      <c r="L920" s="13">
        <v>921</v>
      </c>
      <c r="M920" s="13">
        <v>0.77090119400000001</v>
      </c>
      <c r="N920" s="13">
        <v>822</v>
      </c>
      <c r="O920" s="13">
        <v>921</v>
      </c>
      <c r="P920" s="13">
        <v>0.89250814300000003</v>
      </c>
      <c r="Q920" s="13">
        <v>730</v>
      </c>
      <c r="R920" s="13">
        <v>921</v>
      </c>
      <c r="S920" s="13">
        <v>0.79261672100000002</v>
      </c>
      <c r="T920" s="13">
        <v>630</v>
      </c>
      <c r="U920" s="13">
        <v>921</v>
      </c>
      <c r="V920" s="13">
        <v>0.68403908800000002</v>
      </c>
      <c r="W920" s="13">
        <v>490</v>
      </c>
      <c r="X920" s="13">
        <v>921</v>
      </c>
      <c r="Y920" s="13">
        <v>0.53203040199999996</v>
      </c>
      <c r="Z920" s="13">
        <v>848</v>
      </c>
      <c r="AA920" s="13">
        <v>921</v>
      </c>
      <c r="AB920" s="13">
        <v>0.92073832799999999</v>
      </c>
      <c r="AC920" s="13">
        <v>657</v>
      </c>
      <c r="AD920" s="13">
        <v>921</v>
      </c>
      <c r="AE920" s="13">
        <v>0.71335504900000002</v>
      </c>
      <c r="AF920" s="13">
        <v>785</v>
      </c>
      <c r="AG920" s="13">
        <v>921</v>
      </c>
      <c r="AH920" s="13">
        <v>0.85233441899999995</v>
      </c>
      <c r="AI920" s="13">
        <v>336</v>
      </c>
      <c r="AJ920" s="13">
        <v>921</v>
      </c>
      <c r="AK920" s="13">
        <v>0.364820847</v>
      </c>
      <c r="AL920" s="13">
        <v>823</v>
      </c>
      <c r="AM920" s="13">
        <v>921</v>
      </c>
      <c r="AN920" s="13">
        <v>0.89359392000000004</v>
      </c>
      <c r="AO920" s="13">
        <v>794</v>
      </c>
      <c r="AP920" s="13">
        <v>921</v>
      </c>
      <c r="AQ920" s="13">
        <v>0.86210640599999999</v>
      </c>
    </row>
    <row r="921" spans="1:43" x14ac:dyDescent="0.25">
      <c r="A921" s="12" t="s">
        <v>19</v>
      </c>
      <c r="B921" s="13">
        <v>2023</v>
      </c>
      <c r="C921" s="12" t="s">
        <v>22</v>
      </c>
      <c r="D921" s="12" t="s">
        <v>99</v>
      </c>
      <c r="E921" s="13">
        <v>530</v>
      </c>
      <c r="F921" s="13">
        <v>683</v>
      </c>
      <c r="G921" s="13">
        <v>0.775988287</v>
      </c>
      <c r="H921" s="13">
        <v>116</v>
      </c>
      <c r="I921" s="13">
        <v>683</v>
      </c>
      <c r="J921" s="13">
        <v>0.16983894599999999</v>
      </c>
      <c r="K921" s="13">
        <v>566</v>
      </c>
      <c r="L921" s="13">
        <v>683</v>
      </c>
      <c r="M921" s="13">
        <v>0.82869692500000003</v>
      </c>
      <c r="N921" s="13">
        <v>581</v>
      </c>
      <c r="O921" s="13">
        <v>683</v>
      </c>
      <c r="P921" s="13">
        <v>0.85065885799999996</v>
      </c>
      <c r="Q921" s="13">
        <v>555</v>
      </c>
      <c r="R921" s="13">
        <v>683</v>
      </c>
      <c r="S921" s="13">
        <v>0.81259150800000002</v>
      </c>
      <c r="T921" s="13">
        <v>0</v>
      </c>
      <c r="U921" s="13">
        <v>0</v>
      </c>
      <c r="V921" s="13">
        <v>0</v>
      </c>
      <c r="W921" s="13">
        <v>0</v>
      </c>
      <c r="X921" s="13">
        <v>0</v>
      </c>
      <c r="Y921" s="13">
        <v>0</v>
      </c>
      <c r="Z921" s="13">
        <v>565</v>
      </c>
      <c r="AA921" s="13">
        <v>683</v>
      </c>
      <c r="AB921" s="13">
        <v>0.82723279599999999</v>
      </c>
      <c r="AC921" s="13">
        <v>494</v>
      </c>
      <c r="AD921" s="13">
        <v>683</v>
      </c>
      <c r="AE921" s="13">
        <v>0.72327964899999997</v>
      </c>
      <c r="AF921" s="13">
        <v>583</v>
      </c>
      <c r="AG921" s="13">
        <v>683</v>
      </c>
      <c r="AH921" s="13">
        <v>0.85358711600000003</v>
      </c>
      <c r="AI921" s="13">
        <v>539</v>
      </c>
      <c r="AJ921" s="13">
        <v>683</v>
      </c>
      <c r="AK921" s="13">
        <v>0.78916544700000002</v>
      </c>
      <c r="AL921" s="13">
        <v>0</v>
      </c>
      <c r="AM921" s="13">
        <v>0</v>
      </c>
      <c r="AN921" s="13">
        <v>0</v>
      </c>
      <c r="AO921" s="13">
        <v>566</v>
      </c>
      <c r="AP921" s="13">
        <v>683</v>
      </c>
      <c r="AQ921" s="13">
        <v>0.82869692500000003</v>
      </c>
    </row>
    <row r="922" spans="1:43" x14ac:dyDescent="0.25">
      <c r="A922" s="12" t="s">
        <v>20</v>
      </c>
      <c r="B922" s="13">
        <v>2023</v>
      </c>
      <c r="C922" s="12" t="s">
        <v>22</v>
      </c>
      <c r="D922" s="12" t="s">
        <v>99</v>
      </c>
      <c r="E922" s="13">
        <v>1234</v>
      </c>
      <c r="F922" s="13">
        <v>1564</v>
      </c>
      <c r="G922" s="13">
        <v>0.78900255799999996</v>
      </c>
      <c r="H922" s="13">
        <v>212</v>
      </c>
      <c r="I922" s="13">
        <v>1564</v>
      </c>
      <c r="J922" s="13">
        <v>0.13554987199999999</v>
      </c>
      <c r="K922" s="13">
        <v>1327</v>
      </c>
      <c r="L922" s="13">
        <v>1564</v>
      </c>
      <c r="M922" s="13">
        <v>0.84846547299999997</v>
      </c>
      <c r="N922" s="13">
        <v>1393</v>
      </c>
      <c r="O922" s="13">
        <v>1564</v>
      </c>
      <c r="P922" s="13">
        <v>0.890664962</v>
      </c>
      <c r="Q922" s="13">
        <v>1340</v>
      </c>
      <c r="R922" s="13">
        <v>1564</v>
      </c>
      <c r="S922" s="13">
        <v>0.85677749400000003</v>
      </c>
      <c r="T922" s="13">
        <v>0</v>
      </c>
      <c r="U922" s="13">
        <v>0</v>
      </c>
      <c r="V922" s="13">
        <v>0</v>
      </c>
      <c r="W922" s="13">
        <v>0</v>
      </c>
      <c r="X922" s="13">
        <v>0</v>
      </c>
      <c r="Y922" s="13">
        <v>0</v>
      </c>
      <c r="Z922" s="13">
        <v>1319</v>
      </c>
      <c r="AA922" s="13">
        <v>1564</v>
      </c>
      <c r="AB922" s="13">
        <v>0.84335038399999995</v>
      </c>
      <c r="AC922" s="13">
        <v>1197</v>
      </c>
      <c r="AD922" s="13">
        <v>1564</v>
      </c>
      <c r="AE922" s="13">
        <v>0.76534526899999999</v>
      </c>
      <c r="AF922" s="13">
        <v>1326</v>
      </c>
      <c r="AG922" s="13">
        <v>1564</v>
      </c>
      <c r="AH922" s="13">
        <v>0.84782608699999995</v>
      </c>
      <c r="AI922" s="13">
        <v>1178</v>
      </c>
      <c r="AJ922" s="13">
        <v>1564</v>
      </c>
      <c r="AK922" s="13">
        <v>0.75319693099999996</v>
      </c>
      <c r="AL922" s="13">
        <v>0</v>
      </c>
      <c r="AM922" s="13">
        <v>0</v>
      </c>
      <c r="AN922" s="13">
        <v>0</v>
      </c>
      <c r="AO922" s="13">
        <v>1323</v>
      </c>
      <c r="AP922" s="13">
        <v>1564</v>
      </c>
      <c r="AQ922" s="13">
        <v>0.84590792800000003</v>
      </c>
    </row>
    <row r="923" spans="1:43" x14ac:dyDescent="0.25">
      <c r="A923" s="12" t="s">
        <v>16</v>
      </c>
      <c r="B923" s="13">
        <v>2024</v>
      </c>
      <c r="C923" s="12" t="s">
        <v>23</v>
      </c>
      <c r="D923" s="12" t="s">
        <v>99</v>
      </c>
      <c r="E923" s="13">
        <v>719</v>
      </c>
      <c r="F923" s="13">
        <v>900</v>
      </c>
      <c r="G923" s="13">
        <v>0.79888888899999999</v>
      </c>
      <c r="H923" s="13">
        <v>87</v>
      </c>
      <c r="I923" s="13">
        <v>900</v>
      </c>
      <c r="J923" s="13">
        <v>9.6666666999999998E-2</v>
      </c>
      <c r="K923" s="13">
        <v>718</v>
      </c>
      <c r="L923" s="13">
        <v>900</v>
      </c>
      <c r="M923" s="13">
        <v>0.79777777800000005</v>
      </c>
      <c r="N923" s="13">
        <v>799</v>
      </c>
      <c r="O923" s="13">
        <v>900</v>
      </c>
      <c r="P923" s="13">
        <v>0.88777777800000002</v>
      </c>
      <c r="Q923" s="13">
        <v>718</v>
      </c>
      <c r="R923" s="13">
        <v>900</v>
      </c>
      <c r="S923" s="13">
        <v>0.79777777800000005</v>
      </c>
      <c r="T923" s="13">
        <v>607</v>
      </c>
      <c r="U923" s="13">
        <v>900</v>
      </c>
      <c r="V923" s="13">
        <v>0.67444444400000003</v>
      </c>
      <c r="W923" s="13">
        <v>462</v>
      </c>
      <c r="X923" s="13">
        <v>900</v>
      </c>
      <c r="Y923" s="13">
        <v>0.51333333299999995</v>
      </c>
      <c r="Z923" s="13">
        <v>821</v>
      </c>
      <c r="AA923" s="13">
        <v>900</v>
      </c>
      <c r="AB923" s="13">
        <v>0.91222222200000003</v>
      </c>
      <c r="AC923" s="13">
        <v>655</v>
      </c>
      <c r="AD923" s="13">
        <v>900</v>
      </c>
      <c r="AE923" s="13">
        <v>0.72777777799999999</v>
      </c>
      <c r="AF923" s="13">
        <v>762</v>
      </c>
      <c r="AG923" s="13">
        <v>900</v>
      </c>
      <c r="AH923" s="13">
        <v>0.84666666700000004</v>
      </c>
      <c r="AI923" s="13">
        <v>435</v>
      </c>
      <c r="AJ923" s="13">
        <v>900</v>
      </c>
      <c r="AK923" s="13">
        <v>0.48333333299999998</v>
      </c>
      <c r="AL923" s="13">
        <v>776</v>
      </c>
      <c r="AM923" s="13">
        <v>900</v>
      </c>
      <c r="AN923" s="13">
        <v>0.86222222199999998</v>
      </c>
      <c r="AO923" s="13">
        <v>772</v>
      </c>
      <c r="AP923" s="13">
        <v>900</v>
      </c>
      <c r="AQ923" s="13">
        <v>0.85777777799999999</v>
      </c>
    </row>
    <row r="924" spans="1:43" x14ac:dyDescent="0.25">
      <c r="A924" s="12" t="s">
        <v>19</v>
      </c>
      <c r="B924" s="13">
        <v>2024</v>
      </c>
      <c r="C924" s="12" t="s">
        <v>23</v>
      </c>
      <c r="D924" s="12" t="s">
        <v>99</v>
      </c>
      <c r="E924" s="13">
        <v>530</v>
      </c>
      <c r="F924" s="13">
        <v>685</v>
      </c>
      <c r="G924" s="13">
        <v>0.77372262800000002</v>
      </c>
      <c r="H924" s="13">
        <v>104</v>
      </c>
      <c r="I924" s="13">
        <v>685</v>
      </c>
      <c r="J924" s="13">
        <v>0.151824818</v>
      </c>
      <c r="K924" s="13">
        <v>558</v>
      </c>
      <c r="L924" s="13">
        <v>685</v>
      </c>
      <c r="M924" s="13">
        <v>0.81459853999999998</v>
      </c>
      <c r="N924" s="13">
        <v>571</v>
      </c>
      <c r="O924" s="13">
        <v>685</v>
      </c>
      <c r="P924" s="13">
        <v>0.83357664200000003</v>
      </c>
      <c r="Q924" s="13">
        <v>552</v>
      </c>
      <c r="R924" s="13">
        <v>685</v>
      </c>
      <c r="S924" s="13">
        <v>0.80583941599999998</v>
      </c>
      <c r="T924" s="13">
        <v>0</v>
      </c>
      <c r="U924" s="13">
        <v>0</v>
      </c>
      <c r="V924" s="13">
        <v>0</v>
      </c>
      <c r="W924" s="13">
        <v>0</v>
      </c>
      <c r="X924" s="13">
        <v>0</v>
      </c>
      <c r="Y924" s="13">
        <v>0</v>
      </c>
      <c r="Z924" s="13">
        <v>564</v>
      </c>
      <c r="AA924" s="13">
        <v>685</v>
      </c>
      <c r="AB924" s="13">
        <v>0.82335766399999999</v>
      </c>
      <c r="AC924" s="13">
        <v>485</v>
      </c>
      <c r="AD924" s="13">
        <v>685</v>
      </c>
      <c r="AE924" s="13">
        <v>0.708029197</v>
      </c>
      <c r="AF924" s="13">
        <v>569</v>
      </c>
      <c r="AG924" s="13">
        <v>685</v>
      </c>
      <c r="AH924" s="13">
        <v>0.83065693399999996</v>
      </c>
      <c r="AI924" s="13">
        <v>527</v>
      </c>
      <c r="AJ924" s="13">
        <v>685</v>
      </c>
      <c r="AK924" s="13">
        <v>0.76934306600000002</v>
      </c>
      <c r="AL924" s="13">
        <v>0</v>
      </c>
      <c r="AM924" s="13">
        <v>0</v>
      </c>
      <c r="AN924" s="13">
        <v>0</v>
      </c>
      <c r="AO924" s="13">
        <v>561</v>
      </c>
      <c r="AP924" s="13">
        <v>685</v>
      </c>
      <c r="AQ924" s="13">
        <v>0.81897810199999999</v>
      </c>
    </row>
    <row r="925" spans="1:43" x14ac:dyDescent="0.25">
      <c r="A925" s="12" t="s">
        <v>20</v>
      </c>
      <c r="B925" s="13">
        <v>2024</v>
      </c>
      <c r="C925" s="12" t="s">
        <v>23</v>
      </c>
      <c r="D925" s="12" t="s">
        <v>99</v>
      </c>
      <c r="E925" s="13">
        <v>1183</v>
      </c>
      <c r="F925" s="13">
        <v>1524</v>
      </c>
      <c r="G925" s="13">
        <v>0.77624671899999997</v>
      </c>
      <c r="H925" s="13">
        <v>177</v>
      </c>
      <c r="I925" s="13">
        <v>1524</v>
      </c>
      <c r="J925" s="13">
        <v>0.116141732</v>
      </c>
      <c r="K925" s="13">
        <v>1271</v>
      </c>
      <c r="L925" s="13">
        <v>1524</v>
      </c>
      <c r="M925" s="13">
        <v>0.83398950100000002</v>
      </c>
      <c r="N925" s="13">
        <v>1329</v>
      </c>
      <c r="O925" s="13">
        <v>1524</v>
      </c>
      <c r="P925" s="13">
        <v>0.872047244</v>
      </c>
      <c r="Q925" s="13">
        <v>1281</v>
      </c>
      <c r="R925" s="13">
        <v>1524</v>
      </c>
      <c r="S925" s="13">
        <v>0.84055118100000004</v>
      </c>
      <c r="T925" s="13">
        <v>0</v>
      </c>
      <c r="U925" s="13">
        <v>0</v>
      </c>
      <c r="V925" s="13">
        <v>0</v>
      </c>
      <c r="W925" s="13">
        <v>0</v>
      </c>
      <c r="X925" s="13">
        <v>0</v>
      </c>
      <c r="Y925" s="13">
        <v>0</v>
      </c>
      <c r="Z925" s="13">
        <v>1257</v>
      </c>
      <c r="AA925" s="13">
        <v>1524</v>
      </c>
      <c r="AB925" s="13">
        <v>0.82480315000000004</v>
      </c>
      <c r="AC925" s="13">
        <v>1143</v>
      </c>
      <c r="AD925" s="13">
        <v>1524</v>
      </c>
      <c r="AE925" s="13">
        <v>0.75</v>
      </c>
      <c r="AF925" s="13">
        <v>1268</v>
      </c>
      <c r="AG925" s="13">
        <v>1524</v>
      </c>
      <c r="AH925" s="13">
        <v>0.83202099699999998</v>
      </c>
      <c r="AI925" s="13">
        <v>1158</v>
      </c>
      <c r="AJ925" s="13">
        <v>1524</v>
      </c>
      <c r="AK925" s="13">
        <v>0.75984251999999997</v>
      </c>
      <c r="AL925" s="13">
        <v>0</v>
      </c>
      <c r="AM925" s="13">
        <v>0</v>
      </c>
      <c r="AN925" s="13">
        <v>0</v>
      </c>
      <c r="AO925" s="13">
        <v>1259</v>
      </c>
      <c r="AP925" s="13">
        <v>1524</v>
      </c>
      <c r="AQ925" s="13">
        <v>0.82611548599999995</v>
      </c>
    </row>
    <row r="926" spans="1:43" x14ac:dyDescent="0.25">
      <c r="A926" s="12" t="s">
        <v>16</v>
      </c>
      <c r="B926" s="13">
        <v>2021</v>
      </c>
      <c r="C926" s="12" t="s">
        <v>17</v>
      </c>
      <c r="D926" s="12" t="s">
        <v>100</v>
      </c>
      <c r="E926" s="13">
        <v>86</v>
      </c>
      <c r="F926" s="13">
        <v>106</v>
      </c>
      <c r="G926" s="13">
        <v>0.811320755</v>
      </c>
      <c r="H926" s="13">
        <v>18</v>
      </c>
      <c r="I926" s="13">
        <v>106</v>
      </c>
      <c r="J926" s="13">
        <v>0.16981132099999999</v>
      </c>
      <c r="K926" s="13">
        <v>90</v>
      </c>
      <c r="L926" s="13">
        <v>106</v>
      </c>
      <c r="M926" s="13">
        <v>0.84905660400000005</v>
      </c>
      <c r="N926" s="13">
        <v>96</v>
      </c>
      <c r="O926" s="13">
        <v>106</v>
      </c>
      <c r="P926" s="13">
        <v>0.90566037700000002</v>
      </c>
      <c r="Q926" s="13">
        <v>89</v>
      </c>
      <c r="R926" s="13">
        <v>106</v>
      </c>
      <c r="S926" s="13">
        <v>0.83962264200000003</v>
      </c>
      <c r="T926" s="13">
        <v>85</v>
      </c>
      <c r="U926" s="13">
        <v>106</v>
      </c>
      <c r="V926" s="13">
        <v>0.80188679200000001</v>
      </c>
      <c r="W926" s="13">
        <v>61</v>
      </c>
      <c r="X926" s="13">
        <v>106</v>
      </c>
      <c r="Y926" s="13">
        <v>0.57547169799999998</v>
      </c>
      <c r="Z926" s="13">
        <v>97</v>
      </c>
      <c r="AA926" s="13">
        <v>106</v>
      </c>
      <c r="AB926" s="13">
        <v>0.91509434000000001</v>
      </c>
      <c r="AC926" s="13">
        <v>76</v>
      </c>
      <c r="AD926" s="13">
        <v>106</v>
      </c>
      <c r="AE926" s="13">
        <v>0.71698113200000002</v>
      </c>
      <c r="AF926" s="13">
        <v>93</v>
      </c>
      <c r="AG926" s="13">
        <v>106</v>
      </c>
      <c r="AH926" s="13">
        <v>0.87735849099999996</v>
      </c>
      <c r="AI926" s="13">
        <v>10</v>
      </c>
      <c r="AJ926" s="13">
        <v>106</v>
      </c>
      <c r="AK926" s="13">
        <v>9.4339622999999997E-2</v>
      </c>
      <c r="AL926" s="13">
        <v>92</v>
      </c>
      <c r="AM926" s="13">
        <v>106</v>
      </c>
      <c r="AN926" s="13">
        <v>0.86792452799999997</v>
      </c>
      <c r="AO926" s="13">
        <v>91</v>
      </c>
      <c r="AP926" s="13">
        <v>106</v>
      </c>
      <c r="AQ926" s="13">
        <v>0.85849056599999995</v>
      </c>
    </row>
    <row r="927" spans="1:43" x14ac:dyDescent="0.25">
      <c r="A927" s="12" t="s">
        <v>19</v>
      </c>
      <c r="B927" s="13">
        <v>2021</v>
      </c>
      <c r="C927" s="12" t="s">
        <v>17</v>
      </c>
      <c r="D927" s="12" t="s">
        <v>100</v>
      </c>
      <c r="E927" s="13">
        <v>79</v>
      </c>
      <c r="F927" s="13">
        <v>109</v>
      </c>
      <c r="G927" s="13">
        <v>0.72477064199999996</v>
      </c>
      <c r="H927" s="13">
        <v>32</v>
      </c>
      <c r="I927" s="13">
        <v>109</v>
      </c>
      <c r="J927" s="13">
        <v>0.29357798200000002</v>
      </c>
      <c r="K927" s="13">
        <v>91</v>
      </c>
      <c r="L927" s="13">
        <v>109</v>
      </c>
      <c r="M927" s="13">
        <v>0.83486238499999998</v>
      </c>
      <c r="N927" s="13">
        <v>88</v>
      </c>
      <c r="O927" s="13">
        <v>109</v>
      </c>
      <c r="P927" s="13">
        <v>0.80733944999999996</v>
      </c>
      <c r="Q927" s="13">
        <v>85</v>
      </c>
      <c r="R927" s="13">
        <v>109</v>
      </c>
      <c r="S927" s="13">
        <v>0.77981651399999996</v>
      </c>
      <c r="T927" s="13">
        <v>0</v>
      </c>
      <c r="U927" s="13">
        <v>0</v>
      </c>
      <c r="V927" s="13">
        <v>0</v>
      </c>
      <c r="W927" s="13">
        <v>0</v>
      </c>
      <c r="X927" s="13">
        <v>0</v>
      </c>
      <c r="Y927" s="13">
        <v>0</v>
      </c>
      <c r="Z927" s="13">
        <v>88</v>
      </c>
      <c r="AA927" s="13">
        <v>109</v>
      </c>
      <c r="AB927" s="13">
        <v>0.80733944999999996</v>
      </c>
      <c r="AC927" s="13">
        <v>73</v>
      </c>
      <c r="AD927" s="13">
        <v>109</v>
      </c>
      <c r="AE927" s="13">
        <v>0.66972477100000005</v>
      </c>
      <c r="AF927" s="13">
        <v>87</v>
      </c>
      <c r="AG927" s="13">
        <v>109</v>
      </c>
      <c r="AH927" s="13">
        <v>0.798165138</v>
      </c>
      <c r="AI927" s="13">
        <v>75</v>
      </c>
      <c r="AJ927" s="13">
        <v>109</v>
      </c>
      <c r="AK927" s="13">
        <v>0.688073394</v>
      </c>
      <c r="AL927" s="13">
        <v>0</v>
      </c>
      <c r="AM927" s="13">
        <v>0</v>
      </c>
      <c r="AN927" s="13">
        <v>0</v>
      </c>
      <c r="AO927" s="13">
        <v>92</v>
      </c>
      <c r="AP927" s="13">
        <v>109</v>
      </c>
      <c r="AQ927" s="13">
        <v>0.84403669699999995</v>
      </c>
    </row>
    <row r="928" spans="1:43" x14ac:dyDescent="0.25">
      <c r="A928" s="12" t="s">
        <v>20</v>
      </c>
      <c r="B928" s="13">
        <v>2021</v>
      </c>
      <c r="C928" s="12" t="s">
        <v>17</v>
      </c>
      <c r="D928" s="12" t="s">
        <v>100</v>
      </c>
      <c r="E928" s="13">
        <v>161</v>
      </c>
      <c r="F928" s="13">
        <v>209</v>
      </c>
      <c r="G928" s="13">
        <v>0.77033492800000003</v>
      </c>
      <c r="H928" s="13">
        <v>46</v>
      </c>
      <c r="I928" s="13">
        <v>209</v>
      </c>
      <c r="J928" s="13">
        <v>0.22009569400000001</v>
      </c>
      <c r="K928" s="13">
        <v>177</v>
      </c>
      <c r="L928" s="13">
        <v>209</v>
      </c>
      <c r="M928" s="13">
        <v>0.84688995199999995</v>
      </c>
      <c r="N928" s="13">
        <v>185</v>
      </c>
      <c r="O928" s="13">
        <v>209</v>
      </c>
      <c r="P928" s="13">
        <v>0.88516746400000001</v>
      </c>
      <c r="Q928" s="13">
        <v>178</v>
      </c>
      <c r="R928" s="13">
        <v>209</v>
      </c>
      <c r="S928" s="13">
        <v>0.85167464100000001</v>
      </c>
      <c r="T928" s="13">
        <v>0</v>
      </c>
      <c r="U928" s="13">
        <v>0</v>
      </c>
      <c r="V928" s="13">
        <v>0</v>
      </c>
      <c r="W928" s="13">
        <v>0</v>
      </c>
      <c r="X928" s="13">
        <v>0</v>
      </c>
      <c r="Y928" s="13">
        <v>0</v>
      </c>
      <c r="Z928" s="13">
        <v>169</v>
      </c>
      <c r="AA928" s="13">
        <v>209</v>
      </c>
      <c r="AB928" s="13">
        <v>0.80861243999999999</v>
      </c>
      <c r="AC928" s="13">
        <v>152</v>
      </c>
      <c r="AD928" s="13">
        <v>209</v>
      </c>
      <c r="AE928" s="13">
        <v>0.72727272700000001</v>
      </c>
      <c r="AF928" s="13">
        <v>171</v>
      </c>
      <c r="AG928" s="13">
        <v>209</v>
      </c>
      <c r="AH928" s="13">
        <v>0.81818181800000001</v>
      </c>
      <c r="AI928" s="13">
        <v>148</v>
      </c>
      <c r="AJ928" s="13">
        <v>209</v>
      </c>
      <c r="AK928" s="13">
        <v>0.70813397099999997</v>
      </c>
      <c r="AL928" s="13">
        <v>0</v>
      </c>
      <c r="AM928" s="13">
        <v>0</v>
      </c>
      <c r="AN928" s="13">
        <v>0</v>
      </c>
      <c r="AO928" s="13">
        <v>173</v>
      </c>
      <c r="AP928" s="13">
        <v>209</v>
      </c>
      <c r="AQ928" s="13">
        <v>0.82775119600000002</v>
      </c>
    </row>
    <row r="929" spans="1:43" x14ac:dyDescent="0.25">
      <c r="A929" s="12" t="s">
        <v>16</v>
      </c>
      <c r="B929" s="13">
        <v>2022</v>
      </c>
      <c r="C929" s="12" t="s">
        <v>21</v>
      </c>
      <c r="D929" s="12" t="s">
        <v>100</v>
      </c>
      <c r="E929" s="13">
        <v>82</v>
      </c>
      <c r="F929" s="13">
        <v>105</v>
      </c>
      <c r="G929" s="13">
        <v>0.78095238099999997</v>
      </c>
      <c r="H929" s="13">
        <v>17</v>
      </c>
      <c r="I929" s="13">
        <v>105</v>
      </c>
      <c r="J929" s="13">
        <v>0.16190476200000001</v>
      </c>
      <c r="K929" s="13">
        <v>87</v>
      </c>
      <c r="L929" s="13">
        <v>105</v>
      </c>
      <c r="M929" s="13">
        <v>0.82857142900000003</v>
      </c>
      <c r="N929" s="13">
        <v>93</v>
      </c>
      <c r="O929" s="13">
        <v>105</v>
      </c>
      <c r="P929" s="13">
        <v>0.88571428600000002</v>
      </c>
      <c r="Q929" s="13">
        <v>85</v>
      </c>
      <c r="R929" s="13">
        <v>105</v>
      </c>
      <c r="S929" s="13">
        <v>0.80952380999999995</v>
      </c>
      <c r="T929" s="13">
        <v>86</v>
      </c>
      <c r="U929" s="13">
        <v>105</v>
      </c>
      <c r="V929" s="13">
        <v>0.819047619</v>
      </c>
      <c r="W929" s="13">
        <v>62</v>
      </c>
      <c r="X929" s="13">
        <v>105</v>
      </c>
      <c r="Y929" s="13">
        <v>0.59047618999999996</v>
      </c>
      <c r="Z929" s="13">
        <v>96</v>
      </c>
      <c r="AA929" s="13">
        <v>105</v>
      </c>
      <c r="AB929" s="13">
        <v>0.91428571400000003</v>
      </c>
      <c r="AC929" s="13">
        <v>82</v>
      </c>
      <c r="AD929" s="13">
        <v>105</v>
      </c>
      <c r="AE929" s="13">
        <v>0.78095238099999997</v>
      </c>
      <c r="AF929" s="13">
        <v>90</v>
      </c>
      <c r="AG929" s="13">
        <v>105</v>
      </c>
      <c r="AH929" s="13">
        <v>0.85714285700000004</v>
      </c>
      <c r="AI929" s="13">
        <v>21</v>
      </c>
      <c r="AJ929" s="13">
        <v>105</v>
      </c>
      <c r="AK929" s="13">
        <v>0.2</v>
      </c>
      <c r="AL929" s="13">
        <v>92</v>
      </c>
      <c r="AM929" s="13">
        <v>105</v>
      </c>
      <c r="AN929" s="13">
        <v>0.876190476</v>
      </c>
      <c r="AO929" s="13">
        <v>91</v>
      </c>
      <c r="AP929" s="13">
        <v>105</v>
      </c>
      <c r="AQ929" s="13">
        <v>0.86666666699999995</v>
      </c>
    </row>
    <row r="930" spans="1:43" x14ac:dyDescent="0.25">
      <c r="A930" s="12" t="s">
        <v>19</v>
      </c>
      <c r="B930" s="13">
        <v>2022</v>
      </c>
      <c r="C930" s="12" t="s">
        <v>21</v>
      </c>
      <c r="D930" s="12" t="s">
        <v>100</v>
      </c>
      <c r="E930" s="13">
        <v>78</v>
      </c>
      <c r="F930" s="13">
        <v>111</v>
      </c>
      <c r="G930" s="13">
        <v>0.70270270300000004</v>
      </c>
      <c r="H930" s="13">
        <v>21</v>
      </c>
      <c r="I930" s="13">
        <v>111</v>
      </c>
      <c r="J930" s="13">
        <v>0.18918918900000001</v>
      </c>
      <c r="K930" s="13">
        <v>89</v>
      </c>
      <c r="L930" s="13">
        <v>111</v>
      </c>
      <c r="M930" s="13">
        <v>0.80180180199999995</v>
      </c>
      <c r="N930" s="13">
        <v>88</v>
      </c>
      <c r="O930" s="13">
        <v>111</v>
      </c>
      <c r="P930" s="13">
        <v>0.79279279300000005</v>
      </c>
      <c r="Q930" s="13">
        <v>86</v>
      </c>
      <c r="R930" s="13">
        <v>111</v>
      </c>
      <c r="S930" s="13">
        <v>0.77477477500000003</v>
      </c>
      <c r="T930" s="13">
        <v>0</v>
      </c>
      <c r="U930" s="13">
        <v>0</v>
      </c>
      <c r="V930" s="13">
        <v>0</v>
      </c>
      <c r="W930" s="13">
        <v>0</v>
      </c>
      <c r="X930" s="13">
        <v>0</v>
      </c>
      <c r="Y930" s="13">
        <v>0</v>
      </c>
      <c r="Z930" s="13">
        <v>85</v>
      </c>
      <c r="AA930" s="13">
        <v>111</v>
      </c>
      <c r="AB930" s="13">
        <v>0.76576576600000001</v>
      </c>
      <c r="AC930" s="13">
        <v>76</v>
      </c>
      <c r="AD930" s="13">
        <v>111</v>
      </c>
      <c r="AE930" s="13">
        <v>0.68468468500000002</v>
      </c>
      <c r="AF930" s="13">
        <v>88</v>
      </c>
      <c r="AG930" s="13">
        <v>111</v>
      </c>
      <c r="AH930" s="13">
        <v>0.79279279300000005</v>
      </c>
      <c r="AI930" s="13">
        <v>81</v>
      </c>
      <c r="AJ930" s="13">
        <v>111</v>
      </c>
      <c r="AK930" s="13">
        <v>0.72972972999999997</v>
      </c>
      <c r="AL930" s="13">
        <v>0</v>
      </c>
      <c r="AM930" s="13">
        <v>0</v>
      </c>
      <c r="AN930" s="13">
        <v>0</v>
      </c>
      <c r="AO930" s="13">
        <v>88</v>
      </c>
      <c r="AP930" s="13">
        <v>111</v>
      </c>
      <c r="AQ930" s="13">
        <v>0.79279279300000005</v>
      </c>
    </row>
    <row r="931" spans="1:43" x14ac:dyDescent="0.25">
      <c r="A931" s="12" t="s">
        <v>20</v>
      </c>
      <c r="B931" s="13">
        <v>2022</v>
      </c>
      <c r="C931" s="12" t="s">
        <v>21</v>
      </c>
      <c r="D931" s="12" t="s">
        <v>100</v>
      </c>
      <c r="E931" s="13">
        <v>164</v>
      </c>
      <c r="F931" s="13">
        <v>221</v>
      </c>
      <c r="G931" s="13">
        <v>0.74208144799999998</v>
      </c>
      <c r="H931" s="13">
        <v>33</v>
      </c>
      <c r="I931" s="13">
        <v>221</v>
      </c>
      <c r="J931" s="13">
        <v>0.14932126700000001</v>
      </c>
      <c r="K931" s="13">
        <v>183</v>
      </c>
      <c r="L931" s="13">
        <v>221</v>
      </c>
      <c r="M931" s="13">
        <v>0.82805429900000005</v>
      </c>
      <c r="N931" s="13">
        <v>189</v>
      </c>
      <c r="O931" s="13">
        <v>221</v>
      </c>
      <c r="P931" s="13">
        <v>0.85520362000000005</v>
      </c>
      <c r="Q931" s="13">
        <v>179</v>
      </c>
      <c r="R931" s="13">
        <v>221</v>
      </c>
      <c r="S931" s="13">
        <v>0.80995475100000003</v>
      </c>
      <c r="T931" s="13">
        <v>0</v>
      </c>
      <c r="U931" s="13">
        <v>0</v>
      </c>
      <c r="V931" s="13">
        <v>0</v>
      </c>
      <c r="W931" s="13">
        <v>0</v>
      </c>
      <c r="X931" s="13">
        <v>0</v>
      </c>
      <c r="Y931" s="13">
        <v>0</v>
      </c>
      <c r="Z931" s="13">
        <v>177</v>
      </c>
      <c r="AA931" s="13">
        <v>221</v>
      </c>
      <c r="AB931" s="13">
        <v>0.80090497699999996</v>
      </c>
      <c r="AC931" s="13">
        <v>153</v>
      </c>
      <c r="AD931" s="13">
        <v>221</v>
      </c>
      <c r="AE931" s="13">
        <v>0.69230769199999997</v>
      </c>
      <c r="AF931" s="13">
        <v>176</v>
      </c>
      <c r="AG931" s="13">
        <v>221</v>
      </c>
      <c r="AH931" s="13">
        <v>0.79638008999999998</v>
      </c>
      <c r="AI931" s="13">
        <v>155</v>
      </c>
      <c r="AJ931" s="13">
        <v>221</v>
      </c>
      <c r="AK931" s="13">
        <v>0.70135746600000004</v>
      </c>
      <c r="AL931" s="13">
        <v>0</v>
      </c>
      <c r="AM931" s="13">
        <v>0</v>
      </c>
      <c r="AN931" s="13">
        <v>0</v>
      </c>
      <c r="AO931" s="13">
        <v>179</v>
      </c>
      <c r="AP931" s="13">
        <v>221</v>
      </c>
      <c r="AQ931" s="13">
        <v>0.80995475100000003</v>
      </c>
    </row>
    <row r="932" spans="1:43" x14ac:dyDescent="0.25">
      <c r="A932" s="12" t="s">
        <v>16</v>
      </c>
      <c r="B932" s="13">
        <v>2023</v>
      </c>
      <c r="C932" s="12" t="s">
        <v>22</v>
      </c>
      <c r="D932" s="12" t="s">
        <v>100</v>
      </c>
      <c r="E932" s="13">
        <v>80</v>
      </c>
      <c r="F932" s="13">
        <v>106</v>
      </c>
      <c r="G932" s="13">
        <v>0.75471698099999995</v>
      </c>
      <c r="H932" s="13">
        <v>18</v>
      </c>
      <c r="I932" s="13">
        <v>106</v>
      </c>
      <c r="J932" s="13">
        <v>0.16981132099999999</v>
      </c>
      <c r="K932" s="13">
        <v>87</v>
      </c>
      <c r="L932" s="13">
        <v>106</v>
      </c>
      <c r="M932" s="13">
        <v>0.82075471700000002</v>
      </c>
      <c r="N932" s="13">
        <v>91</v>
      </c>
      <c r="O932" s="13">
        <v>106</v>
      </c>
      <c r="P932" s="13">
        <v>0.85849056599999995</v>
      </c>
      <c r="Q932" s="13">
        <v>87</v>
      </c>
      <c r="R932" s="13">
        <v>106</v>
      </c>
      <c r="S932" s="13">
        <v>0.82075471700000002</v>
      </c>
      <c r="T932" s="13">
        <v>84</v>
      </c>
      <c r="U932" s="13">
        <v>106</v>
      </c>
      <c r="V932" s="13">
        <v>0.79245283</v>
      </c>
      <c r="W932" s="13">
        <v>60</v>
      </c>
      <c r="X932" s="13">
        <v>106</v>
      </c>
      <c r="Y932" s="13">
        <v>0.56603773599999996</v>
      </c>
      <c r="Z932" s="13">
        <v>93</v>
      </c>
      <c r="AA932" s="13">
        <v>106</v>
      </c>
      <c r="AB932" s="13">
        <v>0.87735849099999996</v>
      </c>
      <c r="AC932" s="13">
        <v>81</v>
      </c>
      <c r="AD932" s="13">
        <v>106</v>
      </c>
      <c r="AE932" s="13">
        <v>0.76415094299999997</v>
      </c>
      <c r="AF932" s="13">
        <v>88</v>
      </c>
      <c r="AG932" s="13">
        <v>106</v>
      </c>
      <c r="AH932" s="13">
        <v>0.83018867900000004</v>
      </c>
      <c r="AI932" s="13">
        <v>37</v>
      </c>
      <c r="AJ932" s="13">
        <v>106</v>
      </c>
      <c r="AK932" s="13">
        <v>0.34905660399999999</v>
      </c>
      <c r="AL932" s="13">
        <v>90</v>
      </c>
      <c r="AM932" s="13">
        <v>106</v>
      </c>
      <c r="AN932" s="13">
        <v>0.84905660400000005</v>
      </c>
      <c r="AO932" s="13">
        <v>89</v>
      </c>
      <c r="AP932" s="13">
        <v>106</v>
      </c>
      <c r="AQ932" s="13">
        <v>0.83962264200000003</v>
      </c>
    </row>
    <row r="933" spans="1:43" x14ac:dyDescent="0.25">
      <c r="A933" s="12" t="s">
        <v>19</v>
      </c>
      <c r="B933" s="13">
        <v>2023</v>
      </c>
      <c r="C933" s="12" t="s">
        <v>22</v>
      </c>
      <c r="D933" s="12" t="s">
        <v>100</v>
      </c>
      <c r="E933" s="13">
        <v>67</v>
      </c>
      <c r="F933" s="13">
        <v>99</v>
      </c>
      <c r="G933" s="13">
        <v>0.67676767699999996</v>
      </c>
      <c r="H933" s="13">
        <v>-0.1</v>
      </c>
      <c r="I933" s="13">
        <v>0.1</v>
      </c>
      <c r="J933" s="13">
        <v>0.01</v>
      </c>
      <c r="K933" s="13">
        <v>79</v>
      </c>
      <c r="L933" s="13">
        <v>99</v>
      </c>
      <c r="M933" s="13">
        <v>0.79797979799999996</v>
      </c>
      <c r="N933" s="13">
        <v>76</v>
      </c>
      <c r="O933" s="13">
        <v>99</v>
      </c>
      <c r="P933" s="13">
        <v>0.76767676799999995</v>
      </c>
      <c r="Q933" s="13">
        <v>74</v>
      </c>
      <c r="R933" s="13">
        <v>99</v>
      </c>
      <c r="S933" s="13">
        <v>0.74747474700000005</v>
      </c>
      <c r="T933" s="13">
        <v>0</v>
      </c>
      <c r="U933" s="13">
        <v>0</v>
      </c>
      <c r="V933" s="13">
        <v>0</v>
      </c>
      <c r="W933" s="13">
        <v>0</v>
      </c>
      <c r="X933" s="13">
        <v>0</v>
      </c>
      <c r="Y933" s="13">
        <v>0</v>
      </c>
      <c r="Z933" s="13">
        <v>78</v>
      </c>
      <c r="AA933" s="13">
        <v>99</v>
      </c>
      <c r="AB933" s="13">
        <v>0.787878788</v>
      </c>
      <c r="AC933" s="13">
        <v>66</v>
      </c>
      <c r="AD933" s="13">
        <v>99</v>
      </c>
      <c r="AE933" s="13">
        <v>0.66666666699999999</v>
      </c>
      <c r="AF933" s="13">
        <v>77</v>
      </c>
      <c r="AG933" s="13">
        <v>99</v>
      </c>
      <c r="AH933" s="13">
        <v>0.77777777800000003</v>
      </c>
      <c r="AI933" s="13">
        <v>67</v>
      </c>
      <c r="AJ933" s="13">
        <v>99</v>
      </c>
      <c r="AK933" s="13">
        <v>0.67676767699999996</v>
      </c>
      <c r="AL933" s="13">
        <v>0</v>
      </c>
      <c r="AM933" s="13">
        <v>0</v>
      </c>
      <c r="AN933" s="13">
        <v>0</v>
      </c>
      <c r="AO933" s="13">
        <v>77</v>
      </c>
      <c r="AP933" s="13">
        <v>99</v>
      </c>
      <c r="AQ933" s="13">
        <v>0.77777777800000003</v>
      </c>
    </row>
    <row r="934" spans="1:43" x14ac:dyDescent="0.25">
      <c r="A934" s="12" t="s">
        <v>20</v>
      </c>
      <c r="B934" s="13">
        <v>2023</v>
      </c>
      <c r="C934" s="12" t="s">
        <v>22</v>
      </c>
      <c r="D934" s="12" t="s">
        <v>100</v>
      </c>
      <c r="E934" s="13">
        <v>164</v>
      </c>
      <c r="F934" s="13">
        <v>220</v>
      </c>
      <c r="G934" s="13">
        <v>0.74545454499999997</v>
      </c>
      <c r="H934" s="13">
        <v>38</v>
      </c>
      <c r="I934" s="13">
        <v>220</v>
      </c>
      <c r="J934" s="13">
        <v>0.17272727299999999</v>
      </c>
      <c r="K934" s="13">
        <v>183</v>
      </c>
      <c r="L934" s="13">
        <v>220</v>
      </c>
      <c r="M934" s="13">
        <v>0.83181818200000002</v>
      </c>
      <c r="N934" s="13">
        <v>185</v>
      </c>
      <c r="O934" s="13">
        <v>220</v>
      </c>
      <c r="P934" s="13">
        <v>0.840909091</v>
      </c>
      <c r="Q934" s="13">
        <v>174</v>
      </c>
      <c r="R934" s="13">
        <v>220</v>
      </c>
      <c r="S934" s="13">
        <v>0.79090909099999995</v>
      </c>
      <c r="T934" s="13">
        <v>0</v>
      </c>
      <c r="U934" s="13">
        <v>0</v>
      </c>
      <c r="V934" s="13">
        <v>0</v>
      </c>
      <c r="W934" s="13">
        <v>0</v>
      </c>
      <c r="X934" s="13">
        <v>0</v>
      </c>
      <c r="Y934" s="13">
        <v>0</v>
      </c>
      <c r="Z934" s="13">
        <v>176</v>
      </c>
      <c r="AA934" s="13">
        <v>220</v>
      </c>
      <c r="AB934" s="13">
        <v>0.8</v>
      </c>
      <c r="AC934" s="13">
        <v>151</v>
      </c>
      <c r="AD934" s="13">
        <v>220</v>
      </c>
      <c r="AE934" s="13">
        <v>0.68636363600000005</v>
      </c>
      <c r="AF934" s="13">
        <v>175</v>
      </c>
      <c r="AG934" s="13">
        <v>220</v>
      </c>
      <c r="AH934" s="13">
        <v>0.79545454500000001</v>
      </c>
      <c r="AI934" s="13">
        <v>159</v>
      </c>
      <c r="AJ934" s="13">
        <v>220</v>
      </c>
      <c r="AK934" s="13">
        <v>0.72272727299999995</v>
      </c>
      <c r="AL934" s="13">
        <v>0</v>
      </c>
      <c r="AM934" s="13">
        <v>0</v>
      </c>
      <c r="AN934" s="13">
        <v>0</v>
      </c>
      <c r="AO934" s="13">
        <v>179</v>
      </c>
      <c r="AP934" s="13">
        <v>220</v>
      </c>
      <c r="AQ934" s="13">
        <v>0.81363636399999995</v>
      </c>
    </row>
    <row r="935" spans="1:43" x14ac:dyDescent="0.25">
      <c r="A935" s="12" t="s">
        <v>16</v>
      </c>
      <c r="B935" s="13">
        <v>2024</v>
      </c>
      <c r="C935" s="12" t="s">
        <v>23</v>
      </c>
      <c r="D935" s="12" t="s">
        <v>100</v>
      </c>
      <c r="E935" s="13">
        <v>93</v>
      </c>
      <c r="F935" s="13">
        <v>116</v>
      </c>
      <c r="G935" s="13">
        <v>0.80172413799999998</v>
      </c>
      <c r="H935" s="13">
        <v>17</v>
      </c>
      <c r="I935" s="13">
        <v>116</v>
      </c>
      <c r="J935" s="13">
        <v>0.14655172399999999</v>
      </c>
      <c r="K935" s="13">
        <v>102</v>
      </c>
      <c r="L935" s="13">
        <v>116</v>
      </c>
      <c r="M935" s="13">
        <v>0.87931034500000005</v>
      </c>
      <c r="N935" s="13">
        <v>104</v>
      </c>
      <c r="O935" s="13">
        <v>116</v>
      </c>
      <c r="P935" s="13">
        <v>0.89655172400000005</v>
      </c>
      <c r="Q935" s="13">
        <v>98</v>
      </c>
      <c r="R935" s="13">
        <v>116</v>
      </c>
      <c r="S935" s="13">
        <v>0.84482758599999996</v>
      </c>
      <c r="T935" s="13">
        <v>94</v>
      </c>
      <c r="U935" s="13">
        <v>116</v>
      </c>
      <c r="V935" s="13">
        <v>0.81034482799999996</v>
      </c>
      <c r="W935" s="13">
        <v>68</v>
      </c>
      <c r="X935" s="13">
        <v>116</v>
      </c>
      <c r="Y935" s="13">
        <v>0.58620689699999995</v>
      </c>
      <c r="Z935" s="13">
        <v>107</v>
      </c>
      <c r="AA935" s="13">
        <v>116</v>
      </c>
      <c r="AB935" s="13">
        <v>0.92241379300000004</v>
      </c>
      <c r="AC935" s="13">
        <v>94</v>
      </c>
      <c r="AD935" s="13">
        <v>116</v>
      </c>
      <c r="AE935" s="13">
        <v>0.81034482799999996</v>
      </c>
      <c r="AF935" s="13">
        <v>99</v>
      </c>
      <c r="AG935" s="13">
        <v>116</v>
      </c>
      <c r="AH935" s="13">
        <v>0.85344827599999995</v>
      </c>
      <c r="AI935" s="13">
        <v>57</v>
      </c>
      <c r="AJ935" s="13">
        <v>116</v>
      </c>
      <c r="AK935" s="13">
        <v>0.49137931000000001</v>
      </c>
      <c r="AL935" s="13">
        <v>99</v>
      </c>
      <c r="AM935" s="13">
        <v>116</v>
      </c>
      <c r="AN935" s="13">
        <v>0.85344827599999995</v>
      </c>
      <c r="AO935" s="13">
        <v>100</v>
      </c>
      <c r="AP935" s="13">
        <v>116</v>
      </c>
      <c r="AQ935" s="13">
        <v>0.86206896600000005</v>
      </c>
    </row>
    <row r="936" spans="1:43" x14ac:dyDescent="0.25">
      <c r="A936" s="12" t="s">
        <v>19</v>
      </c>
      <c r="B936" s="13">
        <v>2024</v>
      </c>
      <c r="C936" s="12" t="s">
        <v>23</v>
      </c>
      <c r="D936" s="12" t="s">
        <v>100</v>
      </c>
      <c r="E936" s="13">
        <v>64</v>
      </c>
      <c r="F936" s="13">
        <v>98</v>
      </c>
      <c r="G936" s="13">
        <v>0.653061224</v>
      </c>
      <c r="H936" s="13">
        <v>28</v>
      </c>
      <c r="I936" s="13">
        <v>98</v>
      </c>
      <c r="J936" s="13">
        <v>0.28571428599999998</v>
      </c>
      <c r="K936" s="13">
        <v>80</v>
      </c>
      <c r="L936" s="13">
        <v>98</v>
      </c>
      <c r="M936" s="13">
        <v>0.81632653099999997</v>
      </c>
      <c r="N936" s="13">
        <v>71</v>
      </c>
      <c r="O936" s="13">
        <v>98</v>
      </c>
      <c r="P936" s="13">
        <v>0.72448979599999996</v>
      </c>
      <c r="Q936" s="13">
        <v>68</v>
      </c>
      <c r="R936" s="13">
        <v>98</v>
      </c>
      <c r="S936" s="13">
        <v>0.69387755100000004</v>
      </c>
      <c r="T936" s="13">
        <v>0</v>
      </c>
      <c r="U936" s="13">
        <v>0</v>
      </c>
      <c r="V936" s="13">
        <v>0</v>
      </c>
      <c r="W936" s="13">
        <v>0</v>
      </c>
      <c r="X936" s="13">
        <v>0</v>
      </c>
      <c r="Y936" s="13">
        <v>0</v>
      </c>
      <c r="Z936" s="13">
        <v>78</v>
      </c>
      <c r="AA936" s="13">
        <v>98</v>
      </c>
      <c r="AB936" s="13">
        <v>0.79591836699999996</v>
      </c>
      <c r="AC936" s="13">
        <v>60</v>
      </c>
      <c r="AD936" s="13">
        <v>98</v>
      </c>
      <c r="AE936" s="13">
        <v>0.61224489800000004</v>
      </c>
      <c r="AF936" s="13">
        <v>72</v>
      </c>
      <c r="AG936" s="13">
        <v>98</v>
      </c>
      <c r="AH936" s="13">
        <v>0.73469387799999997</v>
      </c>
      <c r="AI936" s="13">
        <v>64</v>
      </c>
      <c r="AJ936" s="13">
        <v>98</v>
      </c>
      <c r="AK936" s="13">
        <v>0.653061224</v>
      </c>
      <c r="AL936" s="13">
        <v>0</v>
      </c>
      <c r="AM936" s="13">
        <v>0</v>
      </c>
      <c r="AN936" s="13">
        <v>0</v>
      </c>
      <c r="AO936" s="13">
        <v>74</v>
      </c>
      <c r="AP936" s="13">
        <v>98</v>
      </c>
      <c r="AQ936" s="13">
        <v>0.755102041</v>
      </c>
    </row>
    <row r="937" spans="1:43" x14ac:dyDescent="0.25">
      <c r="A937" s="12" t="s">
        <v>20</v>
      </c>
      <c r="B937" s="13">
        <v>2024</v>
      </c>
      <c r="C937" s="12" t="s">
        <v>23</v>
      </c>
      <c r="D937" s="12" t="s">
        <v>100</v>
      </c>
      <c r="E937" s="13">
        <v>154</v>
      </c>
      <c r="F937" s="13">
        <v>218</v>
      </c>
      <c r="G937" s="13">
        <v>0.70642201800000004</v>
      </c>
      <c r="H937" s="13">
        <v>23</v>
      </c>
      <c r="I937" s="13">
        <v>218</v>
      </c>
      <c r="J937" s="13">
        <v>0.105504587</v>
      </c>
      <c r="K937" s="13">
        <v>176</v>
      </c>
      <c r="L937" s="13">
        <v>218</v>
      </c>
      <c r="M937" s="13">
        <v>0.80733944999999996</v>
      </c>
      <c r="N937" s="13">
        <v>182</v>
      </c>
      <c r="O937" s="13">
        <v>218</v>
      </c>
      <c r="P937" s="13">
        <v>0.83486238499999998</v>
      </c>
      <c r="Q937" s="13">
        <v>172</v>
      </c>
      <c r="R937" s="13">
        <v>218</v>
      </c>
      <c r="S937" s="13">
        <v>0.78899082600000003</v>
      </c>
      <c r="T937" s="13">
        <v>0</v>
      </c>
      <c r="U937" s="13">
        <v>0</v>
      </c>
      <c r="V937" s="13">
        <v>0</v>
      </c>
      <c r="W937" s="13">
        <v>0</v>
      </c>
      <c r="X937" s="13">
        <v>0</v>
      </c>
      <c r="Y937" s="13">
        <v>0</v>
      </c>
      <c r="Z937" s="13">
        <v>170</v>
      </c>
      <c r="AA937" s="13">
        <v>218</v>
      </c>
      <c r="AB937" s="13">
        <v>0.77981651399999996</v>
      </c>
      <c r="AC937" s="13">
        <v>147</v>
      </c>
      <c r="AD937" s="13">
        <v>218</v>
      </c>
      <c r="AE937" s="13">
        <v>0.67431192699999998</v>
      </c>
      <c r="AF937" s="13">
        <v>166</v>
      </c>
      <c r="AG937" s="13">
        <v>218</v>
      </c>
      <c r="AH937" s="13">
        <v>0.76146789000000004</v>
      </c>
      <c r="AI937" s="13">
        <v>154</v>
      </c>
      <c r="AJ937" s="13">
        <v>218</v>
      </c>
      <c r="AK937" s="13">
        <v>0.70642201800000004</v>
      </c>
      <c r="AL937" s="13">
        <v>0</v>
      </c>
      <c r="AM937" s="13">
        <v>0</v>
      </c>
      <c r="AN937" s="13">
        <v>0</v>
      </c>
      <c r="AO937" s="13">
        <v>173</v>
      </c>
      <c r="AP937" s="13">
        <v>218</v>
      </c>
      <c r="AQ937" s="13">
        <v>0.79357798199999996</v>
      </c>
    </row>
    <row r="938" spans="1:43" x14ac:dyDescent="0.25">
      <c r="A938" s="12" t="s">
        <v>16</v>
      </c>
      <c r="B938" s="13">
        <v>2021</v>
      </c>
      <c r="C938" s="12" t="s">
        <v>17</v>
      </c>
      <c r="D938" s="12" t="s">
        <v>101</v>
      </c>
      <c r="E938" s="13">
        <v>394</v>
      </c>
      <c r="F938" s="13">
        <v>469</v>
      </c>
      <c r="G938" s="13">
        <v>0.84008528800000004</v>
      </c>
      <c r="H938" s="13">
        <v>76</v>
      </c>
      <c r="I938" s="13">
        <v>469</v>
      </c>
      <c r="J938" s="13">
        <v>0.16204690799999999</v>
      </c>
      <c r="K938" s="13">
        <v>321</v>
      </c>
      <c r="L938" s="13">
        <v>469</v>
      </c>
      <c r="M938" s="13">
        <v>0.68443496800000003</v>
      </c>
      <c r="N938" s="13">
        <v>432</v>
      </c>
      <c r="O938" s="13">
        <v>469</v>
      </c>
      <c r="P938" s="13">
        <v>0.92110874200000004</v>
      </c>
      <c r="Q938" s="13">
        <v>378</v>
      </c>
      <c r="R938" s="13">
        <v>469</v>
      </c>
      <c r="S938" s="13">
        <v>0.80597014899999997</v>
      </c>
      <c r="T938" s="13">
        <v>351</v>
      </c>
      <c r="U938" s="13">
        <v>469</v>
      </c>
      <c r="V938" s="13">
        <v>0.74840085300000003</v>
      </c>
      <c r="W938" s="13">
        <v>277</v>
      </c>
      <c r="X938" s="13">
        <v>469</v>
      </c>
      <c r="Y938" s="13">
        <v>0.59061833699999999</v>
      </c>
      <c r="Z938" s="13">
        <v>443</v>
      </c>
      <c r="AA938" s="13">
        <v>469</v>
      </c>
      <c r="AB938" s="13">
        <v>0.94456289999999998</v>
      </c>
      <c r="AC938" s="13">
        <v>333</v>
      </c>
      <c r="AD938" s="13">
        <v>469</v>
      </c>
      <c r="AE938" s="13">
        <v>0.71002132200000001</v>
      </c>
      <c r="AF938" s="13">
        <v>407</v>
      </c>
      <c r="AG938" s="13">
        <v>469</v>
      </c>
      <c r="AH938" s="13">
        <v>0.86780383800000005</v>
      </c>
      <c r="AI938" s="13">
        <v>85</v>
      </c>
      <c r="AJ938" s="13">
        <v>469</v>
      </c>
      <c r="AK938" s="13">
        <v>0.18123667399999999</v>
      </c>
      <c r="AL938" s="13">
        <v>432</v>
      </c>
      <c r="AM938" s="13">
        <v>469</v>
      </c>
      <c r="AN938" s="13">
        <v>0.92110874200000004</v>
      </c>
      <c r="AO938" s="13">
        <v>401</v>
      </c>
      <c r="AP938" s="13">
        <v>469</v>
      </c>
      <c r="AQ938" s="13">
        <v>0.85501066100000001</v>
      </c>
    </row>
    <row r="939" spans="1:43" x14ac:dyDescent="0.25">
      <c r="A939" s="12" t="s">
        <v>19</v>
      </c>
      <c r="B939" s="13">
        <v>2021</v>
      </c>
      <c r="C939" s="12" t="s">
        <v>17</v>
      </c>
      <c r="D939" s="12" t="s">
        <v>101</v>
      </c>
      <c r="E939" s="13">
        <v>336</v>
      </c>
      <c r="F939" s="13">
        <v>408</v>
      </c>
      <c r="G939" s="13">
        <v>0.82352941199999996</v>
      </c>
      <c r="H939" s="13">
        <v>113</v>
      </c>
      <c r="I939" s="13">
        <v>408</v>
      </c>
      <c r="J939" s="13">
        <v>0.27696078400000002</v>
      </c>
      <c r="K939" s="13">
        <v>355</v>
      </c>
      <c r="L939" s="13">
        <v>408</v>
      </c>
      <c r="M939" s="13">
        <v>0.87009803900000005</v>
      </c>
      <c r="N939" s="13">
        <v>362</v>
      </c>
      <c r="O939" s="13">
        <v>408</v>
      </c>
      <c r="P939" s="13">
        <v>0.88725490200000001</v>
      </c>
      <c r="Q939" s="13">
        <v>360</v>
      </c>
      <c r="R939" s="13">
        <v>408</v>
      </c>
      <c r="S939" s="13">
        <v>0.88235294099999995</v>
      </c>
      <c r="T939" s="13">
        <v>0</v>
      </c>
      <c r="U939" s="13">
        <v>0</v>
      </c>
      <c r="V939" s="13">
        <v>0</v>
      </c>
      <c r="W939" s="13">
        <v>0</v>
      </c>
      <c r="X939" s="13">
        <v>0</v>
      </c>
      <c r="Y939" s="13">
        <v>0</v>
      </c>
      <c r="Z939" s="13">
        <v>357</v>
      </c>
      <c r="AA939" s="13">
        <v>408</v>
      </c>
      <c r="AB939" s="13">
        <v>0.875</v>
      </c>
      <c r="AC939" s="13">
        <v>316</v>
      </c>
      <c r="AD939" s="13">
        <v>408</v>
      </c>
      <c r="AE939" s="13">
        <v>0.77450980400000002</v>
      </c>
      <c r="AF939" s="13">
        <v>364</v>
      </c>
      <c r="AG939" s="13">
        <v>408</v>
      </c>
      <c r="AH939" s="13">
        <v>0.89215686299999997</v>
      </c>
      <c r="AI939" s="13">
        <v>329</v>
      </c>
      <c r="AJ939" s="13">
        <v>408</v>
      </c>
      <c r="AK939" s="13">
        <v>0.80637254899999999</v>
      </c>
      <c r="AL939" s="13">
        <v>0</v>
      </c>
      <c r="AM939" s="13">
        <v>0</v>
      </c>
      <c r="AN939" s="13">
        <v>0</v>
      </c>
      <c r="AO939" s="13">
        <v>355</v>
      </c>
      <c r="AP939" s="13">
        <v>408</v>
      </c>
      <c r="AQ939" s="13">
        <v>0.87009803900000005</v>
      </c>
    </row>
    <row r="940" spans="1:43" x14ac:dyDescent="0.25">
      <c r="A940" s="12" t="s">
        <v>20</v>
      </c>
      <c r="B940" s="13">
        <v>2021</v>
      </c>
      <c r="C940" s="12" t="s">
        <v>17</v>
      </c>
      <c r="D940" s="12" t="s">
        <v>101</v>
      </c>
      <c r="E940" s="13">
        <v>676</v>
      </c>
      <c r="F940" s="13">
        <v>815</v>
      </c>
      <c r="G940" s="13">
        <v>0.82944785300000001</v>
      </c>
      <c r="H940" s="13">
        <v>186</v>
      </c>
      <c r="I940" s="13">
        <v>815</v>
      </c>
      <c r="J940" s="13">
        <v>0.228220859</v>
      </c>
      <c r="K940" s="13">
        <v>681</v>
      </c>
      <c r="L940" s="13">
        <v>815</v>
      </c>
      <c r="M940" s="13">
        <v>0.835582822</v>
      </c>
      <c r="N940" s="13">
        <v>739</v>
      </c>
      <c r="O940" s="13">
        <v>815</v>
      </c>
      <c r="P940" s="13">
        <v>0.90674846600000003</v>
      </c>
      <c r="Q940" s="13">
        <v>727</v>
      </c>
      <c r="R940" s="13">
        <v>815</v>
      </c>
      <c r="S940" s="13">
        <v>0.89202453999999998</v>
      </c>
      <c r="T940" s="13">
        <v>0</v>
      </c>
      <c r="U940" s="13">
        <v>0</v>
      </c>
      <c r="V940" s="13">
        <v>0</v>
      </c>
      <c r="W940" s="13">
        <v>0</v>
      </c>
      <c r="X940" s="13">
        <v>0</v>
      </c>
      <c r="Y940" s="13">
        <v>0</v>
      </c>
      <c r="Z940" s="13">
        <v>701</v>
      </c>
      <c r="AA940" s="13">
        <v>815</v>
      </c>
      <c r="AB940" s="13">
        <v>0.86012269900000005</v>
      </c>
      <c r="AC940" s="13">
        <v>658</v>
      </c>
      <c r="AD940" s="13">
        <v>815</v>
      </c>
      <c r="AE940" s="13">
        <v>0.80736196299999996</v>
      </c>
      <c r="AF940" s="13">
        <v>714</v>
      </c>
      <c r="AG940" s="13">
        <v>815</v>
      </c>
      <c r="AH940" s="13">
        <v>0.87607362</v>
      </c>
      <c r="AI940" s="13">
        <v>638</v>
      </c>
      <c r="AJ940" s="13">
        <v>815</v>
      </c>
      <c r="AK940" s="13">
        <v>0.78282208600000003</v>
      </c>
      <c r="AL940" s="13">
        <v>0</v>
      </c>
      <c r="AM940" s="13">
        <v>0</v>
      </c>
      <c r="AN940" s="13">
        <v>0</v>
      </c>
      <c r="AO940" s="13">
        <v>715</v>
      </c>
      <c r="AP940" s="13">
        <v>815</v>
      </c>
      <c r="AQ940" s="13">
        <v>0.87730061299999995</v>
      </c>
    </row>
    <row r="941" spans="1:43" x14ac:dyDescent="0.25">
      <c r="A941" s="12" t="s">
        <v>16</v>
      </c>
      <c r="B941" s="13">
        <v>2022</v>
      </c>
      <c r="C941" s="12" t="s">
        <v>21</v>
      </c>
      <c r="D941" s="12" t="s">
        <v>101</v>
      </c>
      <c r="E941" s="13">
        <v>408</v>
      </c>
      <c r="F941" s="13">
        <v>489</v>
      </c>
      <c r="G941" s="13">
        <v>0.83435582799999997</v>
      </c>
      <c r="H941" s="13">
        <v>90</v>
      </c>
      <c r="I941" s="13">
        <v>489</v>
      </c>
      <c r="J941" s="13">
        <v>0.18404908</v>
      </c>
      <c r="K941" s="13">
        <v>352</v>
      </c>
      <c r="L941" s="13">
        <v>489</v>
      </c>
      <c r="M941" s="13">
        <v>0.71983640100000001</v>
      </c>
      <c r="N941" s="13">
        <v>450</v>
      </c>
      <c r="O941" s="13">
        <v>489</v>
      </c>
      <c r="P941" s="13">
        <v>0.92024539900000002</v>
      </c>
      <c r="Q941" s="13">
        <v>400</v>
      </c>
      <c r="R941" s="13">
        <v>489</v>
      </c>
      <c r="S941" s="13">
        <v>0.81799591000000005</v>
      </c>
      <c r="T941" s="13">
        <v>376</v>
      </c>
      <c r="U941" s="13">
        <v>489</v>
      </c>
      <c r="V941" s="13">
        <v>0.76891615499999999</v>
      </c>
      <c r="W941" s="13">
        <v>296</v>
      </c>
      <c r="X941" s="13">
        <v>489</v>
      </c>
      <c r="Y941" s="13">
        <v>0.60531697299999998</v>
      </c>
      <c r="Z941" s="13">
        <v>468</v>
      </c>
      <c r="AA941" s="13">
        <v>489</v>
      </c>
      <c r="AB941" s="13">
        <v>0.95705521500000001</v>
      </c>
      <c r="AC941" s="13">
        <v>381</v>
      </c>
      <c r="AD941" s="13">
        <v>489</v>
      </c>
      <c r="AE941" s="13">
        <v>0.77914110400000003</v>
      </c>
      <c r="AF941" s="13">
        <v>427</v>
      </c>
      <c r="AG941" s="13">
        <v>489</v>
      </c>
      <c r="AH941" s="13">
        <v>0.87321063399999999</v>
      </c>
      <c r="AI941" s="13">
        <v>148</v>
      </c>
      <c r="AJ941" s="13">
        <v>489</v>
      </c>
      <c r="AK941" s="13">
        <v>0.30265848699999998</v>
      </c>
      <c r="AL941" s="13">
        <v>447</v>
      </c>
      <c r="AM941" s="13">
        <v>489</v>
      </c>
      <c r="AN941" s="13">
        <v>0.91411042899999995</v>
      </c>
      <c r="AO941" s="13">
        <v>429</v>
      </c>
      <c r="AP941" s="13">
        <v>489</v>
      </c>
      <c r="AQ941" s="13">
        <v>0.87730061299999995</v>
      </c>
    </row>
    <row r="942" spans="1:43" x14ac:dyDescent="0.25">
      <c r="A942" s="12" t="s">
        <v>19</v>
      </c>
      <c r="B942" s="13">
        <v>2022</v>
      </c>
      <c r="C942" s="12" t="s">
        <v>21</v>
      </c>
      <c r="D942" s="12" t="s">
        <v>101</v>
      </c>
      <c r="E942" s="13">
        <v>326</v>
      </c>
      <c r="F942" s="13">
        <v>403</v>
      </c>
      <c r="G942" s="13">
        <v>0.80893300199999996</v>
      </c>
      <c r="H942" s="13">
        <v>115</v>
      </c>
      <c r="I942" s="13">
        <v>403</v>
      </c>
      <c r="J942" s="13">
        <v>0.28535980100000002</v>
      </c>
      <c r="K942" s="13">
        <v>352</v>
      </c>
      <c r="L942" s="13">
        <v>403</v>
      </c>
      <c r="M942" s="13">
        <v>0.87344913199999996</v>
      </c>
      <c r="N942" s="13">
        <v>357</v>
      </c>
      <c r="O942" s="13">
        <v>403</v>
      </c>
      <c r="P942" s="13">
        <v>0.88585607899999996</v>
      </c>
      <c r="Q942" s="13">
        <v>357</v>
      </c>
      <c r="R942" s="13">
        <v>403</v>
      </c>
      <c r="S942" s="13">
        <v>0.88585607899999996</v>
      </c>
      <c r="T942" s="13">
        <v>0</v>
      </c>
      <c r="U942" s="13">
        <v>0</v>
      </c>
      <c r="V942" s="13">
        <v>0</v>
      </c>
      <c r="W942" s="13">
        <v>0</v>
      </c>
      <c r="X942" s="13">
        <v>0</v>
      </c>
      <c r="Y942" s="13">
        <v>0</v>
      </c>
      <c r="Z942" s="13">
        <v>349</v>
      </c>
      <c r="AA942" s="13">
        <v>403</v>
      </c>
      <c r="AB942" s="13">
        <v>0.86600496299999996</v>
      </c>
      <c r="AC942" s="13">
        <v>318</v>
      </c>
      <c r="AD942" s="13">
        <v>403</v>
      </c>
      <c r="AE942" s="13">
        <v>0.78908188599999995</v>
      </c>
      <c r="AF942" s="13">
        <v>360</v>
      </c>
      <c r="AG942" s="13">
        <v>403</v>
      </c>
      <c r="AH942" s="13">
        <v>0.89330024799999996</v>
      </c>
      <c r="AI942" s="13">
        <v>330</v>
      </c>
      <c r="AJ942" s="13">
        <v>403</v>
      </c>
      <c r="AK942" s="13">
        <v>0.81885856099999998</v>
      </c>
      <c r="AL942" s="13">
        <v>0</v>
      </c>
      <c r="AM942" s="13">
        <v>0</v>
      </c>
      <c r="AN942" s="13">
        <v>0</v>
      </c>
      <c r="AO942" s="13">
        <v>356</v>
      </c>
      <c r="AP942" s="13">
        <v>403</v>
      </c>
      <c r="AQ942" s="13">
        <v>0.88337469000000002</v>
      </c>
    </row>
    <row r="943" spans="1:43" x14ac:dyDescent="0.25">
      <c r="A943" s="12" t="s">
        <v>20</v>
      </c>
      <c r="B943" s="13">
        <v>2022</v>
      </c>
      <c r="C943" s="12" t="s">
        <v>21</v>
      </c>
      <c r="D943" s="12" t="s">
        <v>101</v>
      </c>
      <c r="E943" s="13">
        <v>696</v>
      </c>
      <c r="F943" s="13">
        <v>844</v>
      </c>
      <c r="G943" s="13">
        <v>0.82464455000000003</v>
      </c>
      <c r="H943" s="13">
        <v>171</v>
      </c>
      <c r="I943" s="13">
        <v>844</v>
      </c>
      <c r="J943" s="13">
        <v>0.20260663500000001</v>
      </c>
      <c r="K943" s="13">
        <v>722</v>
      </c>
      <c r="L943" s="13">
        <v>844</v>
      </c>
      <c r="M943" s="13">
        <v>0.855450237</v>
      </c>
      <c r="N943" s="13">
        <v>770</v>
      </c>
      <c r="O943" s="13">
        <v>844</v>
      </c>
      <c r="P943" s="13">
        <v>0.91232227499999996</v>
      </c>
      <c r="Q943" s="13">
        <v>757</v>
      </c>
      <c r="R943" s="13">
        <v>844</v>
      </c>
      <c r="S943" s="13">
        <v>0.89691943100000004</v>
      </c>
      <c r="T943" s="13">
        <v>0</v>
      </c>
      <c r="U943" s="13">
        <v>0</v>
      </c>
      <c r="V943" s="13">
        <v>0</v>
      </c>
      <c r="W943" s="13">
        <v>0</v>
      </c>
      <c r="X943" s="13">
        <v>0</v>
      </c>
      <c r="Y943" s="13">
        <v>0</v>
      </c>
      <c r="Z943" s="13">
        <v>734</v>
      </c>
      <c r="AA943" s="13">
        <v>844</v>
      </c>
      <c r="AB943" s="13">
        <v>0.86966824600000003</v>
      </c>
      <c r="AC943" s="13">
        <v>682</v>
      </c>
      <c r="AD943" s="13">
        <v>844</v>
      </c>
      <c r="AE943" s="13">
        <v>0.80805687199999998</v>
      </c>
      <c r="AF943" s="13">
        <v>742</v>
      </c>
      <c r="AG943" s="13">
        <v>844</v>
      </c>
      <c r="AH943" s="13">
        <v>0.87914691899999997</v>
      </c>
      <c r="AI943" s="13">
        <v>677</v>
      </c>
      <c r="AJ943" s="13">
        <v>844</v>
      </c>
      <c r="AK943" s="13">
        <v>0.802132701</v>
      </c>
      <c r="AL943" s="13">
        <v>0</v>
      </c>
      <c r="AM943" s="13">
        <v>0</v>
      </c>
      <c r="AN943" s="13">
        <v>0</v>
      </c>
      <c r="AO943" s="13">
        <v>732</v>
      </c>
      <c r="AP943" s="13">
        <v>844</v>
      </c>
      <c r="AQ943" s="13">
        <v>0.86729857799999999</v>
      </c>
    </row>
    <row r="944" spans="1:43" x14ac:dyDescent="0.25">
      <c r="A944" s="12" t="s">
        <v>16</v>
      </c>
      <c r="B944" s="13">
        <v>2023</v>
      </c>
      <c r="C944" s="12" t="s">
        <v>22</v>
      </c>
      <c r="D944" s="12" t="s">
        <v>101</v>
      </c>
      <c r="E944" s="13">
        <v>431</v>
      </c>
      <c r="F944" s="13">
        <v>514</v>
      </c>
      <c r="G944" s="13">
        <v>0.83852140100000006</v>
      </c>
      <c r="H944" s="13">
        <v>60</v>
      </c>
      <c r="I944" s="13">
        <v>514</v>
      </c>
      <c r="J944" s="13">
        <v>0.11673151800000001</v>
      </c>
      <c r="K944" s="13">
        <v>418</v>
      </c>
      <c r="L944" s="13">
        <v>514</v>
      </c>
      <c r="M944" s="13">
        <v>0.81322957200000001</v>
      </c>
      <c r="N944" s="13">
        <v>475</v>
      </c>
      <c r="O944" s="13">
        <v>514</v>
      </c>
      <c r="P944" s="13">
        <v>0.92412451399999995</v>
      </c>
      <c r="Q944" s="13">
        <v>431</v>
      </c>
      <c r="R944" s="13">
        <v>514</v>
      </c>
      <c r="S944" s="13">
        <v>0.83852140100000006</v>
      </c>
      <c r="T944" s="13">
        <v>404</v>
      </c>
      <c r="U944" s="13">
        <v>514</v>
      </c>
      <c r="V944" s="13">
        <v>0.78599221799999996</v>
      </c>
      <c r="W944" s="13">
        <v>279</v>
      </c>
      <c r="X944" s="13">
        <v>514</v>
      </c>
      <c r="Y944" s="13">
        <v>0.54280155600000002</v>
      </c>
      <c r="Z944" s="13">
        <v>494</v>
      </c>
      <c r="AA944" s="13">
        <v>514</v>
      </c>
      <c r="AB944" s="13">
        <v>0.96108949399999999</v>
      </c>
      <c r="AC944" s="13">
        <v>412</v>
      </c>
      <c r="AD944" s="13">
        <v>514</v>
      </c>
      <c r="AE944" s="13">
        <v>0.80155642000000005</v>
      </c>
      <c r="AF944" s="13">
        <v>452</v>
      </c>
      <c r="AG944" s="13">
        <v>514</v>
      </c>
      <c r="AH944" s="13">
        <v>0.87937743199999996</v>
      </c>
      <c r="AI944" s="13">
        <v>246</v>
      </c>
      <c r="AJ944" s="13">
        <v>514</v>
      </c>
      <c r="AK944" s="13">
        <v>0.47859922199999999</v>
      </c>
      <c r="AL944" s="13">
        <v>467</v>
      </c>
      <c r="AM944" s="13">
        <v>514</v>
      </c>
      <c r="AN944" s="13">
        <v>0.90856031100000001</v>
      </c>
      <c r="AO944" s="13">
        <v>466</v>
      </c>
      <c r="AP944" s="13">
        <v>514</v>
      </c>
      <c r="AQ944" s="13">
        <v>0.90661478600000001</v>
      </c>
    </row>
    <row r="945" spans="1:43" x14ac:dyDescent="0.25">
      <c r="A945" s="12" t="s">
        <v>19</v>
      </c>
      <c r="B945" s="13">
        <v>2023</v>
      </c>
      <c r="C945" s="12" t="s">
        <v>22</v>
      </c>
      <c r="D945" s="12" t="s">
        <v>101</v>
      </c>
      <c r="E945" s="13">
        <v>333</v>
      </c>
      <c r="F945" s="13">
        <v>394</v>
      </c>
      <c r="G945" s="13">
        <v>0.84517766500000002</v>
      </c>
      <c r="H945" s="13">
        <v>73</v>
      </c>
      <c r="I945" s="13">
        <v>394</v>
      </c>
      <c r="J945" s="13">
        <v>0.18527918800000001</v>
      </c>
      <c r="K945" s="13">
        <v>350</v>
      </c>
      <c r="L945" s="13">
        <v>394</v>
      </c>
      <c r="M945" s="13">
        <v>0.88832487299999996</v>
      </c>
      <c r="N945" s="13">
        <v>353</v>
      </c>
      <c r="O945" s="13">
        <v>394</v>
      </c>
      <c r="P945" s="13">
        <v>0.89593908600000005</v>
      </c>
      <c r="Q945" s="13">
        <v>353</v>
      </c>
      <c r="R945" s="13">
        <v>394</v>
      </c>
      <c r="S945" s="13">
        <v>0.89593908600000005</v>
      </c>
      <c r="T945" s="13">
        <v>0</v>
      </c>
      <c r="U945" s="13">
        <v>0</v>
      </c>
      <c r="V945" s="13">
        <v>0</v>
      </c>
      <c r="W945" s="13">
        <v>0</v>
      </c>
      <c r="X945" s="13">
        <v>0</v>
      </c>
      <c r="Y945" s="13">
        <v>0</v>
      </c>
      <c r="Z945" s="13">
        <v>347</v>
      </c>
      <c r="AA945" s="13">
        <v>394</v>
      </c>
      <c r="AB945" s="13">
        <v>0.88071065999999998</v>
      </c>
      <c r="AC945" s="13">
        <v>311</v>
      </c>
      <c r="AD945" s="13">
        <v>394</v>
      </c>
      <c r="AE945" s="13">
        <v>0.78934010200000004</v>
      </c>
      <c r="AF945" s="13">
        <v>355</v>
      </c>
      <c r="AG945" s="13">
        <v>394</v>
      </c>
      <c r="AH945" s="13">
        <v>0.901015228</v>
      </c>
      <c r="AI945" s="13">
        <v>329</v>
      </c>
      <c r="AJ945" s="13">
        <v>394</v>
      </c>
      <c r="AK945" s="13">
        <v>0.83502538100000001</v>
      </c>
      <c r="AL945" s="13">
        <v>0</v>
      </c>
      <c r="AM945" s="13">
        <v>0</v>
      </c>
      <c r="AN945" s="13">
        <v>0</v>
      </c>
      <c r="AO945" s="13">
        <v>351</v>
      </c>
      <c r="AP945" s="13">
        <v>394</v>
      </c>
      <c r="AQ945" s="13">
        <v>0.89086294399999999</v>
      </c>
    </row>
    <row r="946" spans="1:43" x14ac:dyDescent="0.25">
      <c r="A946" s="12" t="s">
        <v>20</v>
      </c>
      <c r="B946" s="13">
        <v>2023</v>
      </c>
      <c r="C946" s="12" t="s">
        <v>22</v>
      </c>
      <c r="D946" s="12" t="s">
        <v>101</v>
      </c>
      <c r="E946" s="13">
        <v>718</v>
      </c>
      <c r="F946" s="13">
        <v>876</v>
      </c>
      <c r="G946" s="13">
        <v>0.81963470299999996</v>
      </c>
      <c r="H946" s="13">
        <v>159</v>
      </c>
      <c r="I946" s="13">
        <v>876</v>
      </c>
      <c r="J946" s="13">
        <v>0.181506849</v>
      </c>
      <c r="K946" s="13">
        <v>757</v>
      </c>
      <c r="L946" s="13">
        <v>876</v>
      </c>
      <c r="M946" s="13">
        <v>0.86415525100000001</v>
      </c>
      <c r="N946" s="13">
        <v>792</v>
      </c>
      <c r="O946" s="13">
        <v>876</v>
      </c>
      <c r="P946" s="13">
        <v>0.90410958900000005</v>
      </c>
      <c r="Q946" s="13">
        <v>780</v>
      </c>
      <c r="R946" s="13">
        <v>876</v>
      </c>
      <c r="S946" s="13">
        <v>0.890410959</v>
      </c>
      <c r="T946" s="13">
        <v>0</v>
      </c>
      <c r="U946" s="13">
        <v>0</v>
      </c>
      <c r="V946" s="13">
        <v>0</v>
      </c>
      <c r="W946" s="13">
        <v>0</v>
      </c>
      <c r="X946" s="13">
        <v>0</v>
      </c>
      <c r="Y946" s="13">
        <v>0</v>
      </c>
      <c r="Z946" s="13">
        <v>759</v>
      </c>
      <c r="AA946" s="13">
        <v>876</v>
      </c>
      <c r="AB946" s="13">
        <v>0.86643835599999997</v>
      </c>
      <c r="AC946" s="13">
        <v>708</v>
      </c>
      <c r="AD946" s="13">
        <v>876</v>
      </c>
      <c r="AE946" s="13">
        <v>0.80821917799999998</v>
      </c>
      <c r="AF946" s="13">
        <v>768</v>
      </c>
      <c r="AG946" s="13">
        <v>876</v>
      </c>
      <c r="AH946" s="13">
        <v>0.87671232899999996</v>
      </c>
      <c r="AI946" s="13">
        <v>704</v>
      </c>
      <c r="AJ946" s="13">
        <v>876</v>
      </c>
      <c r="AK946" s="13">
        <v>0.80365296799999997</v>
      </c>
      <c r="AL946" s="13">
        <v>0</v>
      </c>
      <c r="AM946" s="13">
        <v>0</v>
      </c>
      <c r="AN946" s="13">
        <v>0</v>
      </c>
      <c r="AO946" s="13">
        <v>755</v>
      </c>
      <c r="AP946" s="13">
        <v>876</v>
      </c>
      <c r="AQ946" s="13">
        <v>0.86187214599999995</v>
      </c>
    </row>
    <row r="947" spans="1:43" x14ac:dyDescent="0.25">
      <c r="A947" s="12" t="s">
        <v>16</v>
      </c>
      <c r="B947" s="13">
        <v>2024</v>
      </c>
      <c r="C947" s="12" t="s">
        <v>23</v>
      </c>
      <c r="D947" s="12" t="s">
        <v>101</v>
      </c>
      <c r="E947" s="13">
        <v>448</v>
      </c>
      <c r="F947" s="13">
        <v>540</v>
      </c>
      <c r="G947" s="13">
        <v>0.82962963000000001</v>
      </c>
      <c r="H947" s="13">
        <v>59</v>
      </c>
      <c r="I947" s="13">
        <v>540</v>
      </c>
      <c r="J947" s="13">
        <v>0.109259259</v>
      </c>
      <c r="K947" s="13">
        <v>458</v>
      </c>
      <c r="L947" s="13">
        <v>540</v>
      </c>
      <c r="M947" s="13">
        <v>0.84814814800000005</v>
      </c>
      <c r="N947" s="13">
        <v>496</v>
      </c>
      <c r="O947" s="13">
        <v>540</v>
      </c>
      <c r="P947" s="13">
        <v>0.91851851900000003</v>
      </c>
      <c r="Q947" s="13">
        <v>451</v>
      </c>
      <c r="R947" s="13">
        <v>540</v>
      </c>
      <c r="S947" s="13">
        <v>0.83518518500000005</v>
      </c>
      <c r="T947" s="13">
        <v>414</v>
      </c>
      <c r="U947" s="13">
        <v>540</v>
      </c>
      <c r="V947" s="13">
        <v>0.76666666699999997</v>
      </c>
      <c r="W947" s="13">
        <v>267</v>
      </c>
      <c r="X947" s="13">
        <v>540</v>
      </c>
      <c r="Y947" s="13">
        <v>0.49444444399999998</v>
      </c>
      <c r="Z947" s="13">
        <v>505</v>
      </c>
      <c r="AA947" s="13">
        <v>540</v>
      </c>
      <c r="AB947" s="13">
        <v>0.93518518500000003</v>
      </c>
      <c r="AC947" s="13">
        <v>437</v>
      </c>
      <c r="AD947" s="13">
        <v>540</v>
      </c>
      <c r="AE947" s="13">
        <v>0.80925925899999995</v>
      </c>
      <c r="AF947" s="13">
        <v>474</v>
      </c>
      <c r="AG947" s="13">
        <v>540</v>
      </c>
      <c r="AH947" s="13">
        <v>0.87777777800000001</v>
      </c>
      <c r="AI947" s="13">
        <v>333</v>
      </c>
      <c r="AJ947" s="13">
        <v>540</v>
      </c>
      <c r="AK947" s="13">
        <v>0.61666666699999995</v>
      </c>
      <c r="AL947" s="13">
        <v>480</v>
      </c>
      <c r="AM947" s="13">
        <v>540</v>
      </c>
      <c r="AN947" s="13">
        <v>0.88888888899999996</v>
      </c>
      <c r="AO947" s="13">
        <v>486</v>
      </c>
      <c r="AP947" s="13">
        <v>540</v>
      </c>
      <c r="AQ947" s="13">
        <v>0.9</v>
      </c>
    </row>
    <row r="948" spans="1:43" x14ac:dyDescent="0.25">
      <c r="A948" s="12" t="s">
        <v>19</v>
      </c>
      <c r="B948" s="13">
        <v>2024</v>
      </c>
      <c r="C948" s="12" t="s">
        <v>23</v>
      </c>
      <c r="D948" s="12" t="s">
        <v>101</v>
      </c>
      <c r="E948" s="13">
        <v>304</v>
      </c>
      <c r="F948" s="13">
        <v>361</v>
      </c>
      <c r="G948" s="13">
        <v>0.84210526299999999</v>
      </c>
      <c r="H948" s="13">
        <v>77</v>
      </c>
      <c r="I948" s="13">
        <v>361</v>
      </c>
      <c r="J948" s="13">
        <v>0.213296399</v>
      </c>
      <c r="K948" s="13">
        <v>314</v>
      </c>
      <c r="L948" s="13">
        <v>361</v>
      </c>
      <c r="M948" s="13">
        <v>0.86980609399999997</v>
      </c>
      <c r="N948" s="13">
        <v>322</v>
      </c>
      <c r="O948" s="13">
        <v>361</v>
      </c>
      <c r="P948" s="13">
        <v>0.891966759</v>
      </c>
      <c r="Q948" s="13">
        <v>321</v>
      </c>
      <c r="R948" s="13">
        <v>361</v>
      </c>
      <c r="S948" s="13">
        <v>0.88919667599999996</v>
      </c>
      <c r="T948" s="13">
        <v>0</v>
      </c>
      <c r="U948" s="13">
        <v>0</v>
      </c>
      <c r="V948" s="13">
        <v>0</v>
      </c>
      <c r="W948" s="13">
        <v>0</v>
      </c>
      <c r="X948" s="13">
        <v>0</v>
      </c>
      <c r="Y948" s="13">
        <v>0</v>
      </c>
      <c r="Z948" s="13">
        <v>317</v>
      </c>
      <c r="AA948" s="13">
        <v>361</v>
      </c>
      <c r="AB948" s="13">
        <v>0.87811634299999997</v>
      </c>
      <c r="AC948" s="13">
        <v>286</v>
      </c>
      <c r="AD948" s="13">
        <v>361</v>
      </c>
      <c r="AE948" s="13">
        <v>0.79224376699999999</v>
      </c>
      <c r="AF948" s="13">
        <v>325</v>
      </c>
      <c r="AG948" s="13">
        <v>361</v>
      </c>
      <c r="AH948" s="13">
        <v>0.90027700799999999</v>
      </c>
      <c r="AI948" s="13">
        <v>302</v>
      </c>
      <c r="AJ948" s="13">
        <v>361</v>
      </c>
      <c r="AK948" s="13">
        <v>0.83656509700000004</v>
      </c>
      <c r="AL948" s="13">
        <v>0</v>
      </c>
      <c r="AM948" s="13">
        <v>0</v>
      </c>
      <c r="AN948" s="13">
        <v>0</v>
      </c>
      <c r="AO948" s="13">
        <v>316</v>
      </c>
      <c r="AP948" s="13">
        <v>361</v>
      </c>
      <c r="AQ948" s="13">
        <v>0.87534626000000004</v>
      </c>
    </row>
    <row r="949" spans="1:43" x14ac:dyDescent="0.25">
      <c r="A949" s="12" t="s">
        <v>20</v>
      </c>
      <c r="B949" s="13">
        <v>2024</v>
      </c>
      <c r="C949" s="12" t="s">
        <v>23</v>
      </c>
      <c r="D949" s="12" t="s">
        <v>101</v>
      </c>
      <c r="E949" s="13">
        <v>695</v>
      </c>
      <c r="F949" s="13">
        <v>860</v>
      </c>
      <c r="G949" s="13">
        <v>0.80813953500000002</v>
      </c>
      <c r="H949" s="13">
        <v>127</v>
      </c>
      <c r="I949" s="13">
        <v>860</v>
      </c>
      <c r="J949" s="13">
        <v>0.147674419</v>
      </c>
      <c r="K949" s="13">
        <v>746</v>
      </c>
      <c r="L949" s="13">
        <v>860</v>
      </c>
      <c r="M949" s="13">
        <v>0.86744186000000001</v>
      </c>
      <c r="N949" s="13">
        <v>774</v>
      </c>
      <c r="O949" s="13">
        <v>860</v>
      </c>
      <c r="P949" s="13">
        <v>0.9</v>
      </c>
      <c r="Q949" s="13">
        <v>762</v>
      </c>
      <c r="R949" s="13">
        <v>860</v>
      </c>
      <c r="S949" s="13">
        <v>0.88604651199999995</v>
      </c>
      <c r="T949" s="13">
        <v>0</v>
      </c>
      <c r="U949" s="13">
        <v>0</v>
      </c>
      <c r="V949" s="13">
        <v>0</v>
      </c>
      <c r="W949" s="13">
        <v>0</v>
      </c>
      <c r="X949" s="13">
        <v>0</v>
      </c>
      <c r="Y949" s="13">
        <v>0</v>
      </c>
      <c r="Z949" s="13">
        <v>739</v>
      </c>
      <c r="AA949" s="13">
        <v>860</v>
      </c>
      <c r="AB949" s="13">
        <v>0.85930232600000001</v>
      </c>
      <c r="AC949" s="13">
        <v>692</v>
      </c>
      <c r="AD949" s="13">
        <v>860</v>
      </c>
      <c r="AE949" s="13">
        <v>0.80465116299999995</v>
      </c>
      <c r="AF949" s="13">
        <v>748</v>
      </c>
      <c r="AG949" s="13">
        <v>860</v>
      </c>
      <c r="AH949" s="13">
        <v>0.869767442</v>
      </c>
      <c r="AI949" s="13">
        <v>683</v>
      </c>
      <c r="AJ949" s="13">
        <v>860</v>
      </c>
      <c r="AK949" s="13">
        <v>0.79418604699999995</v>
      </c>
      <c r="AL949" s="13">
        <v>0</v>
      </c>
      <c r="AM949" s="13">
        <v>0</v>
      </c>
      <c r="AN949" s="13">
        <v>0</v>
      </c>
      <c r="AO949" s="13">
        <v>727</v>
      </c>
      <c r="AP949" s="13">
        <v>860</v>
      </c>
      <c r="AQ949" s="13">
        <v>0.84534883699999996</v>
      </c>
    </row>
    <row r="950" spans="1:43" x14ac:dyDescent="0.25">
      <c r="A950" s="12" t="s">
        <v>16</v>
      </c>
      <c r="B950" s="13">
        <v>2021</v>
      </c>
      <c r="C950" s="12" t="s">
        <v>17</v>
      </c>
      <c r="D950" s="12" t="s">
        <v>102</v>
      </c>
      <c r="E950" s="13">
        <v>460</v>
      </c>
      <c r="F950" s="13">
        <v>603</v>
      </c>
      <c r="G950" s="13">
        <v>0.76285240499999996</v>
      </c>
      <c r="H950" s="13">
        <v>60</v>
      </c>
      <c r="I950" s="13">
        <v>603</v>
      </c>
      <c r="J950" s="13">
        <v>9.9502488E-2</v>
      </c>
      <c r="K950" s="13">
        <v>322</v>
      </c>
      <c r="L950" s="13">
        <v>603</v>
      </c>
      <c r="M950" s="13">
        <v>0.53399668300000003</v>
      </c>
      <c r="N950" s="13">
        <v>542</v>
      </c>
      <c r="O950" s="13">
        <v>603</v>
      </c>
      <c r="P950" s="13">
        <v>0.89883913800000004</v>
      </c>
      <c r="Q950" s="13">
        <v>478</v>
      </c>
      <c r="R950" s="13">
        <v>603</v>
      </c>
      <c r="S950" s="13">
        <v>0.79270315099999999</v>
      </c>
      <c r="T950" s="13">
        <v>354</v>
      </c>
      <c r="U950" s="13">
        <v>603</v>
      </c>
      <c r="V950" s="13">
        <v>0.58706467699999998</v>
      </c>
      <c r="W950" s="13">
        <v>299</v>
      </c>
      <c r="X950" s="13">
        <v>603</v>
      </c>
      <c r="Y950" s="13">
        <v>0.49585406300000001</v>
      </c>
      <c r="Z950" s="13">
        <v>536</v>
      </c>
      <c r="AA950" s="13">
        <v>603</v>
      </c>
      <c r="AB950" s="13">
        <v>0.88888888899999996</v>
      </c>
      <c r="AC950" s="13">
        <v>388</v>
      </c>
      <c r="AD950" s="13">
        <v>603</v>
      </c>
      <c r="AE950" s="13">
        <v>0.64344942000000005</v>
      </c>
      <c r="AF950" s="13">
        <v>495</v>
      </c>
      <c r="AG950" s="13">
        <v>603</v>
      </c>
      <c r="AH950" s="13">
        <v>0.82089552200000004</v>
      </c>
      <c r="AI950" s="13">
        <v>50</v>
      </c>
      <c r="AJ950" s="13">
        <v>603</v>
      </c>
      <c r="AK950" s="13">
        <v>8.2918740000000005E-2</v>
      </c>
      <c r="AL950" s="13">
        <v>521</v>
      </c>
      <c r="AM950" s="13">
        <v>603</v>
      </c>
      <c r="AN950" s="13">
        <v>0.86401326700000003</v>
      </c>
      <c r="AO950" s="13">
        <v>499</v>
      </c>
      <c r="AP950" s="13">
        <v>603</v>
      </c>
      <c r="AQ950" s="13">
        <v>0.827529022</v>
      </c>
    </row>
    <row r="951" spans="1:43" x14ac:dyDescent="0.25">
      <c r="A951" s="12" t="s">
        <v>19</v>
      </c>
      <c r="B951" s="13">
        <v>2021</v>
      </c>
      <c r="C951" s="12" t="s">
        <v>17</v>
      </c>
      <c r="D951" s="12" t="s">
        <v>102</v>
      </c>
      <c r="E951" s="13">
        <v>405</v>
      </c>
      <c r="F951" s="13">
        <v>548</v>
      </c>
      <c r="G951" s="13">
        <v>0.73905109499999999</v>
      </c>
      <c r="H951" s="13">
        <v>82</v>
      </c>
      <c r="I951" s="13">
        <v>548</v>
      </c>
      <c r="J951" s="13">
        <v>0.149635036</v>
      </c>
      <c r="K951" s="13">
        <v>420</v>
      </c>
      <c r="L951" s="13">
        <v>548</v>
      </c>
      <c r="M951" s="13">
        <v>0.76642335800000005</v>
      </c>
      <c r="N951" s="13">
        <v>446</v>
      </c>
      <c r="O951" s="13">
        <v>548</v>
      </c>
      <c r="P951" s="13">
        <v>0.81386861300000002</v>
      </c>
      <c r="Q951" s="13">
        <v>441</v>
      </c>
      <c r="R951" s="13">
        <v>548</v>
      </c>
      <c r="S951" s="13">
        <v>0.80474452600000002</v>
      </c>
      <c r="T951" s="13">
        <v>0</v>
      </c>
      <c r="U951" s="13">
        <v>0</v>
      </c>
      <c r="V951" s="13">
        <v>0</v>
      </c>
      <c r="W951" s="13">
        <v>0</v>
      </c>
      <c r="X951" s="13">
        <v>0</v>
      </c>
      <c r="Y951" s="13">
        <v>0</v>
      </c>
      <c r="Z951" s="13">
        <v>438</v>
      </c>
      <c r="AA951" s="13">
        <v>548</v>
      </c>
      <c r="AB951" s="13">
        <v>0.79927007299999997</v>
      </c>
      <c r="AC951" s="13">
        <v>373</v>
      </c>
      <c r="AD951" s="13">
        <v>548</v>
      </c>
      <c r="AE951" s="13">
        <v>0.68065693400000005</v>
      </c>
      <c r="AF951" s="13">
        <v>449</v>
      </c>
      <c r="AG951" s="13">
        <v>548</v>
      </c>
      <c r="AH951" s="13">
        <v>0.81934306599999995</v>
      </c>
      <c r="AI951" s="13">
        <v>398</v>
      </c>
      <c r="AJ951" s="13">
        <v>548</v>
      </c>
      <c r="AK951" s="13">
        <v>0.72627737199999998</v>
      </c>
      <c r="AL951" s="13">
        <v>0</v>
      </c>
      <c r="AM951" s="13">
        <v>0</v>
      </c>
      <c r="AN951" s="13">
        <v>0</v>
      </c>
      <c r="AO951" s="13">
        <v>434</v>
      </c>
      <c r="AP951" s="13">
        <v>548</v>
      </c>
      <c r="AQ951" s="13">
        <v>0.791970803</v>
      </c>
    </row>
    <row r="952" spans="1:43" x14ac:dyDescent="0.25">
      <c r="A952" s="12" t="s">
        <v>20</v>
      </c>
      <c r="B952" s="13">
        <v>2021</v>
      </c>
      <c r="C952" s="12" t="s">
        <v>17</v>
      </c>
      <c r="D952" s="12" t="s">
        <v>102</v>
      </c>
      <c r="E952" s="13">
        <v>799</v>
      </c>
      <c r="F952" s="13">
        <v>995</v>
      </c>
      <c r="G952" s="13">
        <v>0.80301507500000002</v>
      </c>
      <c r="H952" s="13">
        <v>137</v>
      </c>
      <c r="I952" s="13">
        <v>995</v>
      </c>
      <c r="J952" s="13">
        <v>0.13768844199999999</v>
      </c>
      <c r="K952" s="13">
        <v>776</v>
      </c>
      <c r="L952" s="13">
        <v>995</v>
      </c>
      <c r="M952" s="13">
        <v>0.77989949700000005</v>
      </c>
      <c r="N952" s="13">
        <v>888</v>
      </c>
      <c r="O952" s="13">
        <v>995</v>
      </c>
      <c r="P952" s="13">
        <v>0.89246231200000004</v>
      </c>
      <c r="Q952" s="13">
        <v>867</v>
      </c>
      <c r="R952" s="13">
        <v>995</v>
      </c>
      <c r="S952" s="13">
        <v>0.87135678400000005</v>
      </c>
      <c r="T952" s="13">
        <v>0</v>
      </c>
      <c r="U952" s="13">
        <v>0</v>
      </c>
      <c r="V952" s="13">
        <v>0</v>
      </c>
      <c r="W952" s="13">
        <v>0</v>
      </c>
      <c r="X952" s="13">
        <v>0</v>
      </c>
      <c r="Y952" s="13">
        <v>0</v>
      </c>
      <c r="Z952" s="13">
        <v>809</v>
      </c>
      <c r="AA952" s="13">
        <v>995</v>
      </c>
      <c r="AB952" s="13">
        <v>0.813065327</v>
      </c>
      <c r="AC952" s="13">
        <v>766</v>
      </c>
      <c r="AD952" s="13">
        <v>995</v>
      </c>
      <c r="AE952" s="13">
        <v>0.76984924600000004</v>
      </c>
      <c r="AF952" s="13">
        <v>850</v>
      </c>
      <c r="AG952" s="13">
        <v>995</v>
      </c>
      <c r="AH952" s="13">
        <v>0.85427135700000001</v>
      </c>
      <c r="AI952" s="13">
        <v>583</v>
      </c>
      <c r="AJ952" s="13">
        <v>995</v>
      </c>
      <c r="AK952" s="13">
        <v>0.58592964800000003</v>
      </c>
      <c r="AL952" s="13">
        <v>0</v>
      </c>
      <c r="AM952" s="13">
        <v>0</v>
      </c>
      <c r="AN952" s="13">
        <v>0</v>
      </c>
      <c r="AO952" s="13">
        <v>834</v>
      </c>
      <c r="AP952" s="13">
        <v>995</v>
      </c>
      <c r="AQ952" s="13">
        <v>0.83819095499999996</v>
      </c>
    </row>
    <row r="953" spans="1:43" x14ac:dyDescent="0.25">
      <c r="A953" s="12" t="s">
        <v>16</v>
      </c>
      <c r="B953" s="13">
        <v>2022</v>
      </c>
      <c r="C953" s="12" t="s">
        <v>21</v>
      </c>
      <c r="D953" s="12" t="s">
        <v>102</v>
      </c>
      <c r="E953" s="13">
        <v>457</v>
      </c>
      <c r="F953" s="13">
        <v>601</v>
      </c>
      <c r="G953" s="13">
        <v>0.76039933400000004</v>
      </c>
      <c r="H953" s="13">
        <v>54</v>
      </c>
      <c r="I953" s="13">
        <v>601</v>
      </c>
      <c r="J953" s="13">
        <v>8.9850250000000007E-2</v>
      </c>
      <c r="K953" s="13">
        <v>344</v>
      </c>
      <c r="L953" s="13">
        <v>601</v>
      </c>
      <c r="M953" s="13">
        <v>0.572379368</v>
      </c>
      <c r="N953" s="13">
        <v>543</v>
      </c>
      <c r="O953" s="13">
        <v>601</v>
      </c>
      <c r="P953" s="13">
        <v>0.90349417600000004</v>
      </c>
      <c r="Q953" s="13">
        <v>484</v>
      </c>
      <c r="R953" s="13">
        <v>601</v>
      </c>
      <c r="S953" s="13">
        <v>0.80532445900000005</v>
      </c>
      <c r="T953" s="13">
        <v>350</v>
      </c>
      <c r="U953" s="13">
        <v>601</v>
      </c>
      <c r="V953" s="13">
        <v>0.58236272899999997</v>
      </c>
      <c r="W953" s="13">
        <v>276</v>
      </c>
      <c r="X953" s="13">
        <v>601</v>
      </c>
      <c r="Y953" s="13">
        <v>0.45923460900000002</v>
      </c>
      <c r="Z953" s="13">
        <v>537</v>
      </c>
      <c r="AA953" s="13">
        <v>601</v>
      </c>
      <c r="AB953" s="13">
        <v>0.89351081499999996</v>
      </c>
      <c r="AC953" s="13">
        <v>429</v>
      </c>
      <c r="AD953" s="13">
        <v>601</v>
      </c>
      <c r="AE953" s="13">
        <v>0.713810316</v>
      </c>
      <c r="AF953" s="13">
        <v>498</v>
      </c>
      <c r="AG953" s="13">
        <v>601</v>
      </c>
      <c r="AH953" s="13">
        <v>0.82861896800000001</v>
      </c>
      <c r="AI953" s="13">
        <v>100</v>
      </c>
      <c r="AJ953" s="13">
        <v>601</v>
      </c>
      <c r="AK953" s="13">
        <v>0.16638935099999999</v>
      </c>
      <c r="AL953" s="13">
        <v>507</v>
      </c>
      <c r="AM953" s="13">
        <v>601</v>
      </c>
      <c r="AN953" s="13">
        <v>0.84359401000000001</v>
      </c>
      <c r="AO953" s="13">
        <v>506</v>
      </c>
      <c r="AP953" s="13">
        <v>601</v>
      </c>
      <c r="AQ953" s="13">
        <v>0.84193011600000001</v>
      </c>
    </row>
    <row r="954" spans="1:43" x14ac:dyDescent="0.25">
      <c r="A954" s="12" t="s">
        <v>19</v>
      </c>
      <c r="B954" s="13">
        <v>2022</v>
      </c>
      <c r="C954" s="12" t="s">
        <v>21</v>
      </c>
      <c r="D954" s="12" t="s">
        <v>102</v>
      </c>
      <c r="E954" s="13">
        <v>411</v>
      </c>
      <c r="F954" s="13">
        <v>555</v>
      </c>
      <c r="G954" s="13">
        <v>0.740540541</v>
      </c>
      <c r="H954" s="13">
        <v>93</v>
      </c>
      <c r="I954" s="13">
        <v>555</v>
      </c>
      <c r="J954" s="13">
        <v>0.167567568</v>
      </c>
      <c r="K954" s="13">
        <v>434</v>
      </c>
      <c r="L954" s="13">
        <v>555</v>
      </c>
      <c r="M954" s="13">
        <v>0.78198198200000002</v>
      </c>
      <c r="N954" s="13">
        <v>447</v>
      </c>
      <c r="O954" s="13">
        <v>555</v>
      </c>
      <c r="P954" s="13">
        <v>0.80540540500000002</v>
      </c>
      <c r="Q954" s="13">
        <v>442</v>
      </c>
      <c r="R954" s="13">
        <v>555</v>
      </c>
      <c r="S954" s="13">
        <v>0.79639639600000001</v>
      </c>
      <c r="T954" s="13">
        <v>0</v>
      </c>
      <c r="U954" s="13">
        <v>0</v>
      </c>
      <c r="V954" s="13">
        <v>0</v>
      </c>
      <c r="W954" s="13">
        <v>0</v>
      </c>
      <c r="X954" s="13">
        <v>0</v>
      </c>
      <c r="Y954" s="13">
        <v>0</v>
      </c>
      <c r="Z954" s="13">
        <v>441</v>
      </c>
      <c r="AA954" s="13">
        <v>555</v>
      </c>
      <c r="AB954" s="13">
        <v>0.79459459499999996</v>
      </c>
      <c r="AC954" s="13">
        <v>377</v>
      </c>
      <c r="AD954" s="13">
        <v>555</v>
      </c>
      <c r="AE954" s="13">
        <v>0.67927927899999996</v>
      </c>
      <c r="AF954" s="13">
        <v>451</v>
      </c>
      <c r="AG954" s="13">
        <v>555</v>
      </c>
      <c r="AH954" s="13">
        <v>0.81261261299999998</v>
      </c>
      <c r="AI954" s="13">
        <v>401</v>
      </c>
      <c r="AJ954" s="13">
        <v>555</v>
      </c>
      <c r="AK954" s="13">
        <v>0.72252252299999997</v>
      </c>
      <c r="AL954" s="13">
        <v>0</v>
      </c>
      <c r="AM954" s="13">
        <v>0</v>
      </c>
      <c r="AN954" s="13">
        <v>0</v>
      </c>
      <c r="AO954" s="13">
        <v>442</v>
      </c>
      <c r="AP954" s="13">
        <v>555</v>
      </c>
      <c r="AQ954" s="13">
        <v>0.79639639600000001</v>
      </c>
    </row>
    <row r="955" spans="1:43" x14ac:dyDescent="0.25">
      <c r="A955" s="12" t="s">
        <v>20</v>
      </c>
      <c r="B955" s="13">
        <v>2022</v>
      </c>
      <c r="C955" s="12" t="s">
        <v>21</v>
      </c>
      <c r="D955" s="12" t="s">
        <v>102</v>
      </c>
      <c r="E955" s="13">
        <v>818</v>
      </c>
      <c r="F955" s="13">
        <v>1050</v>
      </c>
      <c r="G955" s="13">
        <v>0.77904761899999997</v>
      </c>
      <c r="H955" s="13">
        <v>106</v>
      </c>
      <c r="I955" s="13">
        <v>1050</v>
      </c>
      <c r="J955" s="13">
        <v>0.10095238099999999</v>
      </c>
      <c r="K955" s="13">
        <v>834</v>
      </c>
      <c r="L955" s="13">
        <v>1050</v>
      </c>
      <c r="M955" s="13">
        <v>0.79428571400000003</v>
      </c>
      <c r="N955" s="13">
        <v>925</v>
      </c>
      <c r="O955" s="13">
        <v>1050</v>
      </c>
      <c r="P955" s="13">
        <v>0.88095238099999995</v>
      </c>
      <c r="Q955" s="13">
        <v>906</v>
      </c>
      <c r="R955" s="13">
        <v>1050</v>
      </c>
      <c r="S955" s="13">
        <v>0.86285714300000005</v>
      </c>
      <c r="T955" s="13">
        <v>0</v>
      </c>
      <c r="U955" s="13">
        <v>0</v>
      </c>
      <c r="V955" s="13">
        <v>0</v>
      </c>
      <c r="W955" s="13">
        <v>0</v>
      </c>
      <c r="X955" s="13">
        <v>0</v>
      </c>
      <c r="Y955" s="13">
        <v>0</v>
      </c>
      <c r="Z955" s="13">
        <v>840</v>
      </c>
      <c r="AA955" s="13">
        <v>1050</v>
      </c>
      <c r="AB955" s="13">
        <v>0.8</v>
      </c>
      <c r="AC955" s="13">
        <v>792</v>
      </c>
      <c r="AD955" s="13">
        <v>1050</v>
      </c>
      <c r="AE955" s="13">
        <v>0.754285714</v>
      </c>
      <c r="AF955" s="13">
        <v>874</v>
      </c>
      <c r="AG955" s="13">
        <v>1050</v>
      </c>
      <c r="AH955" s="13">
        <v>0.83238095199999995</v>
      </c>
      <c r="AI955" s="13">
        <v>654</v>
      </c>
      <c r="AJ955" s="13">
        <v>1050</v>
      </c>
      <c r="AK955" s="13">
        <v>0.62285714299999995</v>
      </c>
      <c r="AL955" s="13">
        <v>0</v>
      </c>
      <c r="AM955" s="13">
        <v>0</v>
      </c>
      <c r="AN955" s="13">
        <v>0</v>
      </c>
      <c r="AO955" s="13">
        <v>864</v>
      </c>
      <c r="AP955" s="13">
        <v>1050</v>
      </c>
      <c r="AQ955" s="13">
        <v>0.82285714300000001</v>
      </c>
    </row>
    <row r="956" spans="1:43" x14ac:dyDescent="0.25">
      <c r="A956" s="12" t="s">
        <v>16</v>
      </c>
      <c r="B956" s="13">
        <v>2023</v>
      </c>
      <c r="C956" s="12" t="s">
        <v>22</v>
      </c>
      <c r="D956" s="12" t="s">
        <v>102</v>
      </c>
      <c r="E956" s="13">
        <v>483</v>
      </c>
      <c r="F956" s="13">
        <v>645</v>
      </c>
      <c r="G956" s="13">
        <v>0.74883720899999995</v>
      </c>
      <c r="H956" s="13">
        <v>45</v>
      </c>
      <c r="I956" s="13">
        <v>645</v>
      </c>
      <c r="J956" s="13">
        <v>6.9767441999999999E-2</v>
      </c>
      <c r="K956" s="13">
        <v>395</v>
      </c>
      <c r="L956" s="13">
        <v>645</v>
      </c>
      <c r="M956" s="13">
        <v>0.61240310099999995</v>
      </c>
      <c r="N956" s="13">
        <v>577</v>
      </c>
      <c r="O956" s="13">
        <v>645</v>
      </c>
      <c r="P956" s="13">
        <v>0.89457364299999997</v>
      </c>
      <c r="Q956" s="13">
        <v>522</v>
      </c>
      <c r="R956" s="13">
        <v>645</v>
      </c>
      <c r="S956" s="13">
        <v>0.80930232599999996</v>
      </c>
      <c r="T956" s="13">
        <v>361</v>
      </c>
      <c r="U956" s="13">
        <v>645</v>
      </c>
      <c r="V956" s="13">
        <v>0.55968992200000001</v>
      </c>
      <c r="W956" s="13">
        <v>312</v>
      </c>
      <c r="X956" s="13">
        <v>645</v>
      </c>
      <c r="Y956" s="13">
        <v>0.48372092999999999</v>
      </c>
      <c r="Z956" s="13">
        <v>567</v>
      </c>
      <c r="AA956" s="13">
        <v>645</v>
      </c>
      <c r="AB956" s="13">
        <v>0.87906976699999995</v>
      </c>
      <c r="AC956" s="13">
        <v>466</v>
      </c>
      <c r="AD956" s="13">
        <v>645</v>
      </c>
      <c r="AE956" s="13">
        <v>0.72248062000000002</v>
      </c>
      <c r="AF956" s="13">
        <v>526</v>
      </c>
      <c r="AG956" s="13">
        <v>645</v>
      </c>
      <c r="AH956" s="13">
        <v>0.81550387599999996</v>
      </c>
      <c r="AI956" s="13">
        <v>159</v>
      </c>
      <c r="AJ956" s="13">
        <v>645</v>
      </c>
      <c r="AK956" s="13">
        <v>0.24651162800000001</v>
      </c>
      <c r="AL956" s="13">
        <v>542</v>
      </c>
      <c r="AM956" s="13">
        <v>645</v>
      </c>
      <c r="AN956" s="13">
        <v>0.84031007800000002</v>
      </c>
      <c r="AO956" s="13">
        <v>533</v>
      </c>
      <c r="AP956" s="13">
        <v>645</v>
      </c>
      <c r="AQ956" s="13">
        <v>0.82635658899999997</v>
      </c>
    </row>
    <row r="957" spans="1:43" x14ac:dyDescent="0.25">
      <c r="A957" s="12" t="s">
        <v>19</v>
      </c>
      <c r="B957" s="13">
        <v>2023</v>
      </c>
      <c r="C957" s="12" t="s">
        <v>22</v>
      </c>
      <c r="D957" s="12" t="s">
        <v>102</v>
      </c>
      <c r="E957" s="13">
        <v>402</v>
      </c>
      <c r="F957" s="13">
        <v>551</v>
      </c>
      <c r="G957" s="13">
        <v>0.72958257699999995</v>
      </c>
      <c r="H957" s="13">
        <v>74</v>
      </c>
      <c r="I957" s="13">
        <v>551</v>
      </c>
      <c r="J957" s="13">
        <v>0.13430127</v>
      </c>
      <c r="K957" s="13">
        <v>413</v>
      </c>
      <c r="L957" s="13">
        <v>551</v>
      </c>
      <c r="M957" s="13">
        <v>0.74954627900000004</v>
      </c>
      <c r="N957" s="13">
        <v>436</v>
      </c>
      <c r="O957" s="13">
        <v>551</v>
      </c>
      <c r="P957" s="13">
        <v>0.79128856599999997</v>
      </c>
      <c r="Q957" s="13">
        <v>434</v>
      </c>
      <c r="R957" s="13">
        <v>551</v>
      </c>
      <c r="S957" s="13">
        <v>0.78765880200000005</v>
      </c>
      <c r="T957" s="13">
        <v>0</v>
      </c>
      <c r="U957" s="13">
        <v>0</v>
      </c>
      <c r="V957" s="13">
        <v>0</v>
      </c>
      <c r="W957" s="13">
        <v>0</v>
      </c>
      <c r="X957" s="13">
        <v>0</v>
      </c>
      <c r="Y957" s="13">
        <v>0</v>
      </c>
      <c r="Z957" s="13">
        <v>431</v>
      </c>
      <c r="AA957" s="13">
        <v>551</v>
      </c>
      <c r="AB957" s="13">
        <v>0.78221415599999999</v>
      </c>
      <c r="AC957" s="13">
        <v>369</v>
      </c>
      <c r="AD957" s="13">
        <v>551</v>
      </c>
      <c r="AE957" s="13">
        <v>0.66969146999999996</v>
      </c>
      <c r="AF957" s="13">
        <v>441</v>
      </c>
      <c r="AG957" s="13">
        <v>551</v>
      </c>
      <c r="AH957" s="13">
        <v>0.80036297599999995</v>
      </c>
      <c r="AI957" s="13">
        <v>396</v>
      </c>
      <c r="AJ957" s="13">
        <v>551</v>
      </c>
      <c r="AK957" s="13">
        <v>0.71869328499999996</v>
      </c>
      <c r="AL957" s="13">
        <v>0</v>
      </c>
      <c r="AM957" s="13">
        <v>0</v>
      </c>
      <c r="AN957" s="13">
        <v>0</v>
      </c>
      <c r="AO957" s="13">
        <v>419</v>
      </c>
      <c r="AP957" s="13">
        <v>551</v>
      </c>
      <c r="AQ957" s="13">
        <v>0.760435572</v>
      </c>
    </row>
    <row r="958" spans="1:43" x14ac:dyDescent="0.25">
      <c r="A958" s="12" t="s">
        <v>20</v>
      </c>
      <c r="B958" s="13">
        <v>2023</v>
      </c>
      <c r="C958" s="12" t="s">
        <v>22</v>
      </c>
      <c r="D958" s="12" t="s">
        <v>102</v>
      </c>
      <c r="E958" s="13">
        <v>854</v>
      </c>
      <c r="F958" s="13">
        <v>1107</v>
      </c>
      <c r="G958" s="13">
        <v>0.77145438099999997</v>
      </c>
      <c r="H958" s="13">
        <v>89</v>
      </c>
      <c r="I958" s="13">
        <v>1107</v>
      </c>
      <c r="J958" s="13">
        <v>8.0397470999999998E-2</v>
      </c>
      <c r="K958" s="13">
        <v>894</v>
      </c>
      <c r="L958" s="13">
        <v>1107</v>
      </c>
      <c r="M958" s="13">
        <v>0.80758807600000004</v>
      </c>
      <c r="N958" s="13">
        <v>970</v>
      </c>
      <c r="O958" s="13">
        <v>1107</v>
      </c>
      <c r="P958" s="13">
        <v>0.87624209600000003</v>
      </c>
      <c r="Q958" s="13">
        <v>950</v>
      </c>
      <c r="R958" s="13">
        <v>1107</v>
      </c>
      <c r="S958" s="13">
        <v>0.858175248</v>
      </c>
      <c r="T958" s="13">
        <v>0</v>
      </c>
      <c r="U958" s="13">
        <v>0</v>
      </c>
      <c r="V958" s="13">
        <v>0</v>
      </c>
      <c r="W958" s="13">
        <v>0</v>
      </c>
      <c r="X958" s="13">
        <v>0</v>
      </c>
      <c r="Y958" s="13">
        <v>0</v>
      </c>
      <c r="Z958" s="13">
        <v>875</v>
      </c>
      <c r="AA958" s="13">
        <v>1107</v>
      </c>
      <c r="AB958" s="13">
        <v>0.79042457099999996</v>
      </c>
      <c r="AC958" s="13">
        <v>829</v>
      </c>
      <c r="AD958" s="13">
        <v>1107</v>
      </c>
      <c r="AE958" s="13">
        <v>0.74887082199999999</v>
      </c>
      <c r="AF958" s="13">
        <v>906</v>
      </c>
      <c r="AG958" s="13">
        <v>1107</v>
      </c>
      <c r="AH958" s="13">
        <v>0.81842818399999995</v>
      </c>
      <c r="AI958" s="13">
        <v>731</v>
      </c>
      <c r="AJ958" s="13">
        <v>1107</v>
      </c>
      <c r="AK958" s="13">
        <v>0.66034327000000004</v>
      </c>
      <c r="AL958" s="13">
        <v>0</v>
      </c>
      <c r="AM958" s="13">
        <v>0</v>
      </c>
      <c r="AN958" s="13">
        <v>0</v>
      </c>
      <c r="AO958" s="13">
        <v>908</v>
      </c>
      <c r="AP958" s="13">
        <v>1107</v>
      </c>
      <c r="AQ958" s="13">
        <v>0.82023486899999998</v>
      </c>
    </row>
    <row r="959" spans="1:43" x14ac:dyDescent="0.25">
      <c r="A959" s="12" t="s">
        <v>16</v>
      </c>
      <c r="B959" s="13">
        <v>2024</v>
      </c>
      <c r="C959" s="12" t="s">
        <v>23</v>
      </c>
      <c r="D959" s="12" t="s">
        <v>102</v>
      </c>
      <c r="E959" s="13">
        <v>483</v>
      </c>
      <c r="F959" s="13">
        <v>636</v>
      </c>
      <c r="G959" s="13">
        <v>0.75943396200000002</v>
      </c>
      <c r="H959" s="13">
        <v>63</v>
      </c>
      <c r="I959" s="13">
        <v>636</v>
      </c>
      <c r="J959" s="13">
        <v>9.9056604000000006E-2</v>
      </c>
      <c r="K959" s="13">
        <v>432</v>
      </c>
      <c r="L959" s="13">
        <v>636</v>
      </c>
      <c r="M959" s="13">
        <v>0.67924528299999998</v>
      </c>
      <c r="N959" s="13">
        <v>574</v>
      </c>
      <c r="O959" s="13">
        <v>636</v>
      </c>
      <c r="P959" s="13">
        <v>0.90251572300000005</v>
      </c>
      <c r="Q959" s="13">
        <v>527</v>
      </c>
      <c r="R959" s="13">
        <v>636</v>
      </c>
      <c r="S959" s="13">
        <v>0.82861635199999994</v>
      </c>
      <c r="T959" s="13">
        <v>359</v>
      </c>
      <c r="U959" s="13">
        <v>636</v>
      </c>
      <c r="V959" s="13">
        <v>0.56446540899999997</v>
      </c>
      <c r="W959" s="13">
        <v>309</v>
      </c>
      <c r="X959" s="13">
        <v>636</v>
      </c>
      <c r="Y959" s="13">
        <v>0.48584905699999997</v>
      </c>
      <c r="Z959" s="13">
        <v>566</v>
      </c>
      <c r="AA959" s="13">
        <v>636</v>
      </c>
      <c r="AB959" s="13">
        <v>0.88993710699999995</v>
      </c>
      <c r="AC959" s="13">
        <v>471</v>
      </c>
      <c r="AD959" s="13">
        <v>636</v>
      </c>
      <c r="AE959" s="13">
        <v>0.74056603799999998</v>
      </c>
      <c r="AF959" s="13">
        <v>529</v>
      </c>
      <c r="AG959" s="13">
        <v>636</v>
      </c>
      <c r="AH959" s="13">
        <v>0.83176100600000002</v>
      </c>
      <c r="AI959" s="13">
        <v>221</v>
      </c>
      <c r="AJ959" s="13">
        <v>636</v>
      </c>
      <c r="AK959" s="13">
        <v>0.34748427700000001</v>
      </c>
      <c r="AL959" s="13">
        <v>536</v>
      </c>
      <c r="AM959" s="13">
        <v>636</v>
      </c>
      <c r="AN959" s="13">
        <v>0.842767296</v>
      </c>
      <c r="AO959" s="13">
        <v>528</v>
      </c>
      <c r="AP959" s="13">
        <v>636</v>
      </c>
      <c r="AQ959" s="13">
        <v>0.83018867900000004</v>
      </c>
    </row>
    <row r="960" spans="1:43" x14ac:dyDescent="0.25">
      <c r="A960" s="12" t="s">
        <v>19</v>
      </c>
      <c r="B960" s="13">
        <v>2024</v>
      </c>
      <c r="C960" s="12" t="s">
        <v>23</v>
      </c>
      <c r="D960" s="12" t="s">
        <v>102</v>
      </c>
      <c r="E960" s="13">
        <v>355</v>
      </c>
      <c r="F960" s="13">
        <v>502</v>
      </c>
      <c r="G960" s="13">
        <v>0.70717131499999997</v>
      </c>
      <c r="H960" s="13">
        <v>77</v>
      </c>
      <c r="I960" s="13">
        <v>502</v>
      </c>
      <c r="J960" s="13">
        <v>0.15338645400000001</v>
      </c>
      <c r="K960" s="13">
        <v>362</v>
      </c>
      <c r="L960" s="13">
        <v>502</v>
      </c>
      <c r="M960" s="13">
        <v>0.72111553799999994</v>
      </c>
      <c r="N960" s="13">
        <v>385</v>
      </c>
      <c r="O960" s="13">
        <v>502</v>
      </c>
      <c r="P960" s="13">
        <v>0.76693227100000005</v>
      </c>
      <c r="Q960" s="13">
        <v>382</v>
      </c>
      <c r="R960" s="13">
        <v>502</v>
      </c>
      <c r="S960" s="13">
        <v>0.76095617500000001</v>
      </c>
      <c r="T960" s="13">
        <v>0</v>
      </c>
      <c r="U960" s="13">
        <v>0</v>
      </c>
      <c r="V960" s="13">
        <v>0</v>
      </c>
      <c r="W960" s="13">
        <v>0</v>
      </c>
      <c r="X960" s="13">
        <v>0</v>
      </c>
      <c r="Y960" s="13">
        <v>0</v>
      </c>
      <c r="Z960" s="13">
        <v>371</v>
      </c>
      <c r="AA960" s="13">
        <v>502</v>
      </c>
      <c r="AB960" s="13">
        <v>0.73904382499999999</v>
      </c>
      <c r="AC960" s="13">
        <v>329</v>
      </c>
      <c r="AD960" s="13">
        <v>502</v>
      </c>
      <c r="AE960" s="13">
        <v>0.65537848600000004</v>
      </c>
      <c r="AF960" s="13">
        <v>390</v>
      </c>
      <c r="AG960" s="13">
        <v>502</v>
      </c>
      <c r="AH960" s="13">
        <v>0.77689242999999997</v>
      </c>
      <c r="AI960" s="13">
        <v>357</v>
      </c>
      <c r="AJ960" s="13">
        <v>502</v>
      </c>
      <c r="AK960" s="13">
        <v>0.71115537799999995</v>
      </c>
      <c r="AL960" s="13">
        <v>0</v>
      </c>
      <c r="AM960" s="13">
        <v>0</v>
      </c>
      <c r="AN960" s="13">
        <v>0</v>
      </c>
      <c r="AO960" s="13">
        <v>375</v>
      </c>
      <c r="AP960" s="13">
        <v>502</v>
      </c>
      <c r="AQ960" s="13">
        <v>0.74701195200000003</v>
      </c>
    </row>
    <row r="961" spans="1:43" x14ac:dyDescent="0.25">
      <c r="A961" s="12" t="s">
        <v>20</v>
      </c>
      <c r="B961" s="13">
        <v>2024</v>
      </c>
      <c r="C961" s="12" t="s">
        <v>23</v>
      </c>
      <c r="D961" s="12" t="s">
        <v>102</v>
      </c>
      <c r="E961" s="13">
        <v>829</v>
      </c>
      <c r="F961" s="13">
        <v>1095</v>
      </c>
      <c r="G961" s="13">
        <v>0.75707762599999995</v>
      </c>
      <c r="H961" s="13">
        <v>94</v>
      </c>
      <c r="I961" s="13">
        <v>1095</v>
      </c>
      <c r="J961" s="13">
        <v>8.5844748999999998E-2</v>
      </c>
      <c r="K961" s="13">
        <v>878</v>
      </c>
      <c r="L961" s="13">
        <v>1095</v>
      </c>
      <c r="M961" s="13">
        <v>0.80182648400000001</v>
      </c>
      <c r="N961" s="13">
        <v>941</v>
      </c>
      <c r="O961" s="13">
        <v>1095</v>
      </c>
      <c r="P961" s="13">
        <v>0.85936073099999999</v>
      </c>
      <c r="Q961" s="13">
        <v>922</v>
      </c>
      <c r="R961" s="13">
        <v>1095</v>
      </c>
      <c r="S961" s="13">
        <v>0.84200913200000005</v>
      </c>
      <c r="T961" s="13">
        <v>0</v>
      </c>
      <c r="U961" s="13">
        <v>0</v>
      </c>
      <c r="V961" s="13">
        <v>0</v>
      </c>
      <c r="W961" s="13">
        <v>0</v>
      </c>
      <c r="X961" s="13">
        <v>0</v>
      </c>
      <c r="Y961" s="13">
        <v>0</v>
      </c>
      <c r="Z961" s="13">
        <v>855</v>
      </c>
      <c r="AA961" s="13">
        <v>1095</v>
      </c>
      <c r="AB961" s="13">
        <v>0.780821918</v>
      </c>
      <c r="AC961" s="13">
        <v>802</v>
      </c>
      <c r="AD961" s="13">
        <v>1095</v>
      </c>
      <c r="AE961" s="13">
        <v>0.73242009100000005</v>
      </c>
      <c r="AF961" s="13">
        <v>878</v>
      </c>
      <c r="AG961" s="13">
        <v>1095</v>
      </c>
      <c r="AH961" s="13">
        <v>0.80182648400000001</v>
      </c>
      <c r="AI961" s="13">
        <v>739</v>
      </c>
      <c r="AJ961" s="13">
        <v>1095</v>
      </c>
      <c r="AK961" s="13">
        <v>0.67488584500000004</v>
      </c>
      <c r="AL961" s="13">
        <v>0</v>
      </c>
      <c r="AM961" s="13">
        <v>0</v>
      </c>
      <c r="AN961" s="13">
        <v>0</v>
      </c>
      <c r="AO961" s="13">
        <v>881</v>
      </c>
      <c r="AP961" s="13">
        <v>1095</v>
      </c>
      <c r="AQ961" s="13">
        <v>0.80456620999999995</v>
      </c>
    </row>
    <row r="962" spans="1:43" x14ac:dyDescent="0.25">
      <c r="A962" s="12" t="s">
        <v>16</v>
      </c>
      <c r="B962" s="13">
        <v>2021</v>
      </c>
      <c r="C962" s="12" t="s">
        <v>17</v>
      </c>
      <c r="D962" s="12" t="s">
        <v>103</v>
      </c>
      <c r="E962" s="13">
        <v>497</v>
      </c>
      <c r="F962" s="13">
        <v>620</v>
      </c>
      <c r="G962" s="13">
        <v>0.80161290299999999</v>
      </c>
      <c r="H962" s="13">
        <v>87</v>
      </c>
      <c r="I962" s="13">
        <v>620</v>
      </c>
      <c r="J962" s="13">
        <v>0.140322581</v>
      </c>
      <c r="K962" s="13">
        <v>470</v>
      </c>
      <c r="L962" s="13">
        <v>620</v>
      </c>
      <c r="M962" s="13">
        <v>0.75806451600000002</v>
      </c>
      <c r="N962" s="13">
        <v>561</v>
      </c>
      <c r="O962" s="13">
        <v>620</v>
      </c>
      <c r="P962" s="13">
        <v>0.90483871000000005</v>
      </c>
      <c r="Q962" s="13">
        <v>513</v>
      </c>
      <c r="R962" s="13">
        <v>620</v>
      </c>
      <c r="S962" s="13">
        <v>0.82741935499999997</v>
      </c>
      <c r="T962" s="13">
        <v>457</v>
      </c>
      <c r="U962" s="13">
        <v>620</v>
      </c>
      <c r="V962" s="13">
        <v>0.73709677399999995</v>
      </c>
      <c r="W962" s="13">
        <v>381</v>
      </c>
      <c r="X962" s="13">
        <v>620</v>
      </c>
      <c r="Y962" s="13">
        <v>0.61451612899999997</v>
      </c>
      <c r="Z962" s="13">
        <v>583</v>
      </c>
      <c r="AA962" s="13">
        <v>620</v>
      </c>
      <c r="AB962" s="13">
        <v>0.94032258099999999</v>
      </c>
      <c r="AC962" s="13">
        <v>412</v>
      </c>
      <c r="AD962" s="13">
        <v>620</v>
      </c>
      <c r="AE962" s="13">
        <v>0.66451612900000001</v>
      </c>
      <c r="AF962" s="13">
        <v>532</v>
      </c>
      <c r="AG962" s="13">
        <v>620</v>
      </c>
      <c r="AH962" s="13">
        <v>0.858064516</v>
      </c>
      <c r="AI962" s="13">
        <v>96</v>
      </c>
      <c r="AJ962" s="13">
        <v>620</v>
      </c>
      <c r="AK962" s="13">
        <v>0.15483870999999999</v>
      </c>
      <c r="AL962" s="13">
        <v>570</v>
      </c>
      <c r="AM962" s="13">
        <v>620</v>
      </c>
      <c r="AN962" s="13">
        <v>0.91935483900000003</v>
      </c>
      <c r="AO962" s="13">
        <v>551</v>
      </c>
      <c r="AP962" s="13">
        <v>620</v>
      </c>
      <c r="AQ962" s="13">
        <v>0.88870967700000003</v>
      </c>
    </row>
    <row r="963" spans="1:43" x14ac:dyDescent="0.25">
      <c r="A963" s="12" t="s">
        <v>19</v>
      </c>
      <c r="B963" s="13">
        <v>2021</v>
      </c>
      <c r="C963" s="12" t="s">
        <v>17</v>
      </c>
      <c r="D963" s="12" t="s">
        <v>103</v>
      </c>
      <c r="E963" s="13">
        <v>435</v>
      </c>
      <c r="F963" s="13">
        <v>516</v>
      </c>
      <c r="G963" s="13">
        <v>0.84302325600000005</v>
      </c>
      <c r="H963" s="13">
        <v>136</v>
      </c>
      <c r="I963" s="13">
        <v>516</v>
      </c>
      <c r="J963" s="13">
        <v>0.263565891</v>
      </c>
      <c r="K963" s="13">
        <v>463</v>
      </c>
      <c r="L963" s="13">
        <v>516</v>
      </c>
      <c r="M963" s="13">
        <v>0.89728682199999998</v>
      </c>
      <c r="N963" s="13">
        <v>462</v>
      </c>
      <c r="O963" s="13">
        <v>516</v>
      </c>
      <c r="P963" s="13">
        <v>0.89534883700000001</v>
      </c>
      <c r="Q963" s="13">
        <v>465</v>
      </c>
      <c r="R963" s="13">
        <v>516</v>
      </c>
      <c r="S963" s="13">
        <v>0.90116279099999996</v>
      </c>
      <c r="T963" s="13">
        <v>0</v>
      </c>
      <c r="U963" s="13">
        <v>0</v>
      </c>
      <c r="V963" s="13">
        <v>0</v>
      </c>
      <c r="W963" s="13">
        <v>0</v>
      </c>
      <c r="X963" s="13">
        <v>0</v>
      </c>
      <c r="Y963" s="13">
        <v>0</v>
      </c>
      <c r="Z963" s="13">
        <v>457</v>
      </c>
      <c r="AA963" s="13">
        <v>516</v>
      </c>
      <c r="AB963" s="13">
        <v>0.88565891500000005</v>
      </c>
      <c r="AC963" s="13">
        <v>408</v>
      </c>
      <c r="AD963" s="13">
        <v>516</v>
      </c>
      <c r="AE963" s="13">
        <v>0.79069767400000002</v>
      </c>
      <c r="AF963" s="13">
        <v>471</v>
      </c>
      <c r="AG963" s="13">
        <v>516</v>
      </c>
      <c r="AH963" s="13">
        <v>0.91279069800000001</v>
      </c>
      <c r="AI963" s="13">
        <v>436</v>
      </c>
      <c r="AJ963" s="13">
        <v>516</v>
      </c>
      <c r="AK963" s="13">
        <v>0.84496123999999995</v>
      </c>
      <c r="AL963" s="13">
        <v>0</v>
      </c>
      <c r="AM963" s="13">
        <v>0</v>
      </c>
      <c r="AN963" s="13">
        <v>0</v>
      </c>
      <c r="AO963" s="13">
        <v>465</v>
      </c>
      <c r="AP963" s="13">
        <v>516</v>
      </c>
      <c r="AQ963" s="13">
        <v>0.90116279099999996</v>
      </c>
    </row>
    <row r="964" spans="1:43" x14ac:dyDescent="0.25">
      <c r="A964" s="12" t="s">
        <v>20</v>
      </c>
      <c r="B964" s="13">
        <v>2021</v>
      </c>
      <c r="C964" s="12" t="s">
        <v>17</v>
      </c>
      <c r="D964" s="12" t="s">
        <v>103</v>
      </c>
      <c r="E964" s="13">
        <v>918</v>
      </c>
      <c r="F964" s="13">
        <v>1055</v>
      </c>
      <c r="G964" s="13">
        <v>0.87014217999999999</v>
      </c>
      <c r="H964" s="13">
        <v>209</v>
      </c>
      <c r="I964" s="13">
        <v>1055</v>
      </c>
      <c r="J964" s="13">
        <v>0.198104265</v>
      </c>
      <c r="K964" s="13">
        <v>962</v>
      </c>
      <c r="L964" s="13">
        <v>1055</v>
      </c>
      <c r="M964" s="13">
        <v>0.91184834100000001</v>
      </c>
      <c r="N964" s="13">
        <v>988</v>
      </c>
      <c r="O964" s="13">
        <v>1055</v>
      </c>
      <c r="P964" s="13">
        <v>0.93649289099999999</v>
      </c>
      <c r="Q964" s="13">
        <v>971</v>
      </c>
      <c r="R964" s="13">
        <v>1055</v>
      </c>
      <c r="S964" s="13">
        <v>0.92037914700000001</v>
      </c>
      <c r="T964" s="13">
        <v>0</v>
      </c>
      <c r="U964" s="13">
        <v>0</v>
      </c>
      <c r="V964" s="13">
        <v>0</v>
      </c>
      <c r="W964" s="13">
        <v>0</v>
      </c>
      <c r="X964" s="13">
        <v>0</v>
      </c>
      <c r="Y964" s="13">
        <v>0</v>
      </c>
      <c r="Z964" s="13">
        <v>944</v>
      </c>
      <c r="AA964" s="13">
        <v>1055</v>
      </c>
      <c r="AB964" s="13">
        <v>0.89478672999999997</v>
      </c>
      <c r="AC964" s="13">
        <v>886</v>
      </c>
      <c r="AD964" s="13">
        <v>1055</v>
      </c>
      <c r="AE964" s="13">
        <v>0.83981042699999997</v>
      </c>
      <c r="AF964" s="13">
        <v>962</v>
      </c>
      <c r="AG964" s="13">
        <v>1055</v>
      </c>
      <c r="AH964" s="13">
        <v>0.91184834100000001</v>
      </c>
      <c r="AI964" s="13">
        <v>864</v>
      </c>
      <c r="AJ964" s="13">
        <v>1055</v>
      </c>
      <c r="AK964" s="13">
        <v>0.81895734600000003</v>
      </c>
      <c r="AL964" s="13">
        <v>0</v>
      </c>
      <c r="AM964" s="13">
        <v>0</v>
      </c>
      <c r="AN964" s="13">
        <v>0</v>
      </c>
      <c r="AO964" s="13">
        <v>966</v>
      </c>
      <c r="AP964" s="13">
        <v>1055</v>
      </c>
      <c r="AQ964" s="13">
        <v>0.91563981000000005</v>
      </c>
    </row>
    <row r="965" spans="1:43" x14ac:dyDescent="0.25">
      <c r="A965" s="12" t="s">
        <v>16</v>
      </c>
      <c r="B965" s="13">
        <v>2022</v>
      </c>
      <c r="C965" s="12" t="s">
        <v>21</v>
      </c>
      <c r="D965" s="12" t="s">
        <v>103</v>
      </c>
      <c r="E965" s="13">
        <v>531</v>
      </c>
      <c r="F965" s="13">
        <v>655</v>
      </c>
      <c r="G965" s="13">
        <v>0.81068702299999995</v>
      </c>
      <c r="H965" s="13">
        <v>85</v>
      </c>
      <c r="I965" s="13">
        <v>655</v>
      </c>
      <c r="J965" s="13">
        <v>0.129770992</v>
      </c>
      <c r="K965" s="13">
        <v>522</v>
      </c>
      <c r="L965" s="13">
        <v>655</v>
      </c>
      <c r="M965" s="13">
        <v>0.79694656500000005</v>
      </c>
      <c r="N965" s="13">
        <v>596</v>
      </c>
      <c r="O965" s="13">
        <v>655</v>
      </c>
      <c r="P965" s="13">
        <v>0.90992366400000002</v>
      </c>
      <c r="Q965" s="13">
        <v>549</v>
      </c>
      <c r="R965" s="13">
        <v>655</v>
      </c>
      <c r="S965" s="13">
        <v>0.83816793899999997</v>
      </c>
      <c r="T965" s="13">
        <v>498</v>
      </c>
      <c r="U965" s="13">
        <v>655</v>
      </c>
      <c r="V965" s="13">
        <v>0.76030534400000005</v>
      </c>
      <c r="W965" s="13">
        <v>383</v>
      </c>
      <c r="X965" s="13">
        <v>655</v>
      </c>
      <c r="Y965" s="13">
        <v>0.58473282400000004</v>
      </c>
      <c r="Z965" s="13">
        <v>625</v>
      </c>
      <c r="AA965" s="13">
        <v>655</v>
      </c>
      <c r="AB965" s="13">
        <v>0.95419847300000005</v>
      </c>
      <c r="AC965" s="13">
        <v>484</v>
      </c>
      <c r="AD965" s="13">
        <v>655</v>
      </c>
      <c r="AE965" s="13">
        <v>0.73893129800000001</v>
      </c>
      <c r="AF965" s="13">
        <v>566</v>
      </c>
      <c r="AG965" s="13">
        <v>655</v>
      </c>
      <c r="AH965" s="13">
        <v>0.86412213699999996</v>
      </c>
      <c r="AI965" s="13">
        <v>191</v>
      </c>
      <c r="AJ965" s="13">
        <v>655</v>
      </c>
      <c r="AK965" s="13">
        <v>0.291603053</v>
      </c>
      <c r="AL965" s="13">
        <v>604</v>
      </c>
      <c r="AM965" s="13">
        <v>655</v>
      </c>
      <c r="AN965" s="13">
        <v>0.92213740499999997</v>
      </c>
      <c r="AO965" s="13">
        <v>590</v>
      </c>
      <c r="AP965" s="13">
        <v>655</v>
      </c>
      <c r="AQ965" s="13">
        <v>0.90076335900000004</v>
      </c>
    </row>
    <row r="966" spans="1:43" x14ac:dyDescent="0.25">
      <c r="A966" s="12" t="s">
        <v>19</v>
      </c>
      <c r="B966" s="13">
        <v>2022</v>
      </c>
      <c r="C966" s="12" t="s">
        <v>21</v>
      </c>
      <c r="D966" s="12" t="s">
        <v>103</v>
      </c>
      <c r="E966" s="13">
        <v>413</v>
      </c>
      <c r="F966" s="13">
        <v>501</v>
      </c>
      <c r="G966" s="13">
        <v>0.82435129699999998</v>
      </c>
      <c r="H966" s="13">
        <v>145</v>
      </c>
      <c r="I966" s="13">
        <v>501</v>
      </c>
      <c r="J966" s="13">
        <v>0.28942115800000001</v>
      </c>
      <c r="K966" s="13">
        <v>447</v>
      </c>
      <c r="L966" s="13">
        <v>501</v>
      </c>
      <c r="M966" s="13">
        <v>0.89221556899999999</v>
      </c>
      <c r="N966" s="13">
        <v>444</v>
      </c>
      <c r="O966" s="13">
        <v>501</v>
      </c>
      <c r="P966" s="13">
        <v>0.88622754500000001</v>
      </c>
      <c r="Q966" s="13">
        <v>446</v>
      </c>
      <c r="R966" s="13">
        <v>501</v>
      </c>
      <c r="S966" s="13">
        <v>0.89021956099999999</v>
      </c>
      <c r="T966" s="13">
        <v>0</v>
      </c>
      <c r="U966" s="13">
        <v>0</v>
      </c>
      <c r="V966" s="13">
        <v>0</v>
      </c>
      <c r="W966" s="13">
        <v>0</v>
      </c>
      <c r="X966" s="13">
        <v>0</v>
      </c>
      <c r="Y966" s="13">
        <v>0</v>
      </c>
      <c r="Z966" s="13">
        <v>444</v>
      </c>
      <c r="AA966" s="13">
        <v>501</v>
      </c>
      <c r="AB966" s="13">
        <v>0.88622754500000001</v>
      </c>
      <c r="AC966" s="13">
        <v>389</v>
      </c>
      <c r="AD966" s="13">
        <v>501</v>
      </c>
      <c r="AE966" s="13">
        <v>0.776447106</v>
      </c>
      <c r="AF966" s="13">
        <v>453</v>
      </c>
      <c r="AG966" s="13">
        <v>501</v>
      </c>
      <c r="AH966" s="13">
        <v>0.90419161699999995</v>
      </c>
      <c r="AI966" s="13">
        <v>418</v>
      </c>
      <c r="AJ966" s="13">
        <v>501</v>
      </c>
      <c r="AK966" s="13">
        <v>0.83433133699999995</v>
      </c>
      <c r="AL966" s="13">
        <v>0</v>
      </c>
      <c r="AM966" s="13">
        <v>0</v>
      </c>
      <c r="AN966" s="13">
        <v>0</v>
      </c>
      <c r="AO966" s="13">
        <v>446</v>
      </c>
      <c r="AP966" s="13">
        <v>501</v>
      </c>
      <c r="AQ966" s="13">
        <v>0.89021956099999999</v>
      </c>
    </row>
    <row r="967" spans="1:43" x14ac:dyDescent="0.25">
      <c r="A967" s="12" t="s">
        <v>20</v>
      </c>
      <c r="B967" s="13">
        <v>2022</v>
      </c>
      <c r="C967" s="12" t="s">
        <v>21</v>
      </c>
      <c r="D967" s="12" t="s">
        <v>103</v>
      </c>
      <c r="E967" s="13">
        <v>962</v>
      </c>
      <c r="F967" s="13">
        <v>1112</v>
      </c>
      <c r="G967" s="13">
        <v>0.86510791399999998</v>
      </c>
      <c r="H967" s="13">
        <v>186</v>
      </c>
      <c r="I967" s="13">
        <v>1112</v>
      </c>
      <c r="J967" s="13">
        <v>0.16726618700000001</v>
      </c>
      <c r="K967" s="13">
        <v>1024</v>
      </c>
      <c r="L967" s="13">
        <v>1112</v>
      </c>
      <c r="M967" s="13">
        <v>0.92086330900000002</v>
      </c>
      <c r="N967" s="13">
        <v>1044</v>
      </c>
      <c r="O967" s="13">
        <v>1112</v>
      </c>
      <c r="P967" s="13">
        <v>0.93884892099999995</v>
      </c>
      <c r="Q967" s="13">
        <v>1025</v>
      </c>
      <c r="R967" s="13">
        <v>1112</v>
      </c>
      <c r="S967" s="13">
        <v>0.92176259000000005</v>
      </c>
      <c r="T967" s="13">
        <v>0</v>
      </c>
      <c r="U967" s="13">
        <v>0</v>
      </c>
      <c r="V967" s="13">
        <v>0</v>
      </c>
      <c r="W967" s="13">
        <v>0</v>
      </c>
      <c r="X967" s="13">
        <v>0</v>
      </c>
      <c r="Y967" s="13">
        <v>0</v>
      </c>
      <c r="Z967" s="13">
        <v>999</v>
      </c>
      <c r="AA967" s="13">
        <v>1112</v>
      </c>
      <c r="AB967" s="13">
        <v>0.89838129499999997</v>
      </c>
      <c r="AC967" s="13">
        <v>935</v>
      </c>
      <c r="AD967" s="13">
        <v>1112</v>
      </c>
      <c r="AE967" s="13">
        <v>0.84082733799999998</v>
      </c>
      <c r="AF967" s="13">
        <v>1016</v>
      </c>
      <c r="AG967" s="13">
        <v>1112</v>
      </c>
      <c r="AH967" s="13">
        <v>0.913669065</v>
      </c>
      <c r="AI967" s="13">
        <v>921</v>
      </c>
      <c r="AJ967" s="13">
        <v>1112</v>
      </c>
      <c r="AK967" s="13">
        <v>0.82823740999999995</v>
      </c>
      <c r="AL967" s="13">
        <v>0</v>
      </c>
      <c r="AM967" s="13">
        <v>0</v>
      </c>
      <c r="AN967" s="13">
        <v>0</v>
      </c>
      <c r="AO967" s="13">
        <v>1014</v>
      </c>
      <c r="AP967" s="13">
        <v>1112</v>
      </c>
      <c r="AQ967" s="13">
        <v>0.91187050400000003</v>
      </c>
    </row>
    <row r="968" spans="1:43" x14ac:dyDescent="0.25">
      <c r="A968" s="12" t="s">
        <v>16</v>
      </c>
      <c r="B968" s="13">
        <v>2023</v>
      </c>
      <c r="C968" s="12" t="s">
        <v>22</v>
      </c>
      <c r="D968" s="12" t="s">
        <v>103</v>
      </c>
      <c r="E968" s="13">
        <v>561</v>
      </c>
      <c r="F968" s="13">
        <v>687</v>
      </c>
      <c r="G968" s="13">
        <v>0.81659388600000005</v>
      </c>
      <c r="H968" s="13">
        <v>78</v>
      </c>
      <c r="I968" s="13">
        <v>687</v>
      </c>
      <c r="J968" s="13">
        <v>0.11353711800000001</v>
      </c>
      <c r="K968" s="13">
        <v>576</v>
      </c>
      <c r="L968" s="13">
        <v>687</v>
      </c>
      <c r="M968" s="13">
        <v>0.83842794799999998</v>
      </c>
      <c r="N968" s="13">
        <v>632</v>
      </c>
      <c r="O968" s="13">
        <v>687</v>
      </c>
      <c r="P968" s="13">
        <v>0.91994177600000004</v>
      </c>
      <c r="Q968" s="13">
        <v>584</v>
      </c>
      <c r="R968" s="13">
        <v>687</v>
      </c>
      <c r="S968" s="13">
        <v>0.85007277999999997</v>
      </c>
      <c r="T968" s="13">
        <v>513</v>
      </c>
      <c r="U968" s="13">
        <v>687</v>
      </c>
      <c r="V968" s="13">
        <v>0.74672489099999995</v>
      </c>
      <c r="W968" s="13">
        <v>379</v>
      </c>
      <c r="X968" s="13">
        <v>687</v>
      </c>
      <c r="Y968" s="13">
        <v>0.551673945</v>
      </c>
      <c r="Z968" s="13">
        <v>653</v>
      </c>
      <c r="AA968" s="13">
        <v>687</v>
      </c>
      <c r="AB968" s="13">
        <v>0.950509461</v>
      </c>
      <c r="AC968" s="13">
        <v>534</v>
      </c>
      <c r="AD968" s="13">
        <v>687</v>
      </c>
      <c r="AE968" s="13">
        <v>0.77729257600000001</v>
      </c>
      <c r="AF968" s="13">
        <v>606</v>
      </c>
      <c r="AG968" s="13">
        <v>687</v>
      </c>
      <c r="AH968" s="13">
        <v>0.88209607000000001</v>
      </c>
      <c r="AI968" s="13">
        <v>314</v>
      </c>
      <c r="AJ968" s="13">
        <v>687</v>
      </c>
      <c r="AK968" s="13">
        <v>0.45705968000000002</v>
      </c>
      <c r="AL968" s="13">
        <v>633</v>
      </c>
      <c r="AM968" s="13">
        <v>687</v>
      </c>
      <c r="AN968" s="13">
        <v>0.92139738000000004</v>
      </c>
      <c r="AO968" s="13">
        <v>625</v>
      </c>
      <c r="AP968" s="13">
        <v>687</v>
      </c>
      <c r="AQ968" s="13">
        <v>0.90975254699999997</v>
      </c>
    </row>
    <row r="969" spans="1:43" x14ac:dyDescent="0.25">
      <c r="A969" s="12" t="s">
        <v>19</v>
      </c>
      <c r="B969" s="13">
        <v>2023</v>
      </c>
      <c r="C969" s="12" t="s">
        <v>22</v>
      </c>
      <c r="D969" s="12" t="s">
        <v>103</v>
      </c>
      <c r="E969" s="13">
        <v>419</v>
      </c>
      <c r="F969" s="13">
        <v>506</v>
      </c>
      <c r="G969" s="13">
        <v>0.82806324099999995</v>
      </c>
      <c r="H969" s="13">
        <v>120</v>
      </c>
      <c r="I969" s="13">
        <v>506</v>
      </c>
      <c r="J969" s="13">
        <v>0.23715415000000001</v>
      </c>
      <c r="K969" s="13">
        <v>440</v>
      </c>
      <c r="L969" s="13">
        <v>506</v>
      </c>
      <c r="M969" s="13">
        <v>0.869565217</v>
      </c>
      <c r="N969" s="13">
        <v>445</v>
      </c>
      <c r="O969" s="13">
        <v>506</v>
      </c>
      <c r="P969" s="13">
        <v>0.87944663999999995</v>
      </c>
      <c r="Q969" s="13">
        <v>447</v>
      </c>
      <c r="R969" s="13">
        <v>506</v>
      </c>
      <c r="S969" s="13">
        <v>0.88339920900000002</v>
      </c>
      <c r="T969" s="13">
        <v>0</v>
      </c>
      <c r="U969" s="13">
        <v>0</v>
      </c>
      <c r="V969" s="13">
        <v>0</v>
      </c>
      <c r="W969" s="13">
        <v>0</v>
      </c>
      <c r="X969" s="13">
        <v>0</v>
      </c>
      <c r="Y969" s="13">
        <v>0</v>
      </c>
      <c r="Z969" s="13">
        <v>433</v>
      </c>
      <c r="AA969" s="13">
        <v>506</v>
      </c>
      <c r="AB969" s="13">
        <v>0.85573122499999998</v>
      </c>
      <c r="AC969" s="13">
        <v>383</v>
      </c>
      <c r="AD969" s="13">
        <v>506</v>
      </c>
      <c r="AE969" s="13">
        <v>0.75691699599999995</v>
      </c>
      <c r="AF969" s="13">
        <v>453</v>
      </c>
      <c r="AG969" s="13">
        <v>506</v>
      </c>
      <c r="AH969" s="13">
        <v>0.89525691699999999</v>
      </c>
      <c r="AI969" s="13">
        <v>417</v>
      </c>
      <c r="AJ969" s="13">
        <v>506</v>
      </c>
      <c r="AK969" s="13">
        <v>0.82411067199999999</v>
      </c>
      <c r="AL969" s="13">
        <v>0</v>
      </c>
      <c r="AM969" s="13">
        <v>0</v>
      </c>
      <c r="AN969" s="13">
        <v>0</v>
      </c>
      <c r="AO969" s="13">
        <v>443</v>
      </c>
      <c r="AP969" s="13">
        <v>506</v>
      </c>
      <c r="AQ969" s="13">
        <v>0.87549407099999998</v>
      </c>
    </row>
    <row r="970" spans="1:43" x14ac:dyDescent="0.25">
      <c r="A970" s="12" t="s">
        <v>20</v>
      </c>
      <c r="B970" s="13">
        <v>2023</v>
      </c>
      <c r="C970" s="12" t="s">
        <v>22</v>
      </c>
      <c r="D970" s="12" t="s">
        <v>103</v>
      </c>
      <c r="E970" s="13">
        <v>981</v>
      </c>
      <c r="F970" s="13">
        <v>1141</v>
      </c>
      <c r="G970" s="13">
        <v>0.85977212999999997</v>
      </c>
      <c r="H970" s="13">
        <v>182</v>
      </c>
      <c r="I970" s="13">
        <v>1141</v>
      </c>
      <c r="J970" s="13">
        <v>0.15950920199999999</v>
      </c>
      <c r="K970" s="13">
        <v>1049</v>
      </c>
      <c r="L970" s="13">
        <v>1141</v>
      </c>
      <c r="M970" s="13">
        <v>0.91936897500000003</v>
      </c>
      <c r="N970" s="13">
        <v>1067</v>
      </c>
      <c r="O970" s="13">
        <v>1141</v>
      </c>
      <c r="P970" s="13">
        <v>0.93514461000000004</v>
      </c>
      <c r="Q970" s="13">
        <v>1043</v>
      </c>
      <c r="R970" s="13">
        <v>1141</v>
      </c>
      <c r="S970" s="13">
        <v>0.91411042899999995</v>
      </c>
      <c r="T970" s="13">
        <v>0</v>
      </c>
      <c r="U970" s="13">
        <v>0</v>
      </c>
      <c r="V970" s="13">
        <v>0</v>
      </c>
      <c r="W970" s="13">
        <v>0</v>
      </c>
      <c r="X970" s="13">
        <v>0</v>
      </c>
      <c r="Y970" s="13">
        <v>0</v>
      </c>
      <c r="Z970" s="13">
        <v>1023</v>
      </c>
      <c r="AA970" s="13">
        <v>1141</v>
      </c>
      <c r="AB970" s="13">
        <v>0.89658194599999996</v>
      </c>
      <c r="AC970" s="13">
        <v>955</v>
      </c>
      <c r="AD970" s="13">
        <v>1141</v>
      </c>
      <c r="AE970" s="13">
        <v>0.83698510100000001</v>
      </c>
      <c r="AF970" s="13">
        <v>1033</v>
      </c>
      <c r="AG970" s="13">
        <v>1141</v>
      </c>
      <c r="AH970" s="13">
        <v>0.905346188</v>
      </c>
      <c r="AI970" s="13">
        <v>937</v>
      </c>
      <c r="AJ970" s="13">
        <v>1141</v>
      </c>
      <c r="AK970" s="13">
        <v>0.82120946500000003</v>
      </c>
      <c r="AL970" s="13">
        <v>0</v>
      </c>
      <c r="AM970" s="13">
        <v>0</v>
      </c>
      <c r="AN970" s="13">
        <v>0</v>
      </c>
      <c r="AO970" s="13">
        <v>1038</v>
      </c>
      <c r="AP970" s="13">
        <v>1141</v>
      </c>
      <c r="AQ970" s="13">
        <v>0.90972830900000001</v>
      </c>
    </row>
    <row r="971" spans="1:43" x14ac:dyDescent="0.25">
      <c r="A971" s="12" t="s">
        <v>16</v>
      </c>
      <c r="B971" s="13">
        <v>2024</v>
      </c>
      <c r="C971" s="12" t="s">
        <v>23</v>
      </c>
      <c r="D971" s="12" t="s">
        <v>103</v>
      </c>
      <c r="E971" s="13">
        <v>582</v>
      </c>
      <c r="F971" s="13">
        <v>700</v>
      </c>
      <c r="G971" s="13">
        <v>0.83142857100000001</v>
      </c>
      <c r="H971" s="13">
        <v>94</v>
      </c>
      <c r="I971" s="13">
        <v>700</v>
      </c>
      <c r="J971" s="13">
        <v>0.134285714</v>
      </c>
      <c r="K971" s="13">
        <v>613</v>
      </c>
      <c r="L971" s="13">
        <v>700</v>
      </c>
      <c r="M971" s="13">
        <v>0.87571428600000001</v>
      </c>
      <c r="N971" s="13">
        <v>649</v>
      </c>
      <c r="O971" s="13">
        <v>700</v>
      </c>
      <c r="P971" s="13">
        <v>0.92714285699999999</v>
      </c>
      <c r="Q971" s="13">
        <v>607</v>
      </c>
      <c r="R971" s="13">
        <v>700</v>
      </c>
      <c r="S971" s="13">
        <v>0.86714285700000004</v>
      </c>
      <c r="T971" s="13">
        <v>528</v>
      </c>
      <c r="U971" s="13">
        <v>700</v>
      </c>
      <c r="V971" s="13">
        <v>0.754285714</v>
      </c>
      <c r="W971" s="13">
        <v>415</v>
      </c>
      <c r="X971" s="13">
        <v>700</v>
      </c>
      <c r="Y971" s="13">
        <v>0.59285714300000003</v>
      </c>
      <c r="Z971" s="13">
        <v>670</v>
      </c>
      <c r="AA971" s="13">
        <v>700</v>
      </c>
      <c r="AB971" s="13">
        <v>0.95714285700000001</v>
      </c>
      <c r="AC971" s="13">
        <v>562</v>
      </c>
      <c r="AD971" s="13">
        <v>700</v>
      </c>
      <c r="AE971" s="13">
        <v>0.802857143</v>
      </c>
      <c r="AF971" s="13">
        <v>623</v>
      </c>
      <c r="AG971" s="13">
        <v>700</v>
      </c>
      <c r="AH971" s="13">
        <v>0.89</v>
      </c>
      <c r="AI971" s="13">
        <v>415</v>
      </c>
      <c r="AJ971" s="13">
        <v>700</v>
      </c>
      <c r="AK971" s="13">
        <v>0.59285714300000003</v>
      </c>
      <c r="AL971" s="13">
        <v>646</v>
      </c>
      <c r="AM971" s="13">
        <v>700</v>
      </c>
      <c r="AN971" s="13">
        <v>0.92285714299999999</v>
      </c>
      <c r="AO971" s="13">
        <v>642</v>
      </c>
      <c r="AP971" s="13">
        <v>700</v>
      </c>
      <c r="AQ971" s="13">
        <v>0.91714285699999998</v>
      </c>
    </row>
    <row r="972" spans="1:43" x14ac:dyDescent="0.25">
      <c r="A972" s="12" t="s">
        <v>19</v>
      </c>
      <c r="B972" s="13">
        <v>2024</v>
      </c>
      <c r="C972" s="12" t="s">
        <v>23</v>
      </c>
      <c r="D972" s="12" t="s">
        <v>103</v>
      </c>
      <c r="E972" s="13">
        <v>363</v>
      </c>
      <c r="F972" s="13">
        <v>467</v>
      </c>
      <c r="G972" s="13">
        <v>0.777301927</v>
      </c>
      <c r="H972" s="13">
        <v>85</v>
      </c>
      <c r="I972" s="13">
        <v>467</v>
      </c>
      <c r="J972" s="13">
        <v>0.182012848</v>
      </c>
      <c r="K972" s="13">
        <v>385</v>
      </c>
      <c r="L972" s="13">
        <v>467</v>
      </c>
      <c r="M972" s="13">
        <v>0.82441113499999996</v>
      </c>
      <c r="N972" s="13">
        <v>403</v>
      </c>
      <c r="O972" s="13">
        <v>467</v>
      </c>
      <c r="P972" s="13">
        <v>0.86295503200000001</v>
      </c>
      <c r="Q972" s="13">
        <v>401</v>
      </c>
      <c r="R972" s="13">
        <v>467</v>
      </c>
      <c r="S972" s="13">
        <v>0.85867237699999999</v>
      </c>
      <c r="T972" s="13">
        <v>0</v>
      </c>
      <c r="U972" s="13">
        <v>0</v>
      </c>
      <c r="V972" s="13">
        <v>0</v>
      </c>
      <c r="W972" s="13">
        <v>0</v>
      </c>
      <c r="X972" s="13">
        <v>0</v>
      </c>
      <c r="Y972" s="13">
        <v>0</v>
      </c>
      <c r="Z972" s="13">
        <v>387</v>
      </c>
      <c r="AA972" s="13">
        <v>467</v>
      </c>
      <c r="AB972" s="13">
        <v>0.82869378999999999</v>
      </c>
      <c r="AC972" s="13">
        <v>340</v>
      </c>
      <c r="AD972" s="13">
        <v>467</v>
      </c>
      <c r="AE972" s="13">
        <v>0.72805139200000002</v>
      </c>
      <c r="AF972" s="13">
        <v>404</v>
      </c>
      <c r="AG972" s="13">
        <v>467</v>
      </c>
      <c r="AH972" s="13">
        <v>0.86509636000000001</v>
      </c>
      <c r="AI972" s="13">
        <v>374</v>
      </c>
      <c r="AJ972" s="13">
        <v>467</v>
      </c>
      <c r="AK972" s="13">
        <v>0.80085653099999998</v>
      </c>
      <c r="AL972" s="13">
        <v>0</v>
      </c>
      <c r="AM972" s="13">
        <v>0</v>
      </c>
      <c r="AN972" s="13">
        <v>0</v>
      </c>
      <c r="AO972" s="13">
        <v>385</v>
      </c>
      <c r="AP972" s="13">
        <v>467</v>
      </c>
      <c r="AQ972" s="13">
        <v>0.82441113499999996</v>
      </c>
    </row>
    <row r="973" spans="1:43" x14ac:dyDescent="0.25">
      <c r="A973" s="12" t="s">
        <v>20</v>
      </c>
      <c r="B973" s="13">
        <v>2024</v>
      </c>
      <c r="C973" s="12" t="s">
        <v>23</v>
      </c>
      <c r="D973" s="12" t="s">
        <v>103</v>
      </c>
      <c r="E973" s="13">
        <v>954</v>
      </c>
      <c r="F973" s="13">
        <v>1120</v>
      </c>
      <c r="G973" s="13">
        <v>0.85178571400000003</v>
      </c>
      <c r="H973" s="13">
        <v>170</v>
      </c>
      <c r="I973" s="13">
        <v>1120</v>
      </c>
      <c r="J973" s="13">
        <v>0.15178571399999999</v>
      </c>
      <c r="K973" s="13">
        <v>1026</v>
      </c>
      <c r="L973" s="13">
        <v>1120</v>
      </c>
      <c r="M973" s="13">
        <v>0.91607142900000005</v>
      </c>
      <c r="N973" s="13">
        <v>1038</v>
      </c>
      <c r="O973" s="13">
        <v>1120</v>
      </c>
      <c r="P973" s="13">
        <v>0.92678571399999998</v>
      </c>
      <c r="Q973" s="13">
        <v>1018</v>
      </c>
      <c r="R973" s="13">
        <v>1120</v>
      </c>
      <c r="S973" s="13">
        <v>0.90892857100000002</v>
      </c>
      <c r="T973" s="13">
        <v>0</v>
      </c>
      <c r="U973" s="13">
        <v>0</v>
      </c>
      <c r="V973" s="13">
        <v>0</v>
      </c>
      <c r="W973" s="13">
        <v>0</v>
      </c>
      <c r="X973" s="13">
        <v>0</v>
      </c>
      <c r="Y973" s="13">
        <v>0</v>
      </c>
      <c r="Z973" s="13">
        <v>990</v>
      </c>
      <c r="AA973" s="13">
        <v>1120</v>
      </c>
      <c r="AB973" s="13">
        <v>0.883928571</v>
      </c>
      <c r="AC973" s="13">
        <v>923</v>
      </c>
      <c r="AD973" s="13">
        <v>1120</v>
      </c>
      <c r="AE973" s="13">
        <v>0.82410714299999999</v>
      </c>
      <c r="AF973" s="13">
        <v>1015</v>
      </c>
      <c r="AG973" s="13">
        <v>1120</v>
      </c>
      <c r="AH973" s="13">
        <v>0.90625</v>
      </c>
      <c r="AI973" s="13">
        <v>922</v>
      </c>
      <c r="AJ973" s="13">
        <v>1120</v>
      </c>
      <c r="AK973" s="13">
        <v>0.82321428600000002</v>
      </c>
      <c r="AL973" s="13">
        <v>0</v>
      </c>
      <c r="AM973" s="13">
        <v>0</v>
      </c>
      <c r="AN973" s="13">
        <v>0</v>
      </c>
      <c r="AO973" s="13">
        <v>1011</v>
      </c>
      <c r="AP973" s="13">
        <v>1120</v>
      </c>
      <c r="AQ973" s="13">
        <v>0.90267857100000004</v>
      </c>
    </row>
    <row r="974" spans="1:43" x14ac:dyDescent="0.25">
      <c r="A974" s="12" t="s">
        <v>16</v>
      </c>
      <c r="B974" s="13">
        <v>2021</v>
      </c>
      <c r="C974" s="12" t="s">
        <v>17</v>
      </c>
      <c r="D974" s="12" t="s">
        <v>104</v>
      </c>
      <c r="E974" s="13">
        <v>2701</v>
      </c>
      <c r="F974" s="13">
        <v>4199</v>
      </c>
      <c r="G974" s="13">
        <v>0.64324839199999995</v>
      </c>
      <c r="H974" s="13">
        <v>949</v>
      </c>
      <c r="I974" s="13">
        <v>4199</v>
      </c>
      <c r="J974" s="13">
        <v>0.22600619199999999</v>
      </c>
      <c r="K974" s="13">
        <v>3090</v>
      </c>
      <c r="L974" s="13">
        <v>4199</v>
      </c>
      <c r="M974" s="13">
        <v>0.73588949699999995</v>
      </c>
      <c r="N974" s="13">
        <v>3390</v>
      </c>
      <c r="O974" s="13">
        <v>4199</v>
      </c>
      <c r="P974" s="13">
        <v>0.80733507999999998</v>
      </c>
      <c r="Q974" s="13">
        <v>2833</v>
      </c>
      <c r="R974" s="13">
        <v>4199</v>
      </c>
      <c r="S974" s="13">
        <v>0.67468444900000002</v>
      </c>
      <c r="T974" s="13">
        <v>3073</v>
      </c>
      <c r="U974" s="13">
        <v>4199</v>
      </c>
      <c r="V974" s="13">
        <v>0.73184091500000004</v>
      </c>
      <c r="W974" s="13">
        <v>2335</v>
      </c>
      <c r="X974" s="13">
        <v>4199</v>
      </c>
      <c r="Y974" s="13">
        <v>0.556084782</v>
      </c>
      <c r="Z974" s="13">
        <v>3974</v>
      </c>
      <c r="AA974" s="13">
        <v>4199</v>
      </c>
      <c r="AB974" s="13">
        <v>0.94641581299999999</v>
      </c>
      <c r="AC974" s="13">
        <v>2452</v>
      </c>
      <c r="AD974" s="13">
        <v>4199</v>
      </c>
      <c r="AE974" s="13">
        <v>0.58394855899999998</v>
      </c>
      <c r="AF974" s="13">
        <v>3019</v>
      </c>
      <c r="AG974" s="13">
        <v>4199</v>
      </c>
      <c r="AH974" s="13">
        <v>0.71898070999999997</v>
      </c>
      <c r="AI974" s="13">
        <v>717</v>
      </c>
      <c r="AJ974" s="13">
        <v>4199</v>
      </c>
      <c r="AK974" s="13">
        <v>0.17075494199999999</v>
      </c>
      <c r="AL974" s="13">
        <v>3768</v>
      </c>
      <c r="AM974" s="13">
        <v>4199</v>
      </c>
      <c r="AN974" s="13">
        <v>0.89735651299999997</v>
      </c>
      <c r="AO974" s="13">
        <v>3388</v>
      </c>
      <c r="AP974" s="13">
        <v>4199</v>
      </c>
      <c r="AQ974" s="13">
        <v>0.806858776</v>
      </c>
    </row>
    <row r="975" spans="1:43" x14ac:dyDescent="0.25">
      <c r="A975" s="12" t="s">
        <v>19</v>
      </c>
      <c r="B975" s="13">
        <v>2021</v>
      </c>
      <c r="C975" s="12" t="s">
        <v>17</v>
      </c>
      <c r="D975" s="12" t="s">
        <v>104</v>
      </c>
      <c r="E975" s="13">
        <v>3009</v>
      </c>
      <c r="F975" s="13">
        <v>3858</v>
      </c>
      <c r="G975" s="13">
        <v>0.77993779200000002</v>
      </c>
      <c r="H975" s="13">
        <v>1255</v>
      </c>
      <c r="I975" s="13">
        <v>3858</v>
      </c>
      <c r="J975" s="13">
        <v>0.32529808199999999</v>
      </c>
      <c r="K975" s="13">
        <v>3265</v>
      </c>
      <c r="L975" s="13">
        <v>3858</v>
      </c>
      <c r="M975" s="13">
        <v>0.84629341599999997</v>
      </c>
      <c r="N975" s="13">
        <v>3411</v>
      </c>
      <c r="O975" s="13">
        <v>3858</v>
      </c>
      <c r="P975" s="13">
        <v>0.88413685799999997</v>
      </c>
      <c r="Q975" s="13">
        <v>3171</v>
      </c>
      <c r="R975" s="13">
        <v>3858</v>
      </c>
      <c r="S975" s="13">
        <v>0.82192845999999997</v>
      </c>
      <c r="T975" s="13">
        <v>0</v>
      </c>
      <c r="U975" s="13">
        <v>0</v>
      </c>
      <c r="V975" s="13">
        <v>0</v>
      </c>
      <c r="W975" s="13">
        <v>0</v>
      </c>
      <c r="X975" s="13">
        <v>0</v>
      </c>
      <c r="Y975" s="13">
        <v>0</v>
      </c>
      <c r="Z975" s="13">
        <v>3297</v>
      </c>
      <c r="AA975" s="13">
        <v>3858</v>
      </c>
      <c r="AB975" s="13">
        <v>0.85458786900000006</v>
      </c>
      <c r="AC975" s="13">
        <v>2873</v>
      </c>
      <c r="AD975" s="13">
        <v>3858</v>
      </c>
      <c r="AE975" s="13">
        <v>0.74468636600000004</v>
      </c>
      <c r="AF975" s="13">
        <v>3338</v>
      </c>
      <c r="AG975" s="13">
        <v>3858</v>
      </c>
      <c r="AH975" s="13">
        <v>0.86521513699999997</v>
      </c>
      <c r="AI975" s="13">
        <v>3070</v>
      </c>
      <c r="AJ975" s="13">
        <v>3858</v>
      </c>
      <c r="AK975" s="13">
        <v>0.79574909299999996</v>
      </c>
      <c r="AL975" s="13">
        <v>0</v>
      </c>
      <c r="AM975" s="13">
        <v>0</v>
      </c>
      <c r="AN975" s="13">
        <v>0</v>
      </c>
      <c r="AO975" s="13">
        <v>3324</v>
      </c>
      <c r="AP975" s="13">
        <v>3858</v>
      </c>
      <c r="AQ975" s="13">
        <v>0.86158631399999996</v>
      </c>
    </row>
    <row r="976" spans="1:43" x14ac:dyDescent="0.25">
      <c r="A976" s="12" t="s">
        <v>20</v>
      </c>
      <c r="B976" s="13">
        <v>2021</v>
      </c>
      <c r="C976" s="12" t="s">
        <v>17</v>
      </c>
      <c r="D976" s="12" t="s">
        <v>104</v>
      </c>
      <c r="E976" s="13">
        <v>5759</v>
      </c>
      <c r="F976" s="13">
        <v>7411</v>
      </c>
      <c r="G976" s="13">
        <v>0.77708811200000005</v>
      </c>
      <c r="H976" s="13">
        <v>2038</v>
      </c>
      <c r="I976" s="13">
        <v>7411</v>
      </c>
      <c r="J976" s="13">
        <v>0.27499662699999999</v>
      </c>
      <c r="K976" s="13">
        <v>6376</v>
      </c>
      <c r="L976" s="13">
        <v>7411</v>
      </c>
      <c r="M976" s="13">
        <v>0.86034273400000005</v>
      </c>
      <c r="N976" s="13">
        <v>6652</v>
      </c>
      <c r="O976" s="13">
        <v>7411</v>
      </c>
      <c r="P976" s="13">
        <v>0.89758467099999995</v>
      </c>
      <c r="Q976" s="13">
        <v>6328</v>
      </c>
      <c r="R976" s="13">
        <v>7411</v>
      </c>
      <c r="S976" s="13">
        <v>0.853865875</v>
      </c>
      <c r="T976" s="13">
        <v>0</v>
      </c>
      <c r="U976" s="13">
        <v>0</v>
      </c>
      <c r="V976" s="13">
        <v>0</v>
      </c>
      <c r="W976" s="13">
        <v>0</v>
      </c>
      <c r="X976" s="13">
        <v>0</v>
      </c>
      <c r="Y976" s="13">
        <v>0</v>
      </c>
      <c r="Z976" s="13">
        <v>6553</v>
      </c>
      <c r="AA976" s="13">
        <v>7411</v>
      </c>
      <c r="AB976" s="13">
        <v>0.88422615000000004</v>
      </c>
      <c r="AC976" s="13">
        <v>5498</v>
      </c>
      <c r="AD976" s="13">
        <v>7411</v>
      </c>
      <c r="AE976" s="13">
        <v>0.74187019300000001</v>
      </c>
      <c r="AF976" s="13">
        <v>6177</v>
      </c>
      <c r="AG976" s="13">
        <v>7411</v>
      </c>
      <c r="AH976" s="13">
        <v>0.83349075699999997</v>
      </c>
      <c r="AI976" s="13">
        <v>5586</v>
      </c>
      <c r="AJ976" s="13">
        <v>7411</v>
      </c>
      <c r="AK976" s="13">
        <v>0.75374443400000002</v>
      </c>
      <c r="AL976" s="13">
        <v>0</v>
      </c>
      <c r="AM976" s="13">
        <v>0</v>
      </c>
      <c r="AN976" s="13">
        <v>0</v>
      </c>
      <c r="AO976" s="13">
        <v>6408</v>
      </c>
      <c r="AP976" s="13">
        <v>7411</v>
      </c>
      <c r="AQ976" s="13">
        <v>0.86466063999999998</v>
      </c>
    </row>
    <row r="977" spans="1:43" x14ac:dyDescent="0.25">
      <c r="A977" s="12" t="s">
        <v>16</v>
      </c>
      <c r="B977" s="13">
        <v>2022</v>
      </c>
      <c r="C977" s="12" t="s">
        <v>21</v>
      </c>
      <c r="D977" s="12" t="s">
        <v>104</v>
      </c>
      <c r="E977" s="13">
        <v>2967</v>
      </c>
      <c r="F977" s="13">
        <v>4486</v>
      </c>
      <c r="G977" s="13">
        <v>0.66139099400000001</v>
      </c>
      <c r="H977" s="13">
        <v>984</v>
      </c>
      <c r="I977" s="13">
        <v>4486</v>
      </c>
      <c r="J977" s="13">
        <v>0.219349086</v>
      </c>
      <c r="K977" s="13">
        <v>3505</v>
      </c>
      <c r="L977" s="13">
        <v>4486</v>
      </c>
      <c r="M977" s="13">
        <v>0.78131966100000005</v>
      </c>
      <c r="N977" s="13">
        <v>3673</v>
      </c>
      <c r="O977" s="13">
        <v>4486</v>
      </c>
      <c r="P977" s="13">
        <v>0.81876950500000001</v>
      </c>
      <c r="Q977" s="13">
        <v>3126</v>
      </c>
      <c r="R977" s="13">
        <v>4486</v>
      </c>
      <c r="S977" s="13">
        <v>0.69683459699999994</v>
      </c>
      <c r="T977" s="13">
        <v>3349</v>
      </c>
      <c r="U977" s="13">
        <v>4486</v>
      </c>
      <c r="V977" s="13">
        <v>0.74654480599999995</v>
      </c>
      <c r="W977" s="13">
        <v>2516</v>
      </c>
      <c r="X977" s="13">
        <v>4486</v>
      </c>
      <c r="Y977" s="13">
        <v>0.56085599600000002</v>
      </c>
      <c r="Z977" s="13">
        <v>4278</v>
      </c>
      <c r="AA977" s="13">
        <v>4486</v>
      </c>
      <c r="AB977" s="13">
        <v>0.95363352700000004</v>
      </c>
      <c r="AC977" s="13">
        <v>2876</v>
      </c>
      <c r="AD977" s="13">
        <v>4486</v>
      </c>
      <c r="AE977" s="13">
        <v>0.64110566199999997</v>
      </c>
      <c r="AF977" s="13">
        <v>3302</v>
      </c>
      <c r="AG977" s="13">
        <v>4486</v>
      </c>
      <c r="AH977" s="13">
        <v>0.73606776600000001</v>
      </c>
      <c r="AI977" s="13">
        <v>1389</v>
      </c>
      <c r="AJ977" s="13">
        <v>4486</v>
      </c>
      <c r="AK977" s="13">
        <v>0.30962995999999998</v>
      </c>
      <c r="AL977" s="13">
        <v>4018</v>
      </c>
      <c r="AM977" s="13">
        <v>4486</v>
      </c>
      <c r="AN977" s="13">
        <v>0.89567543500000002</v>
      </c>
      <c r="AO977" s="13">
        <v>3672</v>
      </c>
      <c r="AP977" s="13">
        <v>4486</v>
      </c>
      <c r="AQ977" s="13">
        <v>0.81854658899999999</v>
      </c>
    </row>
    <row r="978" spans="1:43" x14ac:dyDescent="0.25">
      <c r="A978" s="12" t="s">
        <v>19</v>
      </c>
      <c r="B978" s="13">
        <v>2022</v>
      </c>
      <c r="C978" s="12" t="s">
        <v>21</v>
      </c>
      <c r="D978" s="12" t="s">
        <v>104</v>
      </c>
      <c r="E978" s="13">
        <v>3117</v>
      </c>
      <c r="F978" s="13">
        <v>4022</v>
      </c>
      <c r="G978" s="13">
        <v>0.77498756800000002</v>
      </c>
      <c r="H978" s="13">
        <v>1266</v>
      </c>
      <c r="I978" s="13">
        <v>4022</v>
      </c>
      <c r="J978" s="13">
        <v>0.31476877199999997</v>
      </c>
      <c r="K978" s="13">
        <v>3393</v>
      </c>
      <c r="L978" s="13">
        <v>4022</v>
      </c>
      <c r="M978" s="13">
        <v>0.84361014400000001</v>
      </c>
      <c r="N978" s="13">
        <v>3541</v>
      </c>
      <c r="O978" s="13">
        <v>4022</v>
      </c>
      <c r="P978" s="13">
        <v>0.88040775699999996</v>
      </c>
      <c r="Q978" s="13">
        <v>3280</v>
      </c>
      <c r="R978" s="13">
        <v>4022</v>
      </c>
      <c r="S978" s="13">
        <v>0.81551466900000003</v>
      </c>
      <c r="T978" s="13">
        <v>0</v>
      </c>
      <c r="U978" s="13">
        <v>0</v>
      </c>
      <c r="V978" s="13">
        <v>0</v>
      </c>
      <c r="W978" s="13">
        <v>0</v>
      </c>
      <c r="X978" s="13">
        <v>0</v>
      </c>
      <c r="Y978" s="13">
        <v>0</v>
      </c>
      <c r="Z978" s="13">
        <v>3450</v>
      </c>
      <c r="AA978" s="13">
        <v>4022</v>
      </c>
      <c r="AB978" s="13">
        <v>0.857782198</v>
      </c>
      <c r="AC978" s="13">
        <v>2957</v>
      </c>
      <c r="AD978" s="13">
        <v>4022</v>
      </c>
      <c r="AE978" s="13">
        <v>0.73520636500000003</v>
      </c>
      <c r="AF978" s="13">
        <v>3459</v>
      </c>
      <c r="AG978" s="13">
        <v>4022</v>
      </c>
      <c r="AH978" s="13">
        <v>0.86001989099999998</v>
      </c>
      <c r="AI978" s="13">
        <v>3159</v>
      </c>
      <c r="AJ978" s="13">
        <v>4022</v>
      </c>
      <c r="AK978" s="13">
        <v>0.78543013399999995</v>
      </c>
      <c r="AL978" s="13">
        <v>0</v>
      </c>
      <c r="AM978" s="13">
        <v>0</v>
      </c>
      <c r="AN978" s="13">
        <v>0</v>
      </c>
      <c r="AO978" s="13">
        <v>3448</v>
      </c>
      <c r="AP978" s="13">
        <v>4022</v>
      </c>
      <c r="AQ978" s="13">
        <v>0.85728493299999997</v>
      </c>
    </row>
    <row r="979" spans="1:43" x14ac:dyDescent="0.25">
      <c r="A979" s="12" t="s">
        <v>20</v>
      </c>
      <c r="B979" s="13">
        <v>2022</v>
      </c>
      <c r="C979" s="12" t="s">
        <v>21</v>
      </c>
      <c r="D979" s="12" t="s">
        <v>104</v>
      </c>
      <c r="E979" s="13">
        <v>5932</v>
      </c>
      <c r="F979" s="13">
        <v>7684</v>
      </c>
      <c r="G979" s="13">
        <v>0.77199375299999995</v>
      </c>
      <c r="H979" s="13">
        <v>1934</v>
      </c>
      <c r="I979" s="13">
        <v>7684</v>
      </c>
      <c r="J979" s="13">
        <v>0.25169182699999998</v>
      </c>
      <c r="K979" s="13">
        <v>6560</v>
      </c>
      <c r="L979" s="13">
        <v>7684</v>
      </c>
      <c r="M979" s="13">
        <v>0.85372201999999997</v>
      </c>
      <c r="N979" s="13">
        <v>6868</v>
      </c>
      <c r="O979" s="13">
        <v>7684</v>
      </c>
      <c r="P979" s="13">
        <v>0.89380530999999996</v>
      </c>
      <c r="Q979" s="13">
        <v>6522</v>
      </c>
      <c r="R979" s="13">
        <v>7684</v>
      </c>
      <c r="S979" s="13">
        <v>0.84877667899999998</v>
      </c>
      <c r="T979" s="13">
        <v>0</v>
      </c>
      <c r="U979" s="13">
        <v>0</v>
      </c>
      <c r="V979" s="13">
        <v>0</v>
      </c>
      <c r="W979" s="13">
        <v>0</v>
      </c>
      <c r="X979" s="13">
        <v>0</v>
      </c>
      <c r="Y979" s="13">
        <v>0</v>
      </c>
      <c r="Z979" s="13">
        <v>6820</v>
      </c>
      <c r="AA979" s="13">
        <v>7684</v>
      </c>
      <c r="AB979" s="13">
        <v>0.88755856300000002</v>
      </c>
      <c r="AC979" s="13">
        <v>5646</v>
      </c>
      <c r="AD979" s="13">
        <v>7684</v>
      </c>
      <c r="AE979" s="13">
        <v>0.73477355499999997</v>
      </c>
      <c r="AF979" s="13">
        <v>6336</v>
      </c>
      <c r="AG979" s="13">
        <v>7684</v>
      </c>
      <c r="AH979" s="13">
        <v>0.82457053599999997</v>
      </c>
      <c r="AI979" s="13">
        <v>5811</v>
      </c>
      <c r="AJ979" s="13">
        <v>7684</v>
      </c>
      <c r="AK979" s="13">
        <v>0.75624674599999997</v>
      </c>
      <c r="AL979" s="13">
        <v>0</v>
      </c>
      <c r="AM979" s="13">
        <v>0</v>
      </c>
      <c r="AN979" s="13">
        <v>0</v>
      </c>
      <c r="AO979" s="13">
        <v>6546</v>
      </c>
      <c r="AP979" s="13">
        <v>7684</v>
      </c>
      <c r="AQ979" s="13">
        <v>0.85190005199999996</v>
      </c>
    </row>
    <row r="980" spans="1:43" x14ac:dyDescent="0.25">
      <c r="A980" s="12" t="s">
        <v>16</v>
      </c>
      <c r="B980" s="13">
        <v>2023</v>
      </c>
      <c r="C980" s="12" t="s">
        <v>22</v>
      </c>
      <c r="D980" s="12" t="s">
        <v>104</v>
      </c>
      <c r="E980" s="13">
        <v>3246</v>
      </c>
      <c r="F980" s="13">
        <v>4744</v>
      </c>
      <c r="G980" s="13">
        <v>0.68423271500000005</v>
      </c>
      <c r="H980" s="13">
        <v>945</v>
      </c>
      <c r="I980" s="13">
        <v>4744</v>
      </c>
      <c r="J980" s="13">
        <v>0.19919898799999999</v>
      </c>
      <c r="K980" s="13">
        <v>3840</v>
      </c>
      <c r="L980" s="13">
        <v>4744</v>
      </c>
      <c r="M980" s="13">
        <v>0.80944350799999998</v>
      </c>
      <c r="N980" s="13">
        <v>3948</v>
      </c>
      <c r="O980" s="13">
        <v>4744</v>
      </c>
      <c r="P980" s="13">
        <v>0.83220910599999998</v>
      </c>
      <c r="Q980" s="13">
        <v>3461</v>
      </c>
      <c r="R980" s="13">
        <v>4744</v>
      </c>
      <c r="S980" s="13">
        <v>0.72955312000000005</v>
      </c>
      <c r="T980" s="13">
        <v>3523</v>
      </c>
      <c r="U980" s="13">
        <v>4744</v>
      </c>
      <c r="V980" s="13">
        <v>0.74262225999999998</v>
      </c>
      <c r="W980" s="13">
        <v>2721</v>
      </c>
      <c r="X980" s="13">
        <v>4744</v>
      </c>
      <c r="Y980" s="13">
        <v>0.57356660999999998</v>
      </c>
      <c r="Z980" s="13">
        <v>4471</v>
      </c>
      <c r="AA980" s="13">
        <v>4744</v>
      </c>
      <c r="AB980" s="13">
        <v>0.94245362600000004</v>
      </c>
      <c r="AC980" s="13">
        <v>3162</v>
      </c>
      <c r="AD980" s="13">
        <v>4744</v>
      </c>
      <c r="AE980" s="13">
        <v>0.66652613800000005</v>
      </c>
      <c r="AF980" s="13">
        <v>3622</v>
      </c>
      <c r="AG980" s="13">
        <v>4744</v>
      </c>
      <c r="AH980" s="13">
        <v>0.76349072500000004</v>
      </c>
      <c r="AI980" s="13">
        <v>2117</v>
      </c>
      <c r="AJ980" s="13">
        <v>4744</v>
      </c>
      <c r="AK980" s="13">
        <v>0.44624789199999998</v>
      </c>
      <c r="AL980" s="13">
        <v>4212</v>
      </c>
      <c r="AM980" s="13">
        <v>4744</v>
      </c>
      <c r="AN980" s="13">
        <v>0.88785834699999999</v>
      </c>
      <c r="AO980" s="13">
        <v>3924</v>
      </c>
      <c r="AP980" s="13">
        <v>4744</v>
      </c>
      <c r="AQ980" s="13">
        <v>0.82715008400000001</v>
      </c>
    </row>
    <row r="981" spans="1:43" x14ac:dyDescent="0.25">
      <c r="A981" s="12" t="s">
        <v>19</v>
      </c>
      <c r="B981" s="13">
        <v>2023</v>
      </c>
      <c r="C981" s="12" t="s">
        <v>22</v>
      </c>
      <c r="D981" s="12" t="s">
        <v>104</v>
      </c>
      <c r="E981" s="13">
        <v>3182</v>
      </c>
      <c r="F981" s="13">
        <v>4114</v>
      </c>
      <c r="G981" s="13">
        <v>0.77345649000000005</v>
      </c>
      <c r="H981" s="13">
        <v>1105</v>
      </c>
      <c r="I981" s="13">
        <v>4114</v>
      </c>
      <c r="J981" s="13">
        <v>0.26859504099999998</v>
      </c>
      <c r="K981" s="13">
        <v>3483</v>
      </c>
      <c r="L981" s="13">
        <v>4114</v>
      </c>
      <c r="M981" s="13">
        <v>0.846621293</v>
      </c>
      <c r="N981" s="13">
        <v>3605</v>
      </c>
      <c r="O981" s="13">
        <v>4114</v>
      </c>
      <c r="P981" s="13">
        <v>0.87627613000000004</v>
      </c>
      <c r="Q981" s="13">
        <v>3354</v>
      </c>
      <c r="R981" s="13">
        <v>4114</v>
      </c>
      <c r="S981" s="13">
        <v>0.81526494900000002</v>
      </c>
      <c r="T981" s="13">
        <v>0</v>
      </c>
      <c r="U981" s="13">
        <v>0</v>
      </c>
      <c r="V981" s="13">
        <v>0</v>
      </c>
      <c r="W981" s="13">
        <v>0</v>
      </c>
      <c r="X981" s="13">
        <v>0</v>
      </c>
      <c r="Y981" s="13">
        <v>0</v>
      </c>
      <c r="Z981" s="13">
        <v>3511</v>
      </c>
      <c r="AA981" s="13">
        <v>4114</v>
      </c>
      <c r="AB981" s="13">
        <v>0.85342732099999996</v>
      </c>
      <c r="AC981" s="13">
        <v>2971</v>
      </c>
      <c r="AD981" s="13">
        <v>4114</v>
      </c>
      <c r="AE981" s="13">
        <v>0.72216820599999998</v>
      </c>
      <c r="AF981" s="13">
        <v>3533</v>
      </c>
      <c r="AG981" s="13">
        <v>4114</v>
      </c>
      <c r="AH981" s="13">
        <v>0.85877491500000003</v>
      </c>
      <c r="AI981" s="13">
        <v>3192</v>
      </c>
      <c r="AJ981" s="13">
        <v>4114</v>
      </c>
      <c r="AK981" s="13">
        <v>0.77588721400000005</v>
      </c>
      <c r="AL981" s="13">
        <v>0</v>
      </c>
      <c r="AM981" s="13">
        <v>0</v>
      </c>
      <c r="AN981" s="13">
        <v>0</v>
      </c>
      <c r="AO981" s="13">
        <v>3519</v>
      </c>
      <c r="AP981" s="13">
        <v>4114</v>
      </c>
      <c r="AQ981" s="13">
        <v>0.85537190100000005</v>
      </c>
    </row>
    <row r="982" spans="1:43" x14ac:dyDescent="0.25">
      <c r="A982" s="12" t="s">
        <v>20</v>
      </c>
      <c r="B982" s="13">
        <v>2023</v>
      </c>
      <c r="C982" s="12" t="s">
        <v>22</v>
      </c>
      <c r="D982" s="12" t="s">
        <v>104</v>
      </c>
      <c r="E982" s="13">
        <v>6089</v>
      </c>
      <c r="F982" s="13">
        <v>7967</v>
      </c>
      <c r="G982" s="13">
        <v>0.76427764499999995</v>
      </c>
      <c r="H982" s="13">
        <v>1819</v>
      </c>
      <c r="I982" s="13">
        <v>7967</v>
      </c>
      <c r="J982" s="13">
        <v>0.22831680700000001</v>
      </c>
      <c r="K982" s="13">
        <v>6760</v>
      </c>
      <c r="L982" s="13">
        <v>7967</v>
      </c>
      <c r="M982" s="13">
        <v>0.84850006300000003</v>
      </c>
      <c r="N982" s="13">
        <v>7086</v>
      </c>
      <c r="O982" s="13">
        <v>7967</v>
      </c>
      <c r="P982" s="13">
        <v>0.88941885300000001</v>
      </c>
      <c r="Q982" s="13">
        <v>6696</v>
      </c>
      <c r="R982" s="13">
        <v>7967</v>
      </c>
      <c r="S982" s="13">
        <v>0.84046692599999995</v>
      </c>
      <c r="T982" s="13">
        <v>0</v>
      </c>
      <c r="U982" s="13">
        <v>0</v>
      </c>
      <c r="V982" s="13">
        <v>0</v>
      </c>
      <c r="W982" s="13">
        <v>0</v>
      </c>
      <c r="X982" s="13">
        <v>0</v>
      </c>
      <c r="Y982" s="13">
        <v>0</v>
      </c>
      <c r="Z982" s="13">
        <v>6981</v>
      </c>
      <c r="AA982" s="13">
        <v>7967</v>
      </c>
      <c r="AB982" s="13">
        <v>0.87623948799999996</v>
      </c>
      <c r="AC982" s="13">
        <v>5841</v>
      </c>
      <c r="AD982" s="13">
        <v>7967</v>
      </c>
      <c r="AE982" s="13">
        <v>0.73314924100000001</v>
      </c>
      <c r="AF982" s="13">
        <v>6512</v>
      </c>
      <c r="AG982" s="13">
        <v>7967</v>
      </c>
      <c r="AH982" s="13">
        <v>0.817371658</v>
      </c>
      <c r="AI982" s="13">
        <v>6002</v>
      </c>
      <c r="AJ982" s="13">
        <v>7967</v>
      </c>
      <c r="AK982" s="13">
        <v>0.75335759999999996</v>
      </c>
      <c r="AL982" s="13">
        <v>0</v>
      </c>
      <c r="AM982" s="13">
        <v>0</v>
      </c>
      <c r="AN982" s="13">
        <v>0</v>
      </c>
      <c r="AO982" s="13">
        <v>6751</v>
      </c>
      <c r="AP982" s="13">
        <v>7967</v>
      </c>
      <c r="AQ982" s="13">
        <v>0.84737040299999999</v>
      </c>
    </row>
    <row r="983" spans="1:43" x14ac:dyDescent="0.25">
      <c r="A983" s="12" t="s">
        <v>16</v>
      </c>
      <c r="B983" s="13">
        <v>2024</v>
      </c>
      <c r="C983" s="12" t="s">
        <v>23</v>
      </c>
      <c r="D983" s="12" t="s">
        <v>104</v>
      </c>
      <c r="E983" s="13">
        <v>3390</v>
      </c>
      <c r="F983" s="13">
        <v>4809</v>
      </c>
      <c r="G983" s="13">
        <v>0.70492825999999997</v>
      </c>
      <c r="H983" s="13">
        <v>904</v>
      </c>
      <c r="I983" s="13">
        <v>4809</v>
      </c>
      <c r="J983" s="13">
        <v>0.18798086899999999</v>
      </c>
      <c r="K983" s="13">
        <v>3975</v>
      </c>
      <c r="L983" s="13">
        <v>4809</v>
      </c>
      <c r="M983" s="13">
        <v>0.82657517199999997</v>
      </c>
      <c r="N983" s="13">
        <v>4061</v>
      </c>
      <c r="O983" s="13">
        <v>4809</v>
      </c>
      <c r="P983" s="13">
        <v>0.84445830700000002</v>
      </c>
      <c r="Q983" s="13">
        <v>3618</v>
      </c>
      <c r="R983" s="13">
        <v>4809</v>
      </c>
      <c r="S983" s="13">
        <v>0.75233936400000001</v>
      </c>
      <c r="T983" s="13">
        <v>3581</v>
      </c>
      <c r="U983" s="13">
        <v>4809</v>
      </c>
      <c r="V983" s="13">
        <v>0.74464545599999998</v>
      </c>
      <c r="W983" s="13">
        <v>2817</v>
      </c>
      <c r="X983" s="13">
        <v>4809</v>
      </c>
      <c r="Y983" s="13">
        <v>0.58577666900000003</v>
      </c>
      <c r="Z983" s="13">
        <v>4504</v>
      </c>
      <c r="AA983" s="13">
        <v>4809</v>
      </c>
      <c r="AB983" s="13">
        <v>0.936577251</v>
      </c>
      <c r="AC983" s="13">
        <v>3249</v>
      </c>
      <c r="AD983" s="13">
        <v>4809</v>
      </c>
      <c r="AE983" s="13">
        <v>0.675608235</v>
      </c>
      <c r="AF983" s="13">
        <v>3751</v>
      </c>
      <c r="AG983" s="13">
        <v>4809</v>
      </c>
      <c r="AH983" s="13">
        <v>0.77999584099999997</v>
      </c>
      <c r="AI983" s="13">
        <v>2797</v>
      </c>
      <c r="AJ983" s="13">
        <v>4809</v>
      </c>
      <c r="AK983" s="13">
        <v>0.58161779999999996</v>
      </c>
      <c r="AL983" s="13">
        <v>4293</v>
      </c>
      <c r="AM983" s="13">
        <v>4809</v>
      </c>
      <c r="AN983" s="13">
        <v>0.89270118499999995</v>
      </c>
      <c r="AO983" s="13">
        <v>4036</v>
      </c>
      <c r="AP983" s="13">
        <v>4809</v>
      </c>
      <c r="AQ983" s="13">
        <v>0.83925972100000001</v>
      </c>
    </row>
    <row r="984" spans="1:43" x14ac:dyDescent="0.25">
      <c r="A984" s="12" t="s">
        <v>19</v>
      </c>
      <c r="B984" s="13">
        <v>2024</v>
      </c>
      <c r="C984" s="12" t="s">
        <v>23</v>
      </c>
      <c r="D984" s="12" t="s">
        <v>104</v>
      </c>
      <c r="E984" s="13">
        <v>3132</v>
      </c>
      <c r="F984" s="13">
        <v>4108</v>
      </c>
      <c r="G984" s="13">
        <v>0.76241479999999995</v>
      </c>
      <c r="H984" s="13">
        <v>1076</v>
      </c>
      <c r="I984" s="13">
        <v>4108</v>
      </c>
      <c r="J984" s="13">
        <v>0.261927945</v>
      </c>
      <c r="K984" s="13">
        <v>3398</v>
      </c>
      <c r="L984" s="13">
        <v>4108</v>
      </c>
      <c r="M984" s="13">
        <v>0.82716650400000002</v>
      </c>
      <c r="N984" s="13">
        <v>3553</v>
      </c>
      <c r="O984" s="13">
        <v>4108</v>
      </c>
      <c r="P984" s="13">
        <v>0.86489775999999996</v>
      </c>
      <c r="Q984" s="13">
        <v>3284</v>
      </c>
      <c r="R984" s="13">
        <v>4108</v>
      </c>
      <c r="S984" s="13">
        <v>0.79941577399999997</v>
      </c>
      <c r="T984" s="13">
        <v>0</v>
      </c>
      <c r="U984" s="13">
        <v>0</v>
      </c>
      <c r="V984" s="13">
        <v>0</v>
      </c>
      <c r="W984" s="13">
        <v>0</v>
      </c>
      <c r="X984" s="13">
        <v>0</v>
      </c>
      <c r="Y984" s="13">
        <v>0</v>
      </c>
      <c r="Z984" s="13">
        <v>3448</v>
      </c>
      <c r="AA984" s="13">
        <v>4108</v>
      </c>
      <c r="AB984" s="13">
        <v>0.83933787699999995</v>
      </c>
      <c r="AC984" s="13">
        <v>2887</v>
      </c>
      <c r="AD984" s="13">
        <v>4108</v>
      </c>
      <c r="AE984" s="13">
        <v>0.70277507299999997</v>
      </c>
      <c r="AF984" s="13">
        <v>3481</v>
      </c>
      <c r="AG984" s="13">
        <v>4108</v>
      </c>
      <c r="AH984" s="13">
        <v>0.84737098300000002</v>
      </c>
      <c r="AI984" s="13">
        <v>3075</v>
      </c>
      <c r="AJ984" s="13">
        <v>4108</v>
      </c>
      <c r="AK984" s="13">
        <v>0.74853943499999998</v>
      </c>
      <c r="AL984" s="13">
        <v>0</v>
      </c>
      <c r="AM984" s="13">
        <v>0</v>
      </c>
      <c r="AN984" s="13">
        <v>0</v>
      </c>
      <c r="AO984" s="13">
        <v>3437</v>
      </c>
      <c r="AP984" s="13">
        <v>4108</v>
      </c>
      <c r="AQ984" s="13">
        <v>0.83666017500000001</v>
      </c>
    </row>
    <row r="985" spans="1:43" x14ac:dyDescent="0.25">
      <c r="A985" s="12" t="s">
        <v>20</v>
      </c>
      <c r="B985" s="13">
        <v>2024</v>
      </c>
      <c r="C985" s="12" t="s">
        <v>23</v>
      </c>
      <c r="D985" s="12" t="s">
        <v>104</v>
      </c>
      <c r="E985" s="13">
        <v>6015</v>
      </c>
      <c r="F985" s="13">
        <v>8049</v>
      </c>
      <c r="G985" s="13">
        <v>0.74729780099999998</v>
      </c>
      <c r="H985" s="13">
        <v>1677</v>
      </c>
      <c r="I985" s="13">
        <v>8049</v>
      </c>
      <c r="J985" s="13">
        <v>0.208348863</v>
      </c>
      <c r="K985" s="13">
        <v>6720</v>
      </c>
      <c r="L985" s="13">
        <v>8049</v>
      </c>
      <c r="M985" s="13">
        <v>0.83488632100000004</v>
      </c>
      <c r="N985" s="13">
        <v>7055</v>
      </c>
      <c r="O985" s="13">
        <v>8049</v>
      </c>
      <c r="P985" s="13">
        <v>0.87650639799999996</v>
      </c>
      <c r="Q985" s="13">
        <v>6629</v>
      </c>
      <c r="R985" s="13">
        <v>8049</v>
      </c>
      <c r="S985" s="13">
        <v>0.82358056899999998</v>
      </c>
      <c r="T985" s="13">
        <v>0</v>
      </c>
      <c r="U985" s="13">
        <v>0</v>
      </c>
      <c r="V985" s="13">
        <v>0</v>
      </c>
      <c r="W985" s="13">
        <v>0</v>
      </c>
      <c r="X985" s="13">
        <v>0</v>
      </c>
      <c r="Y985" s="13">
        <v>0</v>
      </c>
      <c r="Z985" s="13">
        <v>6872</v>
      </c>
      <c r="AA985" s="13">
        <v>8049</v>
      </c>
      <c r="AB985" s="13">
        <v>0.85377065500000004</v>
      </c>
      <c r="AC985" s="13">
        <v>5850</v>
      </c>
      <c r="AD985" s="13">
        <v>8049</v>
      </c>
      <c r="AE985" s="13">
        <v>0.72679835999999998</v>
      </c>
      <c r="AF985" s="13">
        <v>6432</v>
      </c>
      <c r="AG985" s="13">
        <v>8049</v>
      </c>
      <c r="AH985" s="13">
        <v>0.79910547899999995</v>
      </c>
      <c r="AI985" s="13">
        <v>5992</v>
      </c>
      <c r="AJ985" s="13">
        <v>8049</v>
      </c>
      <c r="AK985" s="13">
        <v>0.74444030299999997</v>
      </c>
      <c r="AL985" s="13">
        <v>0</v>
      </c>
      <c r="AM985" s="13">
        <v>0</v>
      </c>
      <c r="AN985" s="13">
        <v>0</v>
      </c>
      <c r="AO985" s="13">
        <v>6720</v>
      </c>
      <c r="AP985" s="13">
        <v>8049</v>
      </c>
      <c r="AQ985" s="13">
        <v>0.83488632100000004</v>
      </c>
    </row>
    <row r="986" spans="1:43" x14ac:dyDescent="0.25">
      <c r="A986" s="12" t="s">
        <v>16</v>
      </c>
      <c r="B986" s="13">
        <v>2021</v>
      </c>
      <c r="C986" s="12" t="s">
        <v>17</v>
      </c>
      <c r="D986" s="12" t="s">
        <v>105</v>
      </c>
      <c r="E986" s="13">
        <v>288</v>
      </c>
      <c r="F986" s="13">
        <v>346</v>
      </c>
      <c r="G986" s="13">
        <v>0.83236994200000003</v>
      </c>
      <c r="H986" s="13">
        <v>85</v>
      </c>
      <c r="I986" s="13">
        <v>346</v>
      </c>
      <c r="J986" s="13">
        <v>0.24566473999999999</v>
      </c>
      <c r="K986" s="13">
        <v>249</v>
      </c>
      <c r="L986" s="13">
        <v>346</v>
      </c>
      <c r="M986" s="13">
        <v>0.71965317900000003</v>
      </c>
      <c r="N986" s="13">
        <v>323</v>
      </c>
      <c r="O986" s="13">
        <v>346</v>
      </c>
      <c r="P986" s="13">
        <v>0.93352601199999996</v>
      </c>
      <c r="Q986" s="13">
        <v>298</v>
      </c>
      <c r="R986" s="13">
        <v>346</v>
      </c>
      <c r="S986" s="13">
        <v>0.86127167599999999</v>
      </c>
      <c r="T986" s="13">
        <v>259</v>
      </c>
      <c r="U986" s="13">
        <v>346</v>
      </c>
      <c r="V986" s="13">
        <v>0.74855491299999999</v>
      </c>
      <c r="W986" s="13">
        <v>207</v>
      </c>
      <c r="X986" s="13">
        <v>346</v>
      </c>
      <c r="Y986" s="13">
        <v>0.59826589600000002</v>
      </c>
      <c r="Z986" s="13">
        <v>330</v>
      </c>
      <c r="AA986" s="13">
        <v>346</v>
      </c>
      <c r="AB986" s="13">
        <v>0.95375722500000004</v>
      </c>
      <c r="AC986" s="13">
        <v>237</v>
      </c>
      <c r="AD986" s="13">
        <v>346</v>
      </c>
      <c r="AE986" s="13">
        <v>0.684971098</v>
      </c>
      <c r="AF986" s="13">
        <v>305</v>
      </c>
      <c r="AG986" s="13">
        <v>346</v>
      </c>
      <c r="AH986" s="13">
        <v>0.88150289000000004</v>
      </c>
      <c r="AI986" s="13">
        <v>43</v>
      </c>
      <c r="AJ986" s="13">
        <v>346</v>
      </c>
      <c r="AK986" s="13">
        <v>0.12427745699999999</v>
      </c>
      <c r="AL986" s="13">
        <v>323</v>
      </c>
      <c r="AM986" s="13">
        <v>346</v>
      </c>
      <c r="AN986" s="13">
        <v>0.93352601199999996</v>
      </c>
      <c r="AO986" s="13">
        <v>314</v>
      </c>
      <c r="AP986" s="13">
        <v>346</v>
      </c>
      <c r="AQ986" s="13">
        <v>0.90751445100000006</v>
      </c>
    </row>
    <row r="987" spans="1:43" x14ac:dyDescent="0.25">
      <c r="A987" s="12" t="s">
        <v>19</v>
      </c>
      <c r="B987" s="13">
        <v>2021</v>
      </c>
      <c r="C987" s="12" t="s">
        <v>17</v>
      </c>
      <c r="D987" s="12" t="s">
        <v>105</v>
      </c>
      <c r="E987" s="13">
        <v>383</v>
      </c>
      <c r="F987" s="13">
        <v>449</v>
      </c>
      <c r="G987" s="13">
        <v>0.85300668199999996</v>
      </c>
      <c r="H987" s="13">
        <v>125</v>
      </c>
      <c r="I987" s="13">
        <v>449</v>
      </c>
      <c r="J987" s="13">
        <v>0.278396437</v>
      </c>
      <c r="K987" s="13">
        <v>400</v>
      </c>
      <c r="L987" s="13">
        <v>449</v>
      </c>
      <c r="M987" s="13">
        <v>0.89086859699999998</v>
      </c>
      <c r="N987" s="13">
        <v>415</v>
      </c>
      <c r="O987" s="13">
        <v>449</v>
      </c>
      <c r="P987" s="13">
        <v>0.92427616899999998</v>
      </c>
      <c r="Q987" s="13">
        <v>409</v>
      </c>
      <c r="R987" s="13">
        <v>449</v>
      </c>
      <c r="S987" s="13">
        <v>0.91091314000000001</v>
      </c>
      <c r="T987" s="13">
        <v>0</v>
      </c>
      <c r="U987" s="13">
        <v>0</v>
      </c>
      <c r="V987" s="13">
        <v>0</v>
      </c>
      <c r="W987" s="13">
        <v>0</v>
      </c>
      <c r="X987" s="13">
        <v>0</v>
      </c>
      <c r="Y987" s="13">
        <v>0</v>
      </c>
      <c r="Z987" s="13">
        <v>399</v>
      </c>
      <c r="AA987" s="13">
        <v>449</v>
      </c>
      <c r="AB987" s="13">
        <v>0.88864142499999998</v>
      </c>
      <c r="AC987" s="13">
        <v>365</v>
      </c>
      <c r="AD987" s="13">
        <v>449</v>
      </c>
      <c r="AE987" s="13">
        <v>0.81291759500000005</v>
      </c>
      <c r="AF987" s="13">
        <v>417</v>
      </c>
      <c r="AG987" s="13">
        <v>449</v>
      </c>
      <c r="AH987" s="13">
        <v>0.92873051200000001</v>
      </c>
      <c r="AI987" s="13">
        <v>377</v>
      </c>
      <c r="AJ987" s="13">
        <v>449</v>
      </c>
      <c r="AK987" s="13">
        <v>0.83964365299999999</v>
      </c>
      <c r="AL987" s="13">
        <v>0</v>
      </c>
      <c r="AM987" s="13">
        <v>0</v>
      </c>
      <c r="AN987" s="13">
        <v>0</v>
      </c>
      <c r="AO987" s="13">
        <v>400</v>
      </c>
      <c r="AP987" s="13">
        <v>449</v>
      </c>
      <c r="AQ987" s="13">
        <v>0.89086859699999998</v>
      </c>
    </row>
    <row r="988" spans="1:43" x14ac:dyDescent="0.25">
      <c r="A988" s="12" t="s">
        <v>20</v>
      </c>
      <c r="B988" s="13">
        <v>2021</v>
      </c>
      <c r="C988" s="12" t="s">
        <v>17</v>
      </c>
      <c r="D988" s="12" t="s">
        <v>105</v>
      </c>
      <c r="E988" s="13">
        <v>586</v>
      </c>
      <c r="F988" s="13">
        <v>674</v>
      </c>
      <c r="G988" s="13">
        <v>0.86943620200000005</v>
      </c>
      <c r="H988" s="13">
        <v>118</v>
      </c>
      <c r="I988" s="13">
        <v>674</v>
      </c>
      <c r="J988" s="13">
        <v>0.17507418399999999</v>
      </c>
      <c r="K988" s="13">
        <v>608</v>
      </c>
      <c r="L988" s="13">
        <v>674</v>
      </c>
      <c r="M988" s="13">
        <v>0.90207715099999997</v>
      </c>
      <c r="N988" s="13">
        <v>648</v>
      </c>
      <c r="O988" s="13">
        <v>674</v>
      </c>
      <c r="P988" s="13">
        <v>0.96142433199999999</v>
      </c>
      <c r="Q988" s="13">
        <v>629</v>
      </c>
      <c r="R988" s="13">
        <v>674</v>
      </c>
      <c r="S988" s="13">
        <v>0.93323442099999998</v>
      </c>
      <c r="T988" s="13">
        <v>0</v>
      </c>
      <c r="U988" s="13">
        <v>0</v>
      </c>
      <c r="V988" s="13">
        <v>0</v>
      </c>
      <c r="W988" s="13">
        <v>0</v>
      </c>
      <c r="X988" s="13">
        <v>0</v>
      </c>
      <c r="Y988" s="13">
        <v>0</v>
      </c>
      <c r="Z988" s="13">
        <v>586</v>
      </c>
      <c r="AA988" s="13">
        <v>674</v>
      </c>
      <c r="AB988" s="13">
        <v>0.86943620200000005</v>
      </c>
      <c r="AC988" s="13">
        <v>555</v>
      </c>
      <c r="AD988" s="13">
        <v>674</v>
      </c>
      <c r="AE988" s="13">
        <v>0.82344213600000005</v>
      </c>
      <c r="AF988" s="13">
        <v>625</v>
      </c>
      <c r="AG988" s="13">
        <v>674</v>
      </c>
      <c r="AH988" s="13">
        <v>0.92729970299999998</v>
      </c>
      <c r="AI988" s="13">
        <v>538</v>
      </c>
      <c r="AJ988" s="13">
        <v>674</v>
      </c>
      <c r="AK988" s="13">
        <v>0.79821958500000001</v>
      </c>
      <c r="AL988" s="13">
        <v>0</v>
      </c>
      <c r="AM988" s="13">
        <v>0</v>
      </c>
      <c r="AN988" s="13">
        <v>0</v>
      </c>
      <c r="AO988" s="13">
        <v>632</v>
      </c>
      <c r="AP988" s="13">
        <v>674</v>
      </c>
      <c r="AQ988" s="13">
        <v>0.93768545999999997</v>
      </c>
    </row>
    <row r="989" spans="1:43" x14ac:dyDescent="0.25">
      <c r="A989" s="12" t="s">
        <v>16</v>
      </c>
      <c r="B989" s="13">
        <v>2022</v>
      </c>
      <c r="C989" s="12" t="s">
        <v>21</v>
      </c>
      <c r="D989" s="12" t="s">
        <v>105</v>
      </c>
      <c r="E989" s="13">
        <v>308</v>
      </c>
      <c r="F989" s="13">
        <v>383</v>
      </c>
      <c r="G989" s="13">
        <v>0.80417754600000002</v>
      </c>
      <c r="H989" s="13">
        <v>74</v>
      </c>
      <c r="I989" s="13">
        <v>383</v>
      </c>
      <c r="J989" s="13">
        <v>0.19321148799999999</v>
      </c>
      <c r="K989" s="13">
        <v>284</v>
      </c>
      <c r="L989" s="13">
        <v>383</v>
      </c>
      <c r="M989" s="13">
        <v>0.74151436000000004</v>
      </c>
      <c r="N989" s="13">
        <v>348</v>
      </c>
      <c r="O989" s="13">
        <v>383</v>
      </c>
      <c r="P989" s="13">
        <v>0.90861618799999999</v>
      </c>
      <c r="Q989" s="13">
        <v>320</v>
      </c>
      <c r="R989" s="13">
        <v>383</v>
      </c>
      <c r="S989" s="13">
        <v>0.83550913800000004</v>
      </c>
      <c r="T989" s="13">
        <v>290</v>
      </c>
      <c r="U989" s="13">
        <v>383</v>
      </c>
      <c r="V989" s="13">
        <v>0.75718015699999996</v>
      </c>
      <c r="W989" s="13">
        <v>227</v>
      </c>
      <c r="X989" s="13">
        <v>383</v>
      </c>
      <c r="Y989" s="13">
        <v>0.592689295</v>
      </c>
      <c r="Z989" s="13">
        <v>359</v>
      </c>
      <c r="AA989" s="13">
        <v>383</v>
      </c>
      <c r="AB989" s="13">
        <v>0.93733681499999999</v>
      </c>
      <c r="AC989" s="13">
        <v>270</v>
      </c>
      <c r="AD989" s="13">
        <v>383</v>
      </c>
      <c r="AE989" s="13">
        <v>0.70496083600000004</v>
      </c>
      <c r="AF989" s="13">
        <v>328</v>
      </c>
      <c r="AG989" s="13">
        <v>383</v>
      </c>
      <c r="AH989" s="13">
        <v>0.85639686699999995</v>
      </c>
      <c r="AI989" s="13">
        <v>90</v>
      </c>
      <c r="AJ989" s="13">
        <v>383</v>
      </c>
      <c r="AK989" s="13">
        <v>0.234986945</v>
      </c>
      <c r="AL989" s="13">
        <v>355</v>
      </c>
      <c r="AM989" s="13">
        <v>383</v>
      </c>
      <c r="AN989" s="13">
        <v>0.92689295000000005</v>
      </c>
      <c r="AO989" s="13">
        <v>341</v>
      </c>
      <c r="AP989" s="13">
        <v>383</v>
      </c>
      <c r="AQ989" s="13">
        <v>0.89033942600000004</v>
      </c>
    </row>
    <row r="990" spans="1:43" x14ac:dyDescent="0.25">
      <c r="A990" s="12" t="s">
        <v>19</v>
      </c>
      <c r="B990" s="13">
        <v>2022</v>
      </c>
      <c r="C990" s="12" t="s">
        <v>21</v>
      </c>
      <c r="D990" s="12" t="s">
        <v>105</v>
      </c>
      <c r="E990" s="13">
        <v>413</v>
      </c>
      <c r="F990" s="13">
        <v>468</v>
      </c>
      <c r="G990" s="13">
        <v>0.88247863199999999</v>
      </c>
      <c r="H990" s="13">
        <v>141</v>
      </c>
      <c r="I990" s="13">
        <v>468</v>
      </c>
      <c r="J990" s="13">
        <v>0.301282051</v>
      </c>
      <c r="K990" s="13">
        <v>422</v>
      </c>
      <c r="L990" s="13">
        <v>468</v>
      </c>
      <c r="M990" s="13">
        <v>0.90170940200000005</v>
      </c>
      <c r="N990" s="13">
        <v>439</v>
      </c>
      <c r="O990" s="13">
        <v>468</v>
      </c>
      <c r="P990" s="13">
        <v>0.93803418800000005</v>
      </c>
      <c r="Q990" s="13">
        <v>432</v>
      </c>
      <c r="R990" s="13">
        <v>468</v>
      </c>
      <c r="S990" s="13">
        <v>0.92307692299999999</v>
      </c>
      <c r="T990" s="13">
        <v>0</v>
      </c>
      <c r="U990" s="13">
        <v>0</v>
      </c>
      <c r="V990" s="13">
        <v>0</v>
      </c>
      <c r="W990" s="13">
        <v>0</v>
      </c>
      <c r="X990" s="13">
        <v>0</v>
      </c>
      <c r="Y990" s="13">
        <v>0</v>
      </c>
      <c r="Z990" s="13">
        <v>424</v>
      </c>
      <c r="AA990" s="13">
        <v>468</v>
      </c>
      <c r="AB990" s="13">
        <v>0.90598290599999998</v>
      </c>
      <c r="AC990" s="13">
        <v>387</v>
      </c>
      <c r="AD990" s="13">
        <v>468</v>
      </c>
      <c r="AE990" s="13">
        <v>0.82692307700000001</v>
      </c>
      <c r="AF990" s="13">
        <v>440</v>
      </c>
      <c r="AG990" s="13">
        <v>468</v>
      </c>
      <c r="AH990" s="13">
        <v>0.94017094000000001</v>
      </c>
      <c r="AI990" s="13">
        <v>397</v>
      </c>
      <c r="AJ990" s="13">
        <v>468</v>
      </c>
      <c r="AK990" s="13">
        <v>0.84829059799999995</v>
      </c>
      <c r="AL990" s="13">
        <v>0</v>
      </c>
      <c r="AM990" s="13">
        <v>0</v>
      </c>
      <c r="AN990" s="13">
        <v>0</v>
      </c>
      <c r="AO990" s="13">
        <v>424</v>
      </c>
      <c r="AP990" s="13">
        <v>468</v>
      </c>
      <c r="AQ990" s="13">
        <v>0.90598290599999998</v>
      </c>
    </row>
    <row r="991" spans="1:43" x14ac:dyDescent="0.25">
      <c r="A991" s="12" t="s">
        <v>20</v>
      </c>
      <c r="B991" s="13">
        <v>2022</v>
      </c>
      <c r="C991" s="12" t="s">
        <v>21</v>
      </c>
      <c r="D991" s="12" t="s">
        <v>105</v>
      </c>
      <c r="E991" s="13">
        <v>624</v>
      </c>
      <c r="F991" s="13">
        <v>725</v>
      </c>
      <c r="G991" s="13">
        <v>0.86068965500000005</v>
      </c>
      <c r="H991" s="13">
        <v>117</v>
      </c>
      <c r="I991" s="13">
        <v>725</v>
      </c>
      <c r="J991" s="13">
        <v>0.16137931</v>
      </c>
      <c r="K991" s="13">
        <v>651</v>
      </c>
      <c r="L991" s="13">
        <v>725</v>
      </c>
      <c r="M991" s="13">
        <v>0.89793103399999996</v>
      </c>
      <c r="N991" s="13">
        <v>684</v>
      </c>
      <c r="O991" s="13">
        <v>725</v>
      </c>
      <c r="P991" s="13">
        <v>0.94344827600000003</v>
      </c>
      <c r="Q991" s="13">
        <v>662</v>
      </c>
      <c r="R991" s="13">
        <v>725</v>
      </c>
      <c r="S991" s="13">
        <v>0.91310344799999998</v>
      </c>
      <c r="T991" s="13">
        <v>0</v>
      </c>
      <c r="U991" s="13">
        <v>0</v>
      </c>
      <c r="V991" s="13">
        <v>0</v>
      </c>
      <c r="W991" s="13">
        <v>0</v>
      </c>
      <c r="X991" s="13">
        <v>0</v>
      </c>
      <c r="Y991" s="13">
        <v>0</v>
      </c>
      <c r="Z991" s="13">
        <v>634</v>
      </c>
      <c r="AA991" s="13">
        <v>725</v>
      </c>
      <c r="AB991" s="13">
        <v>0.87448275900000005</v>
      </c>
      <c r="AC991" s="13">
        <v>582</v>
      </c>
      <c r="AD991" s="13">
        <v>725</v>
      </c>
      <c r="AE991" s="13">
        <v>0.80275862099999995</v>
      </c>
      <c r="AF991" s="13">
        <v>661</v>
      </c>
      <c r="AG991" s="13">
        <v>725</v>
      </c>
      <c r="AH991" s="13">
        <v>0.91172413799999996</v>
      </c>
      <c r="AI991" s="13">
        <v>579</v>
      </c>
      <c r="AJ991" s="13">
        <v>725</v>
      </c>
      <c r="AK991" s="13">
        <v>0.79862069000000002</v>
      </c>
      <c r="AL991" s="13">
        <v>0</v>
      </c>
      <c r="AM991" s="13">
        <v>0</v>
      </c>
      <c r="AN991" s="13">
        <v>0</v>
      </c>
      <c r="AO991" s="13">
        <v>666</v>
      </c>
      <c r="AP991" s="13">
        <v>725</v>
      </c>
      <c r="AQ991" s="13">
        <v>0.91862069000000002</v>
      </c>
    </row>
    <row r="992" spans="1:43" x14ac:dyDescent="0.25">
      <c r="A992" s="12" t="s">
        <v>16</v>
      </c>
      <c r="B992" s="13">
        <v>2023</v>
      </c>
      <c r="C992" s="12" t="s">
        <v>22</v>
      </c>
      <c r="D992" s="12" t="s">
        <v>105</v>
      </c>
      <c r="E992" s="13">
        <v>355</v>
      </c>
      <c r="F992" s="13">
        <v>431</v>
      </c>
      <c r="G992" s="13">
        <v>0.82366589300000004</v>
      </c>
      <c r="H992" s="13">
        <v>60</v>
      </c>
      <c r="I992" s="13">
        <v>431</v>
      </c>
      <c r="J992" s="13">
        <v>0.13921113700000001</v>
      </c>
      <c r="K992" s="13">
        <v>347</v>
      </c>
      <c r="L992" s="13">
        <v>431</v>
      </c>
      <c r="M992" s="13">
        <v>0.80510440800000005</v>
      </c>
      <c r="N992" s="13">
        <v>396</v>
      </c>
      <c r="O992" s="13">
        <v>431</v>
      </c>
      <c r="P992" s="13">
        <v>0.91879350299999996</v>
      </c>
      <c r="Q992" s="13">
        <v>371</v>
      </c>
      <c r="R992" s="13">
        <v>431</v>
      </c>
      <c r="S992" s="13">
        <v>0.86078886300000002</v>
      </c>
      <c r="T992" s="13">
        <v>328</v>
      </c>
      <c r="U992" s="13">
        <v>431</v>
      </c>
      <c r="V992" s="13">
        <v>0.76102088199999995</v>
      </c>
      <c r="W992" s="13">
        <v>249</v>
      </c>
      <c r="X992" s="13">
        <v>431</v>
      </c>
      <c r="Y992" s="13">
        <v>0.57772621800000001</v>
      </c>
      <c r="Z992" s="13">
        <v>402</v>
      </c>
      <c r="AA992" s="13">
        <v>431</v>
      </c>
      <c r="AB992" s="13">
        <v>0.93271461700000002</v>
      </c>
      <c r="AC992" s="13">
        <v>315</v>
      </c>
      <c r="AD992" s="13">
        <v>431</v>
      </c>
      <c r="AE992" s="13">
        <v>0.73085846899999996</v>
      </c>
      <c r="AF992" s="13">
        <v>380</v>
      </c>
      <c r="AG992" s="13">
        <v>431</v>
      </c>
      <c r="AH992" s="13">
        <v>0.88167053399999995</v>
      </c>
      <c r="AI992" s="13">
        <v>165</v>
      </c>
      <c r="AJ992" s="13">
        <v>431</v>
      </c>
      <c r="AK992" s="13">
        <v>0.38283062600000001</v>
      </c>
      <c r="AL992" s="13">
        <v>400</v>
      </c>
      <c r="AM992" s="13">
        <v>431</v>
      </c>
      <c r="AN992" s="13">
        <v>0.92807424599999999</v>
      </c>
      <c r="AO992" s="13">
        <v>393</v>
      </c>
      <c r="AP992" s="13">
        <v>431</v>
      </c>
      <c r="AQ992" s="13">
        <v>0.91183294699999995</v>
      </c>
    </row>
    <row r="993" spans="1:43" x14ac:dyDescent="0.25">
      <c r="A993" s="12" t="s">
        <v>19</v>
      </c>
      <c r="B993" s="13">
        <v>2023</v>
      </c>
      <c r="C993" s="12" t="s">
        <v>22</v>
      </c>
      <c r="D993" s="12" t="s">
        <v>105</v>
      </c>
      <c r="E993" s="13">
        <v>418</v>
      </c>
      <c r="F993" s="13">
        <v>481</v>
      </c>
      <c r="G993" s="13">
        <v>0.86902286900000003</v>
      </c>
      <c r="H993" s="13">
        <v>127</v>
      </c>
      <c r="I993" s="13">
        <v>481</v>
      </c>
      <c r="J993" s="13">
        <v>0.26403326399999999</v>
      </c>
      <c r="K993" s="13">
        <v>434</v>
      </c>
      <c r="L993" s="13">
        <v>481</v>
      </c>
      <c r="M993" s="13">
        <v>0.90228690199999995</v>
      </c>
      <c r="N993" s="13">
        <v>449</v>
      </c>
      <c r="O993" s="13">
        <v>481</v>
      </c>
      <c r="P993" s="13">
        <v>0.93347193299999998</v>
      </c>
      <c r="Q993" s="13">
        <v>440</v>
      </c>
      <c r="R993" s="13">
        <v>481</v>
      </c>
      <c r="S993" s="13">
        <v>0.91476091500000001</v>
      </c>
      <c r="T993" s="13">
        <v>0</v>
      </c>
      <c r="U993" s="13">
        <v>0</v>
      </c>
      <c r="V993" s="13">
        <v>0</v>
      </c>
      <c r="W993" s="13">
        <v>0</v>
      </c>
      <c r="X993" s="13">
        <v>0</v>
      </c>
      <c r="Y993" s="13">
        <v>0</v>
      </c>
      <c r="Z993" s="13">
        <v>433</v>
      </c>
      <c r="AA993" s="13">
        <v>481</v>
      </c>
      <c r="AB993" s="13">
        <v>0.90020789999999995</v>
      </c>
      <c r="AC993" s="13">
        <v>390</v>
      </c>
      <c r="AD993" s="13">
        <v>481</v>
      </c>
      <c r="AE993" s="13">
        <v>0.81081081099999996</v>
      </c>
      <c r="AF993" s="13">
        <v>449</v>
      </c>
      <c r="AG993" s="13">
        <v>481</v>
      </c>
      <c r="AH993" s="13">
        <v>0.93347193299999998</v>
      </c>
      <c r="AI993" s="13">
        <v>411</v>
      </c>
      <c r="AJ993" s="13">
        <v>481</v>
      </c>
      <c r="AK993" s="13">
        <v>0.85446985399999997</v>
      </c>
      <c r="AL993" s="13">
        <v>0</v>
      </c>
      <c r="AM993" s="13">
        <v>0</v>
      </c>
      <c r="AN993" s="13">
        <v>0</v>
      </c>
      <c r="AO993" s="13">
        <v>436</v>
      </c>
      <c r="AP993" s="13">
        <v>481</v>
      </c>
      <c r="AQ993" s="13">
        <v>0.90644490600000005</v>
      </c>
    </row>
    <row r="994" spans="1:43" x14ac:dyDescent="0.25">
      <c r="A994" s="12" t="s">
        <v>20</v>
      </c>
      <c r="B994" s="13">
        <v>2023</v>
      </c>
      <c r="C994" s="12" t="s">
        <v>22</v>
      </c>
      <c r="D994" s="12" t="s">
        <v>105</v>
      </c>
      <c r="E994" s="13">
        <v>664</v>
      </c>
      <c r="F994" s="13">
        <v>778</v>
      </c>
      <c r="G994" s="13">
        <v>0.85347043700000003</v>
      </c>
      <c r="H994" s="13">
        <v>123</v>
      </c>
      <c r="I994" s="13">
        <v>778</v>
      </c>
      <c r="J994" s="13">
        <v>0.15809768599999999</v>
      </c>
      <c r="K994" s="13">
        <v>696</v>
      </c>
      <c r="L994" s="13">
        <v>778</v>
      </c>
      <c r="M994" s="13">
        <v>0.89460154199999997</v>
      </c>
      <c r="N994" s="13">
        <v>731</v>
      </c>
      <c r="O994" s="13">
        <v>778</v>
      </c>
      <c r="P994" s="13">
        <v>0.93958868900000003</v>
      </c>
      <c r="Q994" s="13">
        <v>707</v>
      </c>
      <c r="R994" s="13">
        <v>778</v>
      </c>
      <c r="S994" s="13">
        <v>0.90874036000000002</v>
      </c>
      <c r="T994" s="13">
        <v>0</v>
      </c>
      <c r="U994" s="13">
        <v>0</v>
      </c>
      <c r="V994" s="13">
        <v>0</v>
      </c>
      <c r="W994" s="13">
        <v>0</v>
      </c>
      <c r="X994" s="13">
        <v>0</v>
      </c>
      <c r="Y994" s="13">
        <v>0</v>
      </c>
      <c r="Z994" s="13">
        <v>683</v>
      </c>
      <c r="AA994" s="13">
        <v>778</v>
      </c>
      <c r="AB994" s="13">
        <v>0.87789203100000002</v>
      </c>
      <c r="AC994" s="13">
        <v>624</v>
      </c>
      <c r="AD994" s="13">
        <v>778</v>
      </c>
      <c r="AE994" s="13">
        <v>0.80205655499999995</v>
      </c>
      <c r="AF994" s="13">
        <v>701</v>
      </c>
      <c r="AG994" s="13">
        <v>778</v>
      </c>
      <c r="AH994" s="13">
        <v>0.90102827799999996</v>
      </c>
      <c r="AI994" s="13">
        <v>637</v>
      </c>
      <c r="AJ994" s="13">
        <v>778</v>
      </c>
      <c r="AK994" s="13">
        <v>0.81876606699999999</v>
      </c>
      <c r="AL994" s="13">
        <v>0</v>
      </c>
      <c r="AM994" s="13">
        <v>0</v>
      </c>
      <c r="AN994" s="13">
        <v>0</v>
      </c>
      <c r="AO994" s="13">
        <v>708</v>
      </c>
      <c r="AP994" s="13">
        <v>778</v>
      </c>
      <c r="AQ994" s="13">
        <v>0.91002570699999996</v>
      </c>
    </row>
    <row r="995" spans="1:43" x14ac:dyDescent="0.25">
      <c r="A995" s="12" t="s">
        <v>16</v>
      </c>
      <c r="B995" s="13">
        <v>2024</v>
      </c>
      <c r="C995" s="12" t="s">
        <v>23</v>
      </c>
      <c r="D995" s="12" t="s">
        <v>105</v>
      </c>
      <c r="E995" s="13">
        <v>356</v>
      </c>
      <c r="F995" s="13">
        <v>428</v>
      </c>
      <c r="G995" s="13">
        <v>0.83177570099999998</v>
      </c>
      <c r="H995" s="13">
        <v>76</v>
      </c>
      <c r="I995" s="13">
        <v>428</v>
      </c>
      <c r="J995" s="13">
        <v>0.17757009300000001</v>
      </c>
      <c r="K995" s="13">
        <v>360</v>
      </c>
      <c r="L995" s="13">
        <v>428</v>
      </c>
      <c r="M995" s="13">
        <v>0.841121495</v>
      </c>
      <c r="N995" s="13">
        <v>396</v>
      </c>
      <c r="O995" s="13">
        <v>428</v>
      </c>
      <c r="P995" s="13">
        <v>0.92523364500000005</v>
      </c>
      <c r="Q995" s="13">
        <v>379</v>
      </c>
      <c r="R995" s="13">
        <v>428</v>
      </c>
      <c r="S995" s="13">
        <v>0.88551401900000004</v>
      </c>
      <c r="T995" s="13">
        <v>326</v>
      </c>
      <c r="U995" s="13">
        <v>428</v>
      </c>
      <c r="V995" s="13">
        <v>0.76168224299999998</v>
      </c>
      <c r="W995" s="13">
        <v>248</v>
      </c>
      <c r="X995" s="13">
        <v>428</v>
      </c>
      <c r="Y995" s="13">
        <v>0.57943925200000002</v>
      </c>
      <c r="Z995" s="13">
        <v>401</v>
      </c>
      <c r="AA995" s="13">
        <v>428</v>
      </c>
      <c r="AB995" s="13">
        <v>0.93691588800000003</v>
      </c>
      <c r="AC995" s="13">
        <v>316</v>
      </c>
      <c r="AD995" s="13">
        <v>428</v>
      </c>
      <c r="AE995" s="13">
        <v>0.73831775700000002</v>
      </c>
      <c r="AF995" s="13">
        <v>383</v>
      </c>
      <c r="AG995" s="13">
        <v>428</v>
      </c>
      <c r="AH995" s="13">
        <v>0.89485981299999995</v>
      </c>
      <c r="AI995" s="13">
        <v>221</v>
      </c>
      <c r="AJ995" s="13">
        <v>428</v>
      </c>
      <c r="AK995" s="13">
        <v>0.51635514000000005</v>
      </c>
      <c r="AL995" s="13">
        <v>392</v>
      </c>
      <c r="AM995" s="13">
        <v>428</v>
      </c>
      <c r="AN995" s="13">
        <v>0.91588784999999995</v>
      </c>
      <c r="AO995" s="13">
        <v>391</v>
      </c>
      <c r="AP995" s="13">
        <v>428</v>
      </c>
      <c r="AQ995" s="13">
        <v>0.91355140199999996</v>
      </c>
    </row>
    <row r="996" spans="1:43" x14ac:dyDescent="0.25">
      <c r="A996" s="12" t="s">
        <v>19</v>
      </c>
      <c r="B996" s="13">
        <v>2024</v>
      </c>
      <c r="C996" s="12" t="s">
        <v>23</v>
      </c>
      <c r="D996" s="12" t="s">
        <v>105</v>
      </c>
      <c r="E996" s="13">
        <v>432</v>
      </c>
      <c r="F996" s="13">
        <v>490</v>
      </c>
      <c r="G996" s="13">
        <v>0.88163265300000004</v>
      </c>
      <c r="H996" s="13">
        <v>140</v>
      </c>
      <c r="I996" s="13">
        <v>490</v>
      </c>
      <c r="J996" s="13">
        <v>0.28571428599999998</v>
      </c>
      <c r="K996" s="13">
        <v>439</v>
      </c>
      <c r="L996" s="13">
        <v>490</v>
      </c>
      <c r="M996" s="13">
        <v>0.89591836700000005</v>
      </c>
      <c r="N996" s="13">
        <v>454</v>
      </c>
      <c r="O996" s="13">
        <v>490</v>
      </c>
      <c r="P996" s="13">
        <v>0.92653061199999998</v>
      </c>
      <c r="Q996" s="13">
        <v>442</v>
      </c>
      <c r="R996" s="13">
        <v>490</v>
      </c>
      <c r="S996" s="13">
        <v>0.90204081599999997</v>
      </c>
      <c r="T996" s="13">
        <v>0</v>
      </c>
      <c r="U996" s="13">
        <v>0</v>
      </c>
      <c r="V996" s="13">
        <v>0</v>
      </c>
      <c r="W996" s="13">
        <v>0</v>
      </c>
      <c r="X996" s="13">
        <v>0</v>
      </c>
      <c r="Y996" s="13">
        <v>0</v>
      </c>
      <c r="Z996" s="13">
        <v>440</v>
      </c>
      <c r="AA996" s="13">
        <v>490</v>
      </c>
      <c r="AB996" s="13">
        <v>0.89795918399999997</v>
      </c>
      <c r="AC996" s="13">
        <v>389</v>
      </c>
      <c r="AD996" s="13">
        <v>490</v>
      </c>
      <c r="AE996" s="13">
        <v>0.79387755100000001</v>
      </c>
      <c r="AF996" s="13">
        <v>451</v>
      </c>
      <c r="AG996" s="13">
        <v>490</v>
      </c>
      <c r="AH996" s="13">
        <v>0.92040816299999995</v>
      </c>
      <c r="AI996" s="13">
        <v>408</v>
      </c>
      <c r="AJ996" s="13">
        <v>490</v>
      </c>
      <c r="AK996" s="13">
        <v>0.83265306100000003</v>
      </c>
      <c r="AL996" s="13">
        <v>0</v>
      </c>
      <c r="AM996" s="13">
        <v>0</v>
      </c>
      <c r="AN996" s="13">
        <v>0</v>
      </c>
      <c r="AO996" s="13">
        <v>445</v>
      </c>
      <c r="AP996" s="13">
        <v>490</v>
      </c>
      <c r="AQ996" s="13">
        <v>0.908163265</v>
      </c>
    </row>
    <row r="997" spans="1:43" x14ac:dyDescent="0.25">
      <c r="A997" s="12" t="s">
        <v>20</v>
      </c>
      <c r="B997" s="13">
        <v>2024</v>
      </c>
      <c r="C997" s="12" t="s">
        <v>23</v>
      </c>
      <c r="D997" s="12" t="s">
        <v>105</v>
      </c>
      <c r="E997" s="13">
        <v>675</v>
      </c>
      <c r="F997" s="13">
        <v>799</v>
      </c>
      <c r="G997" s="13">
        <v>0.84480600800000005</v>
      </c>
      <c r="H997" s="13">
        <v>118</v>
      </c>
      <c r="I997" s="13">
        <v>799</v>
      </c>
      <c r="J997" s="13">
        <v>0.147684606</v>
      </c>
      <c r="K997" s="13">
        <v>701</v>
      </c>
      <c r="L997" s="13">
        <v>799</v>
      </c>
      <c r="M997" s="13">
        <v>0.87734668299999996</v>
      </c>
      <c r="N997" s="13">
        <v>739</v>
      </c>
      <c r="O997" s="13">
        <v>799</v>
      </c>
      <c r="P997" s="13">
        <v>0.92490613300000002</v>
      </c>
      <c r="Q997" s="13">
        <v>713</v>
      </c>
      <c r="R997" s="13">
        <v>799</v>
      </c>
      <c r="S997" s="13">
        <v>0.89236545700000003</v>
      </c>
      <c r="T997" s="13">
        <v>0</v>
      </c>
      <c r="U997" s="13">
        <v>0</v>
      </c>
      <c r="V997" s="13">
        <v>0</v>
      </c>
      <c r="W997" s="13">
        <v>0</v>
      </c>
      <c r="X997" s="13">
        <v>0</v>
      </c>
      <c r="Y997" s="13">
        <v>0</v>
      </c>
      <c r="Z997" s="13">
        <v>685</v>
      </c>
      <c r="AA997" s="13">
        <v>799</v>
      </c>
      <c r="AB997" s="13">
        <v>0.85732165199999999</v>
      </c>
      <c r="AC997" s="13">
        <v>620</v>
      </c>
      <c r="AD997" s="13">
        <v>799</v>
      </c>
      <c r="AE997" s="13">
        <v>0.77596996200000001</v>
      </c>
      <c r="AF997" s="13">
        <v>716</v>
      </c>
      <c r="AG997" s="13">
        <v>799</v>
      </c>
      <c r="AH997" s="13">
        <v>0.89612015</v>
      </c>
      <c r="AI997" s="13">
        <v>649</v>
      </c>
      <c r="AJ997" s="13">
        <v>799</v>
      </c>
      <c r="AK997" s="13">
        <v>0.81226533199999995</v>
      </c>
      <c r="AL997" s="13">
        <v>0</v>
      </c>
      <c r="AM997" s="13">
        <v>0</v>
      </c>
      <c r="AN997" s="13">
        <v>0</v>
      </c>
      <c r="AO997" s="13">
        <v>716</v>
      </c>
      <c r="AP997" s="13">
        <v>799</v>
      </c>
      <c r="AQ997" s="13">
        <v>0.89612015</v>
      </c>
    </row>
    <row r="998" spans="1:43" x14ac:dyDescent="0.25">
      <c r="A998" s="12" t="s">
        <v>16</v>
      </c>
      <c r="B998" s="13">
        <v>2021</v>
      </c>
      <c r="C998" s="12" t="s">
        <v>17</v>
      </c>
      <c r="D998" s="12" t="s">
        <v>106</v>
      </c>
      <c r="E998" s="13">
        <v>139</v>
      </c>
      <c r="F998" s="13">
        <v>184</v>
      </c>
      <c r="G998" s="13">
        <v>0.755434783</v>
      </c>
      <c r="H998" s="13">
        <v>28</v>
      </c>
      <c r="I998" s="13">
        <v>184</v>
      </c>
      <c r="J998" s="13">
        <v>0.15217391299999999</v>
      </c>
      <c r="K998" s="13">
        <v>132</v>
      </c>
      <c r="L998" s="13">
        <v>184</v>
      </c>
      <c r="M998" s="13">
        <v>0.71739130399999995</v>
      </c>
      <c r="N998" s="13">
        <v>160</v>
      </c>
      <c r="O998" s="13">
        <v>184</v>
      </c>
      <c r="P998" s="13">
        <v>0.869565217</v>
      </c>
      <c r="Q998" s="13">
        <v>153</v>
      </c>
      <c r="R998" s="13">
        <v>184</v>
      </c>
      <c r="S998" s="13">
        <v>0.83152173900000004</v>
      </c>
      <c r="T998" s="13">
        <v>121</v>
      </c>
      <c r="U998" s="13">
        <v>184</v>
      </c>
      <c r="V998" s="13">
        <v>0.65760869600000005</v>
      </c>
      <c r="W998" s="13">
        <v>101</v>
      </c>
      <c r="X998" s="13">
        <v>184</v>
      </c>
      <c r="Y998" s="13">
        <v>0.54891304299999999</v>
      </c>
      <c r="Z998" s="13">
        <v>165</v>
      </c>
      <c r="AA998" s="13">
        <v>184</v>
      </c>
      <c r="AB998" s="13">
        <v>0.89673913000000005</v>
      </c>
      <c r="AC998" s="13">
        <v>138</v>
      </c>
      <c r="AD998" s="13">
        <v>184</v>
      </c>
      <c r="AE998" s="13">
        <v>0.75</v>
      </c>
      <c r="AF998" s="13">
        <v>148</v>
      </c>
      <c r="AG998" s="13">
        <v>184</v>
      </c>
      <c r="AH998" s="13">
        <v>0.80434782599999999</v>
      </c>
      <c r="AI998" s="13">
        <v>38</v>
      </c>
      <c r="AJ998" s="13">
        <v>184</v>
      </c>
      <c r="AK998" s="13">
        <v>0.20652173900000001</v>
      </c>
      <c r="AL998" s="13">
        <v>154</v>
      </c>
      <c r="AM998" s="13">
        <v>184</v>
      </c>
      <c r="AN998" s="13">
        <v>0.83695652200000004</v>
      </c>
      <c r="AO998" s="13">
        <v>147</v>
      </c>
      <c r="AP998" s="13">
        <v>184</v>
      </c>
      <c r="AQ998" s="13">
        <v>0.79891304299999999</v>
      </c>
    </row>
    <row r="999" spans="1:43" x14ac:dyDescent="0.25">
      <c r="A999" s="12" t="s">
        <v>19</v>
      </c>
      <c r="B999" s="13">
        <v>2021</v>
      </c>
      <c r="C999" s="12" t="s">
        <v>17</v>
      </c>
      <c r="D999" s="12" t="s">
        <v>106</v>
      </c>
      <c r="E999" s="13">
        <v>126</v>
      </c>
      <c r="F999" s="13">
        <v>167</v>
      </c>
      <c r="G999" s="13">
        <v>0.75449101799999996</v>
      </c>
      <c r="H999" s="13">
        <v>38</v>
      </c>
      <c r="I999" s="13">
        <v>167</v>
      </c>
      <c r="J999" s="13">
        <v>0.22754490999999999</v>
      </c>
      <c r="K999" s="13">
        <v>141</v>
      </c>
      <c r="L999" s="13">
        <v>167</v>
      </c>
      <c r="M999" s="13">
        <v>0.84431137700000003</v>
      </c>
      <c r="N999" s="13">
        <v>134</v>
      </c>
      <c r="O999" s="13">
        <v>167</v>
      </c>
      <c r="P999" s="13">
        <v>0.80239521000000003</v>
      </c>
      <c r="Q999" s="13">
        <v>133</v>
      </c>
      <c r="R999" s="13">
        <v>167</v>
      </c>
      <c r="S999" s="13">
        <v>0.79640718600000004</v>
      </c>
      <c r="T999" s="13">
        <v>0</v>
      </c>
      <c r="U999" s="13">
        <v>0</v>
      </c>
      <c r="V999" s="13">
        <v>0</v>
      </c>
      <c r="W999" s="13">
        <v>0</v>
      </c>
      <c r="X999" s="13">
        <v>0</v>
      </c>
      <c r="Y999" s="13">
        <v>0</v>
      </c>
      <c r="Z999" s="13">
        <v>134</v>
      </c>
      <c r="AA999" s="13">
        <v>167</v>
      </c>
      <c r="AB999" s="13">
        <v>0.80239521000000003</v>
      </c>
      <c r="AC999" s="13">
        <v>117</v>
      </c>
      <c r="AD999" s="13">
        <v>167</v>
      </c>
      <c r="AE999" s="13">
        <v>0.70059880200000002</v>
      </c>
      <c r="AF999" s="13">
        <v>135</v>
      </c>
      <c r="AG999" s="13">
        <v>167</v>
      </c>
      <c r="AH999" s="13">
        <v>0.80838323400000001</v>
      </c>
      <c r="AI999" s="13">
        <v>125</v>
      </c>
      <c r="AJ999" s="13">
        <v>167</v>
      </c>
      <c r="AK999" s="13">
        <v>0.74850299399999998</v>
      </c>
      <c r="AL999" s="13">
        <v>0</v>
      </c>
      <c r="AM999" s="13">
        <v>0</v>
      </c>
      <c r="AN999" s="13">
        <v>0</v>
      </c>
      <c r="AO999" s="13">
        <v>145</v>
      </c>
      <c r="AP999" s="13">
        <v>167</v>
      </c>
      <c r="AQ999" s="13">
        <v>0.86826347299999995</v>
      </c>
    </row>
    <row r="1000" spans="1:43" x14ac:dyDescent="0.25">
      <c r="A1000" s="12" t="s">
        <v>20</v>
      </c>
      <c r="B1000" s="13">
        <v>2021</v>
      </c>
      <c r="C1000" s="12" t="s">
        <v>17</v>
      </c>
      <c r="D1000" s="12" t="s">
        <v>106</v>
      </c>
      <c r="E1000" s="13">
        <v>209</v>
      </c>
      <c r="F1000" s="13">
        <v>335</v>
      </c>
      <c r="G1000" s="13">
        <v>0.62388059699999998</v>
      </c>
      <c r="H1000" s="13">
        <v>66</v>
      </c>
      <c r="I1000" s="13">
        <v>335</v>
      </c>
      <c r="J1000" s="13">
        <v>0.19701492500000001</v>
      </c>
      <c r="K1000" s="13">
        <v>261</v>
      </c>
      <c r="L1000" s="13">
        <v>335</v>
      </c>
      <c r="M1000" s="13">
        <v>0.77910447800000004</v>
      </c>
      <c r="N1000" s="13">
        <v>273</v>
      </c>
      <c r="O1000" s="13">
        <v>335</v>
      </c>
      <c r="P1000" s="13">
        <v>0.81492537300000001</v>
      </c>
      <c r="Q1000" s="13">
        <v>265</v>
      </c>
      <c r="R1000" s="13">
        <v>335</v>
      </c>
      <c r="S1000" s="13">
        <v>0.79104477600000001</v>
      </c>
      <c r="T1000" s="13">
        <v>0</v>
      </c>
      <c r="U1000" s="13">
        <v>0</v>
      </c>
      <c r="V1000" s="13">
        <v>0</v>
      </c>
      <c r="W1000" s="13">
        <v>0</v>
      </c>
      <c r="X1000" s="13">
        <v>0</v>
      </c>
      <c r="Y1000" s="13">
        <v>0</v>
      </c>
      <c r="Z1000" s="13">
        <v>245</v>
      </c>
      <c r="AA1000" s="13">
        <v>335</v>
      </c>
      <c r="AB1000" s="13">
        <v>0.73134328400000004</v>
      </c>
      <c r="AC1000" s="13">
        <v>230</v>
      </c>
      <c r="AD1000" s="13">
        <v>335</v>
      </c>
      <c r="AE1000" s="13">
        <v>0.68656716399999995</v>
      </c>
      <c r="AF1000" s="13">
        <v>240</v>
      </c>
      <c r="AG1000" s="13">
        <v>335</v>
      </c>
      <c r="AH1000" s="13">
        <v>0.71641790999999999</v>
      </c>
      <c r="AI1000" s="13">
        <v>234</v>
      </c>
      <c r="AJ1000" s="13">
        <v>335</v>
      </c>
      <c r="AK1000" s="13">
        <v>0.698507463</v>
      </c>
      <c r="AL1000" s="13">
        <v>0</v>
      </c>
      <c r="AM1000" s="13">
        <v>0</v>
      </c>
      <c r="AN1000" s="13">
        <v>0</v>
      </c>
      <c r="AO1000" s="13">
        <v>247</v>
      </c>
      <c r="AP1000" s="13">
        <v>335</v>
      </c>
      <c r="AQ1000" s="13">
        <v>0.73731343299999996</v>
      </c>
    </row>
    <row r="1001" spans="1:43" x14ac:dyDescent="0.25">
      <c r="A1001" s="12" t="s">
        <v>16</v>
      </c>
      <c r="B1001" s="13">
        <v>2022</v>
      </c>
      <c r="C1001" s="12" t="s">
        <v>21</v>
      </c>
      <c r="D1001" s="12" t="s">
        <v>106</v>
      </c>
      <c r="E1001" s="13">
        <v>157</v>
      </c>
      <c r="F1001" s="13">
        <v>208</v>
      </c>
      <c r="G1001" s="13">
        <v>0.75480769199999997</v>
      </c>
      <c r="H1001" s="13">
        <v>33</v>
      </c>
      <c r="I1001" s="13">
        <v>208</v>
      </c>
      <c r="J1001" s="13">
        <v>0.15865384599999999</v>
      </c>
      <c r="K1001" s="13">
        <v>149</v>
      </c>
      <c r="L1001" s="13">
        <v>208</v>
      </c>
      <c r="M1001" s="13">
        <v>0.71634615400000001</v>
      </c>
      <c r="N1001" s="13">
        <v>179</v>
      </c>
      <c r="O1001" s="13">
        <v>208</v>
      </c>
      <c r="P1001" s="13">
        <v>0.86057692299999999</v>
      </c>
      <c r="Q1001" s="13">
        <v>175</v>
      </c>
      <c r="R1001" s="13">
        <v>208</v>
      </c>
      <c r="S1001" s="13">
        <v>0.84134615400000001</v>
      </c>
      <c r="T1001" s="13">
        <v>135</v>
      </c>
      <c r="U1001" s="13">
        <v>208</v>
      </c>
      <c r="V1001" s="13">
        <v>0.64903846200000004</v>
      </c>
      <c r="W1001" s="13">
        <v>105</v>
      </c>
      <c r="X1001" s="13">
        <v>208</v>
      </c>
      <c r="Y1001" s="13">
        <v>0.50480769199999997</v>
      </c>
      <c r="Z1001" s="13">
        <v>187</v>
      </c>
      <c r="AA1001" s="13">
        <v>208</v>
      </c>
      <c r="AB1001" s="13">
        <v>0.89903846200000004</v>
      </c>
      <c r="AC1001" s="13">
        <v>167</v>
      </c>
      <c r="AD1001" s="13">
        <v>208</v>
      </c>
      <c r="AE1001" s="13">
        <v>0.80288461499999997</v>
      </c>
      <c r="AF1001" s="13">
        <v>168</v>
      </c>
      <c r="AG1001" s="13">
        <v>208</v>
      </c>
      <c r="AH1001" s="13">
        <v>0.80769230800000003</v>
      </c>
      <c r="AI1001" s="13">
        <v>69</v>
      </c>
      <c r="AJ1001" s="13">
        <v>208</v>
      </c>
      <c r="AK1001" s="13">
        <v>0.33173076899999998</v>
      </c>
      <c r="AL1001" s="13">
        <v>178</v>
      </c>
      <c r="AM1001" s="13">
        <v>208</v>
      </c>
      <c r="AN1001" s="13">
        <v>0.85576923100000002</v>
      </c>
      <c r="AO1001" s="13">
        <v>163</v>
      </c>
      <c r="AP1001" s="13">
        <v>208</v>
      </c>
      <c r="AQ1001" s="13">
        <v>0.78365384599999999</v>
      </c>
    </row>
    <row r="1002" spans="1:43" x14ac:dyDescent="0.25">
      <c r="A1002" s="12" t="s">
        <v>19</v>
      </c>
      <c r="B1002" s="13">
        <v>2022</v>
      </c>
      <c r="C1002" s="12" t="s">
        <v>21</v>
      </c>
      <c r="D1002" s="12" t="s">
        <v>106</v>
      </c>
      <c r="E1002" s="13">
        <v>107</v>
      </c>
      <c r="F1002" s="13">
        <v>160</v>
      </c>
      <c r="G1002" s="13">
        <v>0.66874999999999996</v>
      </c>
      <c r="H1002" s="13">
        <v>34</v>
      </c>
      <c r="I1002" s="13">
        <v>160</v>
      </c>
      <c r="J1002" s="13">
        <v>0.21249999999999999</v>
      </c>
      <c r="K1002" s="13">
        <v>125</v>
      </c>
      <c r="L1002" s="13">
        <v>160</v>
      </c>
      <c r="M1002" s="13">
        <v>0.78125</v>
      </c>
      <c r="N1002" s="13">
        <v>117</v>
      </c>
      <c r="O1002" s="13">
        <v>160</v>
      </c>
      <c r="P1002" s="13">
        <v>0.73124999999999996</v>
      </c>
      <c r="Q1002" s="13">
        <v>117</v>
      </c>
      <c r="R1002" s="13">
        <v>160</v>
      </c>
      <c r="S1002" s="13">
        <v>0.73124999999999996</v>
      </c>
      <c r="T1002" s="13">
        <v>0</v>
      </c>
      <c r="U1002" s="13">
        <v>0</v>
      </c>
      <c r="V1002" s="13">
        <v>0</v>
      </c>
      <c r="W1002" s="13">
        <v>0</v>
      </c>
      <c r="X1002" s="13">
        <v>0</v>
      </c>
      <c r="Y1002" s="13">
        <v>0</v>
      </c>
      <c r="Z1002" s="13">
        <v>117</v>
      </c>
      <c r="AA1002" s="13">
        <v>160</v>
      </c>
      <c r="AB1002" s="13">
        <v>0.73124999999999996</v>
      </c>
      <c r="AC1002" s="13">
        <v>104</v>
      </c>
      <c r="AD1002" s="13">
        <v>160</v>
      </c>
      <c r="AE1002" s="13">
        <v>0.65</v>
      </c>
      <c r="AF1002" s="13">
        <v>119</v>
      </c>
      <c r="AG1002" s="13">
        <v>160</v>
      </c>
      <c r="AH1002" s="13">
        <v>0.74375000000000002</v>
      </c>
      <c r="AI1002" s="13">
        <v>111</v>
      </c>
      <c r="AJ1002" s="13">
        <v>160</v>
      </c>
      <c r="AK1002" s="13">
        <v>0.69374999999999998</v>
      </c>
      <c r="AL1002" s="13">
        <v>0</v>
      </c>
      <c r="AM1002" s="13">
        <v>0</v>
      </c>
      <c r="AN1002" s="13">
        <v>0</v>
      </c>
      <c r="AO1002" s="13">
        <v>128</v>
      </c>
      <c r="AP1002" s="13">
        <v>160</v>
      </c>
      <c r="AQ1002" s="13">
        <v>0.8</v>
      </c>
    </row>
    <row r="1003" spans="1:43" x14ac:dyDescent="0.25">
      <c r="A1003" s="12" t="s">
        <v>20</v>
      </c>
      <c r="B1003" s="13">
        <v>2022</v>
      </c>
      <c r="C1003" s="12" t="s">
        <v>21</v>
      </c>
      <c r="D1003" s="12" t="s">
        <v>106</v>
      </c>
      <c r="E1003" s="13">
        <v>216</v>
      </c>
      <c r="F1003" s="13">
        <v>362</v>
      </c>
      <c r="G1003" s="13">
        <v>0.596685083</v>
      </c>
      <c r="H1003" s="13">
        <v>54</v>
      </c>
      <c r="I1003" s="13">
        <v>362</v>
      </c>
      <c r="J1003" s="13">
        <v>0.14917127099999999</v>
      </c>
      <c r="K1003" s="13">
        <v>277</v>
      </c>
      <c r="L1003" s="13">
        <v>362</v>
      </c>
      <c r="M1003" s="13">
        <v>0.76519336999999998</v>
      </c>
      <c r="N1003" s="13">
        <v>289</v>
      </c>
      <c r="O1003" s="13">
        <v>362</v>
      </c>
      <c r="P1003" s="13">
        <v>0.79834254100000002</v>
      </c>
      <c r="Q1003" s="13">
        <v>278</v>
      </c>
      <c r="R1003" s="13">
        <v>362</v>
      </c>
      <c r="S1003" s="13">
        <v>0.76795580100000005</v>
      </c>
      <c r="T1003" s="13">
        <v>0</v>
      </c>
      <c r="U1003" s="13">
        <v>0</v>
      </c>
      <c r="V1003" s="13">
        <v>0</v>
      </c>
      <c r="W1003" s="13">
        <v>0</v>
      </c>
      <c r="X1003" s="13">
        <v>0</v>
      </c>
      <c r="Y1003" s="13">
        <v>0</v>
      </c>
      <c r="Z1003" s="13">
        <v>262</v>
      </c>
      <c r="AA1003" s="13">
        <v>362</v>
      </c>
      <c r="AB1003" s="13">
        <v>0.72375690599999998</v>
      </c>
      <c r="AC1003" s="13">
        <v>239</v>
      </c>
      <c r="AD1003" s="13">
        <v>362</v>
      </c>
      <c r="AE1003" s="13">
        <v>0.66022099400000001</v>
      </c>
      <c r="AF1003" s="13">
        <v>250</v>
      </c>
      <c r="AG1003" s="13">
        <v>362</v>
      </c>
      <c r="AH1003" s="13">
        <v>0.69060773499999994</v>
      </c>
      <c r="AI1003" s="13">
        <v>253</v>
      </c>
      <c r="AJ1003" s="13">
        <v>362</v>
      </c>
      <c r="AK1003" s="13">
        <v>0.69889502800000003</v>
      </c>
      <c r="AL1003" s="13">
        <v>0</v>
      </c>
      <c r="AM1003" s="13">
        <v>0</v>
      </c>
      <c r="AN1003" s="13">
        <v>0</v>
      </c>
      <c r="AO1003" s="13">
        <v>258</v>
      </c>
      <c r="AP1003" s="13">
        <v>362</v>
      </c>
      <c r="AQ1003" s="13">
        <v>0.71270718200000005</v>
      </c>
    </row>
    <row r="1004" spans="1:43" x14ac:dyDescent="0.25">
      <c r="A1004" s="12" t="s">
        <v>16</v>
      </c>
      <c r="B1004" s="13">
        <v>2023</v>
      </c>
      <c r="C1004" s="12" t="s">
        <v>22</v>
      </c>
      <c r="D1004" s="12" t="s">
        <v>106</v>
      </c>
      <c r="E1004" s="13">
        <v>172</v>
      </c>
      <c r="F1004" s="13">
        <v>242</v>
      </c>
      <c r="G1004" s="13">
        <v>0.71074380199999998</v>
      </c>
      <c r="H1004" s="13">
        <v>31</v>
      </c>
      <c r="I1004" s="13">
        <v>242</v>
      </c>
      <c r="J1004" s="13">
        <v>0.12809917400000001</v>
      </c>
      <c r="K1004" s="13">
        <v>178</v>
      </c>
      <c r="L1004" s="13">
        <v>242</v>
      </c>
      <c r="M1004" s="13">
        <v>0.73553718999999995</v>
      </c>
      <c r="N1004" s="13">
        <v>200</v>
      </c>
      <c r="O1004" s="13">
        <v>242</v>
      </c>
      <c r="P1004" s="13">
        <v>0.82644628099999995</v>
      </c>
      <c r="Q1004" s="13">
        <v>194</v>
      </c>
      <c r="R1004" s="13">
        <v>242</v>
      </c>
      <c r="S1004" s="13">
        <v>0.80165289299999998</v>
      </c>
      <c r="T1004" s="13">
        <v>157</v>
      </c>
      <c r="U1004" s="13">
        <v>242</v>
      </c>
      <c r="V1004" s="13">
        <v>0.64876033099999997</v>
      </c>
      <c r="W1004" s="13">
        <v>114</v>
      </c>
      <c r="X1004" s="13">
        <v>242</v>
      </c>
      <c r="Y1004" s="13">
        <v>0.47107438000000001</v>
      </c>
      <c r="Z1004" s="13">
        <v>213</v>
      </c>
      <c r="AA1004" s="13">
        <v>242</v>
      </c>
      <c r="AB1004" s="13">
        <v>0.88016528900000002</v>
      </c>
      <c r="AC1004" s="13">
        <v>183</v>
      </c>
      <c r="AD1004" s="13">
        <v>242</v>
      </c>
      <c r="AE1004" s="13">
        <v>0.75619834699999999</v>
      </c>
      <c r="AF1004" s="13">
        <v>187</v>
      </c>
      <c r="AG1004" s="13">
        <v>242</v>
      </c>
      <c r="AH1004" s="13">
        <v>0.77272727299999999</v>
      </c>
      <c r="AI1004" s="13">
        <v>103</v>
      </c>
      <c r="AJ1004" s="13">
        <v>242</v>
      </c>
      <c r="AK1004" s="13">
        <v>0.425619835</v>
      </c>
      <c r="AL1004" s="13">
        <v>203</v>
      </c>
      <c r="AM1004" s="13">
        <v>242</v>
      </c>
      <c r="AN1004" s="13">
        <v>0.83884297500000005</v>
      </c>
      <c r="AO1004" s="13">
        <v>185</v>
      </c>
      <c r="AP1004" s="13">
        <v>242</v>
      </c>
      <c r="AQ1004" s="13">
        <v>0.76446281000000005</v>
      </c>
    </row>
    <row r="1005" spans="1:43" x14ac:dyDescent="0.25">
      <c r="A1005" s="12" t="s">
        <v>19</v>
      </c>
      <c r="B1005" s="13">
        <v>2023</v>
      </c>
      <c r="C1005" s="12" t="s">
        <v>22</v>
      </c>
      <c r="D1005" s="12" t="s">
        <v>106</v>
      </c>
      <c r="E1005" s="13">
        <v>99</v>
      </c>
      <c r="F1005" s="13">
        <v>152</v>
      </c>
      <c r="G1005" s="13">
        <v>0.65131578899999998</v>
      </c>
      <c r="H1005" s="13">
        <v>23</v>
      </c>
      <c r="I1005" s="13">
        <v>152</v>
      </c>
      <c r="J1005" s="13">
        <v>0.15131578900000001</v>
      </c>
      <c r="K1005" s="13">
        <v>119</v>
      </c>
      <c r="L1005" s="13">
        <v>152</v>
      </c>
      <c r="M1005" s="13">
        <v>0.78289473700000001</v>
      </c>
      <c r="N1005" s="13">
        <v>115</v>
      </c>
      <c r="O1005" s="13">
        <v>152</v>
      </c>
      <c r="P1005" s="13">
        <v>0.75657894699999995</v>
      </c>
      <c r="Q1005" s="13">
        <v>111</v>
      </c>
      <c r="R1005" s="13">
        <v>152</v>
      </c>
      <c r="S1005" s="13">
        <v>0.73026315799999997</v>
      </c>
      <c r="T1005" s="13">
        <v>0</v>
      </c>
      <c r="U1005" s="13">
        <v>0</v>
      </c>
      <c r="V1005" s="13">
        <v>0</v>
      </c>
      <c r="W1005" s="13">
        <v>0</v>
      </c>
      <c r="X1005" s="13">
        <v>0</v>
      </c>
      <c r="Y1005" s="13">
        <v>0</v>
      </c>
      <c r="Z1005" s="13">
        <v>111</v>
      </c>
      <c r="AA1005" s="13">
        <v>152</v>
      </c>
      <c r="AB1005" s="13">
        <v>0.73026315799999997</v>
      </c>
      <c r="AC1005" s="13">
        <v>97</v>
      </c>
      <c r="AD1005" s="13">
        <v>152</v>
      </c>
      <c r="AE1005" s="13">
        <v>0.63815789499999998</v>
      </c>
      <c r="AF1005" s="13">
        <v>112</v>
      </c>
      <c r="AG1005" s="13">
        <v>152</v>
      </c>
      <c r="AH1005" s="13">
        <v>0.73684210500000002</v>
      </c>
      <c r="AI1005" s="13">
        <v>103</v>
      </c>
      <c r="AJ1005" s="13">
        <v>152</v>
      </c>
      <c r="AK1005" s="13">
        <v>0.67763157900000004</v>
      </c>
      <c r="AL1005" s="13">
        <v>0</v>
      </c>
      <c r="AM1005" s="13">
        <v>0</v>
      </c>
      <c r="AN1005" s="13">
        <v>0</v>
      </c>
      <c r="AO1005" s="13">
        <v>121</v>
      </c>
      <c r="AP1005" s="13">
        <v>152</v>
      </c>
      <c r="AQ1005" s="13">
        <v>0.79605263199999998</v>
      </c>
    </row>
    <row r="1006" spans="1:43" x14ac:dyDescent="0.25">
      <c r="A1006" s="12" t="s">
        <v>20</v>
      </c>
      <c r="B1006" s="13">
        <v>2023</v>
      </c>
      <c r="C1006" s="12" t="s">
        <v>22</v>
      </c>
      <c r="D1006" s="12" t="s">
        <v>106</v>
      </c>
      <c r="E1006" s="13">
        <v>215</v>
      </c>
      <c r="F1006" s="13">
        <v>365</v>
      </c>
      <c r="G1006" s="13">
        <v>0.58904109599999999</v>
      </c>
      <c r="H1006" s="13">
        <v>47</v>
      </c>
      <c r="I1006" s="13">
        <v>365</v>
      </c>
      <c r="J1006" s="13">
        <v>0.12876712300000001</v>
      </c>
      <c r="K1006" s="13">
        <v>279</v>
      </c>
      <c r="L1006" s="13">
        <v>365</v>
      </c>
      <c r="M1006" s="13">
        <v>0.76438356200000002</v>
      </c>
      <c r="N1006" s="13">
        <v>289</v>
      </c>
      <c r="O1006" s="13">
        <v>365</v>
      </c>
      <c r="P1006" s="13">
        <v>0.791780822</v>
      </c>
      <c r="Q1006" s="13">
        <v>275</v>
      </c>
      <c r="R1006" s="13">
        <v>365</v>
      </c>
      <c r="S1006" s="13">
        <v>0.75342465800000002</v>
      </c>
      <c r="T1006" s="13">
        <v>0</v>
      </c>
      <c r="U1006" s="13">
        <v>0</v>
      </c>
      <c r="V1006" s="13">
        <v>0</v>
      </c>
      <c r="W1006" s="13">
        <v>0</v>
      </c>
      <c r="X1006" s="13">
        <v>0</v>
      </c>
      <c r="Y1006" s="13">
        <v>0</v>
      </c>
      <c r="Z1006" s="13">
        <v>256</v>
      </c>
      <c r="AA1006" s="13">
        <v>365</v>
      </c>
      <c r="AB1006" s="13">
        <v>0.70136986300000004</v>
      </c>
      <c r="AC1006" s="13">
        <v>237</v>
      </c>
      <c r="AD1006" s="13">
        <v>365</v>
      </c>
      <c r="AE1006" s="13">
        <v>0.64931506800000005</v>
      </c>
      <c r="AF1006" s="13">
        <v>248</v>
      </c>
      <c r="AG1006" s="13">
        <v>365</v>
      </c>
      <c r="AH1006" s="13">
        <v>0.67945205500000005</v>
      </c>
      <c r="AI1006" s="13">
        <v>254</v>
      </c>
      <c r="AJ1006" s="13">
        <v>365</v>
      </c>
      <c r="AK1006" s="13">
        <v>0.69589041100000004</v>
      </c>
      <c r="AL1006" s="13">
        <v>0</v>
      </c>
      <c r="AM1006" s="13">
        <v>0</v>
      </c>
      <c r="AN1006" s="13">
        <v>0</v>
      </c>
      <c r="AO1006" s="13">
        <v>262</v>
      </c>
      <c r="AP1006" s="13">
        <v>365</v>
      </c>
      <c r="AQ1006" s="13">
        <v>0.71780821900000003</v>
      </c>
    </row>
    <row r="1007" spans="1:43" x14ac:dyDescent="0.25">
      <c r="A1007" s="12" t="s">
        <v>16</v>
      </c>
      <c r="B1007" s="13">
        <v>2024</v>
      </c>
      <c r="C1007" s="12" t="s">
        <v>23</v>
      </c>
      <c r="D1007" s="12" t="s">
        <v>106</v>
      </c>
      <c r="E1007" s="13">
        <v>167</v>
      </c>
      <c r="F1007" s="13">
        <v>241</v>
      </c>
      <c r="G1007" s="13">
        <v>0.69294605799999998</v>
      </c>
      <c r="H1007" s="13">
        <v>28</v>
      </c>
      <c r="I1007" s="13">
        <v>241</v>
      </c>
      <c r="J1007" s="13">
        <v>0.116182573</v>
      </c>
      <c r="K1007" s="13">
        <v>178</v>
      </c>
      <c r="L1007" s="13">
        <v>241</v>
      </c>
      <c r="M1007" s="13">
        <v>0.73858921200000005</v>
      </c>
      <c r="N1007" s="13">
        <v>201</v>
      </c>
      <c r="O1007" s="13">
        <v>241</v>
      </c>
      <c r="P1007" s="13">
        <v>0.83402489599999996</v>
      </c>
      <c r="Q1007" s="13">
        <v>194</v>
      </c>
      <c r="R1007" s="13">
        <v>241</v>
      </c>
      <c r="S1007" s="13">
        <v>0.80497925299999995</v>
      </c>
      <c r="T1007" s="13">
        <v>155</v>
      </c>
      <c r="U1007" s="13">
        <v>241</v>
      </c>
      <c r="V1007" s="13">
        <v>0.64315352699999995</v>
      </c>
      <c r="W1007" s="13">
        <v>124</v>
      </c>
      <c r="X1007" s="13">
        <v>241</v>
      </c>
      <c r="Y1007" s="13">
        <v>0.51452282199999999</v>
      </c>
      <c r="Z1007" s="13">
        <v>212</v>
      </c>
      <c r="AA1007" s="13">
        <v>241</v>
      </c>
      <c r="AB1007" s="13">
        <v>0.87966805000000003</v>
      </c>
      <c r="AC1007" s="13">
        <v>181</v>
      </c>
      <c r="AD1007" s="13">
        <v>241</v>
      </c>
      <c r="AE1007" s="13">
        <v>0.751037344</v>
      </c>
      <c r="AF1007" s="13">
        <v>184</v>
      </c>
      <c r="AG1007" s="13">
        <v>241</v>
      </c>
      <c r="AH1007" s="13">
        <v>0.76348547700000002</v>
      </c>
      <c r="AI1007" s="13">
        <v>132</v>
      </c>
      <c r="AJ1007" s="13">
        <v>241</v>
      </c>
      <c r="AK1007" s="13">
        <v>0.54771784199999995</v>
      </c>
      <c r="AL1007" s="13">
        <v>201</v>
      </c>
      <c r="AM1007" s="13">
        <v>241</v>
      </c>
      <c r="AN1007" s="13">
        <v>0.83402489599999996</v>
      </c>
      <c r="AO1007" s="13">
        <v>184</v>
      </c>
      <c r="AP1007" s="13">
        <v>241</v>
      </c>
      <c r="AQ1007" s="13">
        <v>0.76348547700000002</v>
      </c>
    </row>
    <row r="1008" spans="1:43" x14ac:dyDescent="0.25">
      <c r="A1008" s="12" t="s">
        <v>19</v>
      </c>
      <c r="B1008" s="13">
        <v>2024</v>
      </c>
      <c r="C1008" s="12" t="s">
        <v>23</v>
      </c>
      <c r="D1008" s="12" t="s">
        <v>106</v>
      </c>
      <c r="E1008" s="13">
        <v>93</v>
      </c>
      <c r="F1008" s="13">
        <v>150</v>
      </c>
      <c r="G1008" s="13">
        <v>0.62</v>
      </c>
      <c r="H1008" s="13">
        <v>24</v>
      </c>
      <c r="I1008" s="13">
        <v>150</v>
      </c>
      <c r="J1008" s="13">
        <v>0.16</v>
      </c>
      <c r="K1008" s="13">
        <v>113</v>
      </c>
      <c r="L1008" s="13">
        <v>150</v>
      </c>
      <c r="M1008" s="13">
        <v>0.75333333300000005</v>
      </c>
      <c r="N1008" s="13">
        <v>106</v>
      </c>
      <c r="O1008" s="13">
        <v>150</v>
      </c>
      <c r="P1008" s="13">
        <v>0.70666666700000003</v>
      </c>
      <c r="Q1008" s="13">
        <v>104</v>
      </c>
      <c r="R1008" s="13">
        <v>150</v>
      </c>
      <c r="S1008" s="13">
        <v>0.693333333</v>
      </c>
      <c r="T1008" s="13">
        <v>0</v>
      </c>
      <c r="U1008" s="13">
        <v>0</v>
      </c>
      <c r="V1008" s="13">
        <v>0</v>
      </c>
      <c r="W1008" s="13">
        <v>0</v>
      </c>
      <c r="X1008" s="13">
        <v>0</v>
      </c>
      <c r="Y1008" s="13">
        <v>0</v>
      </c>
      <c r="Z1008" s="13">
        <v>106</v>
      </c>
      <c r="AA1008" s="13">
        <v>150</v>
      </c>
      <c r="AB1008" s="13">
        <v>0.70666666700000003</v>
      </c>
      <c r="AC1008" s="13">
        <v>88</v>
      </c>
      <c r="AD1008" s="13">
        <v>150</v>
      </c>
      <c r="AE1008" s="13">
        <v>0.58666666700000003</v>
      </c>
      <c r="AF1008" s="13">
        <v>105</v>
      </c>
      <c r="AG1008" s="13">
        <v>150</v>
      </c>
      <c r="AH1008" s="13">
        <v>0.7</v>
      </c>
      <c r="AI1008" s="13">
        <v>95</v>
      </c>
      <c r="AJ1008" s="13">
        <v>150</v>
      </c>
      <c r="AK1008" s="13">
        <v>0.63333333300000005</v>
      </c>
      <c r="AL1008" s="13">
        <v>0</v>
      </c>
      <c r="AM1008" s="13">
        <v>0</v>
      </c>
      <c r="AN1008" s="13">
        <v>0</v>
      </c>
      <c r="AO1008" s="13">
        <v>112</v>
      </c>
      <c r="AP1008" s="13">
        <v>150</v>
      </c>
      <c r="AQ1008" s="13">
        <v>0.74666666699999995</v>
      </c>
    </row>
    <row r="1009" spans="1:43" x14ac:dyDescent="0.25">
      <c r="A1009" s="12" t="s">
        <v>20</v>
      </c>
      <c r="B1009" s="13">
        <v>2024</v>
      </c>
      <c r="C1009" s="12" t="s">
        <v>23</v>
      </c>
      <c r="D1009" s="12" t="s">
        <v>106</v>
      </c>
      <c r="E1009" s="13">
        <v>211</v>
      </c>
      <c r="F1009" s="13">
        <v>366</v>
      </c>
      <c r="G1009" s="13">
        <v>0.57650273200000002</v>
      </c>
      <c r="H1009" s="13">
        <v>48</v>
      </c>
      <c r="I1009" s="13">
        <v>366</v>
      </c>
      <c r="J1009" s="13">
        <v>0.13114754100000001</v>
      </c>
      <c r="K1009" s="13">
        <v>280</v>
      </c>
      <c r="L1009" s="13">
        <v>366</v>
      </c>
      <c r="M1009" s="13">
        <v>0.76502732200000001</v>
      </c>
      <c r="N1009" s="13">
        <v>284</v>
      </c>
      <c r="O1009" s="13">
        <v>366</v>
      </c>
      <c r="P1009" s="13">
        <v>0.77595628400000005</v>
      </c>
      <c r="Q1009" s="13">
        <v>270</v>
      </c>
      <c r="R1009" s="13">
        <v>366</v>
      </c>
      <c r="S1009" s="13">
        <v>0.73770491800000004</v>
      </c>
      <c r="T1009" s="13">
        <v>0</v>
      </c>
      <c r="U1009" s="13">
        <v>0</v>
      </c>
      <c r="V1009" s="13">
        <v>0</v>
      </c>
      <c r="W1009" s="13">
        <v>0</v>
      </c>
      <c r="X1009" s="13">
        <v>0</v>
      </c>
      <c r="Y1009" s="13">
        <v>0</v>
      </c>
      <c r="Z1009" s="13">
        <v>255</v>
      </c>
      <c r="AA1009" s="13">
        <v>366</v>
      </c>
      <c r="AB1009" s="13">
        <v>0.69672131100000001</v>
      </c>
      <c r="AC1009" s="13">
        <v>234</v>
      </c>
      <c r="AD1009" s="13">
        <v>366</v>
      </c>
      <c r="AE1009" s="13">
        <v>0.63934426200000005</v>
      </c>
      <c r="AF1009" s="13">
        <v>242</v>
      </c>
      <c r="AG1009" s="13">
        <v>366</v>
      </c>
      <c r="AH1009" s="13">
        <v>0.66120218600000003</v>
      </c>
      <c r="AI1009" s="13">
        <v>251</v>
      </c>
      <c r="AJ1009" s="13">
        <v>366</v>
      </c>
      <c r="AK1009" s="13">
        <v>0.68579235000000005</v>
      </c>
      <c r="AL1009" s="13">
        <v>0</v>
      </c>
      <c r="AM1009" s="13">
        <v>0</v>
      </c>
      <c r="AN1009" s="13">
        <v>0</v>
      </c>
      <c r="AO1009" s="13">
        <v>259</v>
      </c>
      <c r="AP1009" s="13">
        <v>366</v>
      </c>
      <c r="AQ1009" s="13">
        <v>0.70765027300000005</v>
      </c>
    </row>
    <row r="1010" spans="1:43" x14ac:dyDescent="0.25">
      <c r="A1010" s="12" t="s">
        <v>16</v>
      </c>
      <c r="B1010" s="13">
        <v>2021</v>
      </c>
      <c r="C1010" s="12" t="s">
        <v>17</v>
      </c>
      <c r="D1010" s="12" t="s">
        <v>107</v>
      </c>
      <c r="E1010" s="13">
        <v>795</v>
      </c>
      <c r="F1010" s="13">
        <v>1040</v>
      </c>
      <c r="G1010" s="13">
        <v>0.76442307700000001</v>
      </c>
      <c r="H1010" s="13">
        <v>257</v>
      </c>
      <c r="I1010" s="13">
        <v>1040</v>
      </c>
      <c r="J1010" s="13">
        <v>0.24711538499999999</v>
      </c>
      <c r="K1010" s="13">
        <v>770</v>
      </c>
      <c r="L1010" s="13">
        <v>1040</v>
      </c>
      <c r="M1010" s="13">
        <v>0.74038461499999997</v>
      </c>
      <c r="N1010" s="13">
        <v>948</v>
      </c>
      <c r="O1010" s="13">
        <v>1040</v>
      </c>
      <c r="P1010" s="13">
        <v>0.91153846199999999</v>
      </c>
      <c r="Q1010" s="13">
        <v>812</v>
      </c>
      <c r="R1010" s="13">
        <v>1040</v>
      </c>
      <c r="S1010" s="13">
        <v>0.78076923099999995</v>
      </c>
      <c r="T1010" s="13">
        <v>806</v>
      </c>
      <c r="U1010" s="13">
        <v>1040</v>
      </c>
      <c r="V1010" s="13">
        <v>0.77500000000000002</v>
      </c>
      <c r="W1010" s="13">
        <v>610</v>
      </c>
      <c r="X1010" s="13">
        <v>1040</v>
      </c>
      <c r="Y1010" s="13">
        <v>0.58653846200000004</v>
      </c>
      <c r="Z1010" s="13">
        <v>997</v>
      </c>
      <c r="AA1010" s="13">
        <v>1040</v>
      </c>
      <c r="AB1010" s="13">
        <v>0.95865384600000003</v>
      </c>
      <c r="AC1010" s="13">
        <v>619</v>
      </c>
      <c r="AD1010" s="13">
        <v>1040</v>
      </c>
      <c r="AE1010" s="13">
        <v>0.595192308</v>
      </c>
      <c r="AF1010" s="13">
        <v>862</v>
      </c>
      <c r="AG1010" s="13">
        <v>1040</v>
      </c>
      <c r="AH1010" s="13">
        <v>0.82884615399999995</v>
      </c>
      <c r="AI1010" s="13">
        <v>133</v>
      </c>
      <c r="AJ1010" s="13">
        <v>1040</v>
      </c>
      <c r="AK1010" s="13">
        <v>0.12788461500000001</v>
      </c>
      <c r="AL1010" s="13">
        <v>963</v>
      </c>
      <c r="AM1010" s="13">
        <v>1040</v>
      </c>
      <c r="AN1010" s="13">
        <v>0.92596153800000003</v>
      </c>
      <c r="AO1010" s="13">
        <v>923</v>
      </c>
      <c r="AP1010" s="13">
        <v>1040</v>
      </c>
      <c r="AQ1010" s="13">
        <v>0.88749999999999996</v>
      </c>
    </row>
    <row r="1011" spans="1:43" x14ac:dyDescent="0.25">
      <c r="A1011" s="12" t="s">
        <v>19</v>
      </c>
      <c r="B1011" s="13">
        <v>2021</v>
      </c>
      <c r="C1011" s="12" t="s">
        <v>17</v>
      </c>
      <c r="D1011" s="12" t="s">
        <v>107</v>
      </c>
      <c r="E1011" s="13">
        <v>724</v>
      </c>
      <c r="F1011" s="13">
        <v>858</v>
      </c>
      <c r="G1011" s="13">
        <v>0.84382284399999996</v>
      </c>
      <c r="H1011" s="13">
        <v>293</v>
      </c>
      <c r="I1011" s="13">
        <v>858</v>
      </c>
      <c r="J1011" s="13">
        <v>0.34149184100000002</v>
      </c>
      <c r="K1011" s="13">
        <v>770</v>
      </c>
      <c r="L1011" s="13">
        <v>858</v>
      </c>
      <c r="M1011" s="13">
        <v>0.89743589700000004</v>
      </c>
      <c r="N1011" s="13">
        <v>767</v>
      </c>
      <c r="O1011" s="13">
        <v>858</v>
      </c>
      <c r="P1011" s="13">
        <v>0.893939394</v>
      </c>
      <c r="Q1011" s="13">
        <v>760</v>
      </c>
      <c r="R1011" s="13">
        <v>858</v>
      </c>
      <c r="S1011" s="13">
        <v>0.88578088600000005</v>
      </c>
      <c r="T1011" s="13">
        <v>0</v>
      </c>
      <c r="U1011" s="13">
        <v>0</v>
      </c>
      <c r="V1011" s="13">
        <v>0</v>
      </c>
      <c r="W1011" s="13">
        <v>0</v>
      </c>
      <c r="X1011" s="13">
        <v>0</v>
      </c>
      <c r="Y1011" s="13">
        <v>0</v>
      </c>
      <c r="Z1011" s="13">
        <v>756</v>
      </c>
      <c r="AA1011" s="13">
        <v>858</v>
      </c>
      <c r="AB1011" s="13">
        <v>0.88111888100000002</v>
      </c>
      <c r="AC1011" s="13">
        <v>687</v>
      </c>
      <c r="AD1011" s="13">
        <v>858</v>
      </c>
      <c r="AE1011" s="13">
        <v>0.80069930099999997</v>
      </c>
      <c r="AF1011" s="13">
        <v>767</v>
      </c>
      <c r="AG1011" s="13">
        <v>858</v>
      </c>
      <c r="AH1011" s="13">
        <v>0.893939394</v>
      </c>
      <c r="AI1011" s="13">
        <v>716</v>
      </c>
      <c r="AJ1011" s="13">
        <v>858</v>
      </c>
      <c r="AK1011" s="13">
        <v>0.83449883400000002</v>
      </c>
      <c r="AL1011" s="13">
        <v>0</v>
      </c>
      <c r="AM1011" s="13">
        <v>0</v>
      </c>
      <c r="AN1011" s="13">
        <v>0</v>
      </c>
      <c r="AO1011" s="13">
        <v>772</v>
      </c>
      <c r="AP1011" s="13">
        <v>858</v>
      </c>
      <c r="AQ1011" s="13">
        <v>0.89976690000000004</v>
      </c>
    </row>
    <row r="1012" spans="1:43" x14ac:dyDescent="0.25">
      <c r="A1012" s="12" t="s">
        <v>20</v>
      </c>
      <c r="B1012" s="13">
        <v>2021</v>
      </c>
      <c r="C1012" s="12" t="s">
        <v>17</v>
      </c>
      <c r="D1012" s="12" t="s">
        <v>107</v>
      </c>
      <c r="E1012" s="13">
        <v>1372</v>
      </c>
      <c r="F1012" s="13">
        <v>1707</v>
      </c>
      <c r="G1012" s="13">
        <v>0.80374926800000002</v>
      </c>
      <c r="H1012" s="13">
        <v>466</v>
      </c>
      <c r="I1012" s="13">
        <v>1707</v>
      </c>
      <c r="J1012" s="13">
        <v>0.27299355600000003</v>
      </c>
      <c r="K1012" s="13">
        <v>1479</v>
      </c>
      <c r="L1012" s="13">
        <v>1707</v>
      </c>
      <c r="M1012" s="13">
        <v>0.866432337</v>
      </c>
      <c r="N1012" s="13">
        <v>1547</v>
      </c>
      <c r="O1012" s="13">
        <v>1707</v>
      </c>
      <c r="P1012" s="13">
        <v>0.90626830700000005</v>
      </c>
      <c r="Q1012" s="13">
        <v>1475</v>
      </c>
      <c r="R1012" s="13">
        <v>1707</v>
      </c>
      <c r="S1012" s="13">
        <v>0.86408904499999994</v>
      </c>
      <c r="T1012" s="13">
        <v>0</v>
      </c>
      <c r="U1012" s="13">
        <v>0</v>
      </c>
      <c r="V1012" s="13">
        <v>0</v>
      </c>
      <c r="W1012" s="13">
        <v>0</v>
      </c>
      <c r="X1012" s="13">
        <v>0</v>
      </c>
      <c r="Y1012" s="13">
        <v>0</v>
      </c>
      <c r="Z1012" s="13">
        <v>1487</v>
      </c>
      <c r="AA1012" s="13">
        <v>1707</v>
      </c>
      <c r="AB1012" s="13">
        <v>0.87111892199999996</v>
      </c>
      <c r="AC1012" s="13">
        <v>1292</v>
      </c>
      <c r="AD1012" s="13">
        <v>1707</v>
      </c>
      <c r="AE1012" s="13">
        <v>0.75688342099999995</v>
      </c>
      <c r="AF1012" s="13">
        <v>1498</v>
      </c>
      <c r="AG1012" s="13">
        <v>1707</v>
      </c>
      <c r="AH1012" s="13">
        <v>0.87756297599999999</v>
      </c>
      <c r="AI1012" s="13">
        <v>1187</v>
      </c>
      <c r="AJ1012" s="13">
        <v>1707</v>
      </c>
      <c r="AK1012" s="13">
        <v>0.69537199800000005</v>
      </c>
      <c r="AL1012" s="13">
        <v>0</v>
      </c>
      <c r="AM1012" s="13">
        <v>0</v>
      </c>
      <c r="AN1012" s="13">
        <v>0</v>
      </c>
      <c r="AO1012" s="13">
        <v>1490</v>
      </c>
      <c r="AP1012" s="13">
        <v>1707</v>
      </c>
      <c r="AQ1012" s="13">
        <v>0.87287639100000003</v>
      </c>
    </row>
    <row r="1013" spans="1:43" x14ac:dyDescent="0.25">
      <c r="A1013" s="12" t="s">
        <v>16</v>
      </c>
      <c r="B1013" s="13">
        <v>2022</v>
      </c>
      <c r="C1013" s="12" t="s">
        <v>21</v>
      </c>
      <c r="D1013" s="12" t="s">
        <v>107</v>
      </c>
      <c r="E1013" s="13">
        <v>865</v>
      </c>
      <c r="F1013" s="13">
        <v>1112</v>
      </c>
      <c r="G1013" s="13">
        <v>0.77787769799999995</v>
      </c>
      <c r="H1013" s="13">
        <v>251</v>
      </c>
      <c r="I1013" s="13">
        <v>1112</v>
      </c>
      <c r="J1013" s="13">
        <v>0.225719424</v>
      </c>
      <c r="K1013" s="13">
        <v>905</v>
      </c>
      <c r="L1013" s="13">
        <v>1112</v>
      </c>
      <c r="M1013" s="13">
        <v>0.81384892099999995</v>
      </c>
      <c r="N1013" s="13">
        <v>1026</v>
      </c>
      <c r="O1013" s="13">
        <v>1112</v>
      </c>
      <c r="P1013" s="13">
        <v>0.92266187099999997</v>
      </c>
      <c r="Q1013" s="13">
        <v>872</v>
      </c>
      <c r="R1013" s="13">
        <v>1112</v>
      </c>
      <c r="S1013" s="13">
        <v>0.78417266200000002</v>
      </c>
      <c r="T1013" s="13">
        <v>891</v>
      </c>
      <c r="U1013" s="13">
        <v>1112</v>
      </c>
      <c r="V1013" s="13">
        <v>0.80125899300000003</v>
      </c>
      <c r="W1013" s="13">
        <v>677</v>
      </c>
      <c r="X1013" s="13">
        <v>1112</v>
      </c>
      <c r="Y1013" s="13">
        <v>0.60881295000000002</v>
      </c>
      <c r="Z1013" s="13">
        <v>1072</v>
      </c>
      <c r="AA1013" s="13">
        <v>1112</v>
      </c>
      <c r="AB1013" s="13">
        <v>0.964028777</v>
      </c>
      <c r="AC1013" s="13">
        <v>717</v>
      </c>
      <c r="AD1013" s="13">
        <v>1112</v>
      </c>
      <c r="AE1013" s="13">
        <v>0.64478417300000002</v>
      </c>
      <c r="AF1013" s="13">
        <v>942</v>
      </c>
      <c r="AG1013" s="13">
        <v>1112</v>
      </c>
      <c r="AH1013" s="13">
        <v>0.84712230200000005</v>
      </c>
      <c r="AI1013" s="13">
        <v>276</v>
      </c>
      <c r="AJ1013" s="13">
        <v>1112</v>
      </c>
      <c r="AK1013" s="13">
        <v>0.248201439</v>
      </c>
      <c r="AL1013" s="13">
        <v>1034</v>
      </c>
      <c r="AM1013" s="13">
        <v>1112</v>
      </c>
      <c r="AN1013" s="13">
        <v>0.92985611499999998</v>
      </c>
      <c r="AO1013" s="13">
        <v>1008</v>
      </c>
      <c r="AP1013" s="13">
        <v>1112</v>
      </c>
      <c r="AQ1013" s="13">
        <v>0.90647482000000001</v>
      </c>
    </row>
    <row r="1014" spans="1:43" x14ac:dyDescent="0.25">
      <c r="A1014" s="12" t="s">
        <v>19</v>
      </c>
      <c r="B1014" s="13">
        <v>2022</v>
      </c>
      <c r="C1014" s="12" t="s">
        <v>21</v>
      </c>
      <c r="D1014" s="12" t="s">
        <v>107</v>
      </c>
      <c r="E1014" s="13">
        <v>723</v>
      </c>
      <c r="F1014" s="13">
        <v>854</v>
      </c>
      <c r="G1014" s="13">
        <v>0.84660421500000005</v>
      </c>
      <c r="H1014" s="13">
        <v>277</v>
      </c>
      <c r="I1014" s="13">
        <v>854</v>
      </c>
      <c r="J1014" s="13">
        <v>0.32435597199999999</v>
      </c>
      <c r="K1014" s="13">
        <v>776</v>
      </c>
      <c r="L1014" s="13">
        <v>854</v>
      </c>
      <c r="M1014" s="13">
        <v>0.90866510499999997</v>
      </c>
      <c r="N1014" s="13">
        <v>771</v>
      </c>
      <c r="O1014" s="13">
        <v>854</v>
      </c>
      <c r="P1014" s="13">
        <v>0.90281030399999995</v>
      </c>
      <c r="Q1014" s="13">
        <v>765</v>
      </c>
      <c r="R1014" s="13">
        <v>854</v>
      </c>
      <c r="S1014" s="13">
        <v>0.89578454299999999</v>
      </c>
      <c r="T1014" s="13">
        <v>0</v>
      </c>
      <c r="U1014" s="13">
        <v>0</v>
      </c>
      <c r="V1014" s="13">
        <v>0</v>
      </c>
      <c r="W1014" s="13">
        <v>0</v>
      </c>
      <c r="X1014" s="13">
        <v>0</v>
      </c>
      <c r="Y1014" s="13">
        <v>0</v>
      </c>
      <c r="Z1014" s="13">
        <v>770</v>
      </c>
      <c r="AA1014" s="13">
        <v>854</v>
      </c>
      <c r="AB1014" s="13">
        <v>0.90163934400000001</v>
      </c>
      <c r="AC1014" s="13">
        <v>690</v>
      </c>
      <c r="AD1014" s="13">
        <v>854</v>
      </c>
      <c r="AE1014" s="13">
        <v>0.80796252899999998</v>
      </c>
      <c r="AF1014" s="13">
        <v>769</v>
      </c>
      <c r="AG1014" s="13">
        <v>854</v>
      </c>
      <c r="AH1014" s="13">
        <v>0.90046838399999996</v>
      </c>
      <c r="AI1014" s="13">
        <v>716</v>
      </c>
      <c r="AJ1014" s="13">
        <v>854</v>
      </c>
      <c r="AK1014" s="13">
        <v>0.83840749400000003</v>
      </c>
      <c r="AL1014" s="13">
        <v>0</v>
      </c>
      <c r="AM1014" s="13">
        <v>0</v>
      </c>
      <c r="AN1014" s="13">
        <v>0</v>
      </c>
      <c r="AO1014" s="13">
        <v>782</v>
      </c>
      <c r="AP1014" s="13">
        <v>854</v>
      </c>
      <c r="AQ1014" s="13">
        <v>0.91569086700000002</v>
      </c>
    </row>
    <row r="1015" spans="1:43" x14ac:dyDescent="0.25">
      <c r="A1015" s="12" t="s">
        <v>20</v>
      </c>
      <c r="B1015" s="13">
        <v>2022</v>
      </c>
      <c r="C1015" s="12" t="s">
        <v>21</v>
      </c>
      <c r="D1015" s="12" t="s">
        <v>107</v>
      </c>
      <c r="E1015" s="13">
        <v>1379</v>
      </c>
      <c r="F1015" s="13">
        <v>1713</v>
      </c>
      <c r="G1015" s="13">
        <v>0.80502043199999995</v>
      </c>
      <c r="H1015" s="13">
        <v>415</v>
      </c>
      <c r="I1015" s="13">
        <v>1713</v>
      </c>
      <c r="J1015" s="13">
        <v>0.24226503199999999</v>
      </c>
      <c r="K1015" s="13">
        <v>1494</v>
      </c>
      <c r="L1015" s="13">
        <v>1713</v>
      </c>
      <c r="M1015" s="13">
        <v>0.87215411600000003</v>
      </c>
      <c r="N1015" s="13">
        <v>1554</v>
      </c>
      <c r="O1015" s="13">
        <v>1713</v>
      </c>
      <c r="P1015" s="13">
        <v>0.90718038499999998</v>
      </c>
      <c r="Q1015" s="13">
        <v>1496</v>
      </c>
      <c r="R1015" s="13">
        <v>1713</v>
      </c>
      <c r="S1015" s="13">
        <v>0.87332165799999995</v>
      </c>
      <c r="T1015" s="13">
        <v>0</v>
      </c>
      <c r="U1015" s="13">
        <v>0</v>
      </c>
      <c r="V1015" s="13">
        <v>0</v>
      </c>
      <c r="W1015" s="13">
        <v>0</v>
      </c>
      <c r="X1015" s="13">
        <v>0</v>
      </c>
      <c r="Y1015" s="13">
        <v>0</v>
      </c>
      <c r="Z1015" s="13">
        <v>1519</v>
      </c>
      <c r="AA1015" s="13">
        <v>1713</v>
      </c>
      <c r="AB1015" s="13">
        <v>0.88674839500000002</v>
      </c>
      <c r="AC1015" s="13">
        <v>1307</v>
      </c>
      <c r="AD1015" s="13">
        <v>1713</v>
      </c>
      <c r="AE1015" s="13">
        <v>0.76298890799999997</v>
      </c>
      <c r="AF1015" s="13">
        <v>1501</v>
      </c>
      <c r="AG1015" s="13">
        <v>1713</v>
      </c>
      <c r="AH1015" s="13">
        <v>0.87624051400000003</v>
      </c>
      <c r="AI1015" s="13">
        <v>1245</v>
      </c>
      <c r="AJ1015" s="13">
        <v>1713</v>
      </c>
      <c r="AK1015" s="13">
        <v>0.72679509600000003</v>
      </c>
      <c r="AL1015" s="13">
        <v>0</v>
      </c>
      <c r="AM1015" s="13">
        <v>0</v>
      </c>
      <c r="AN1015" s="13">
        <v>0</v>
      </c>
      <c r="AO1015" s="13">
        <v>1489</v>
      </c>
      <c r="AP1015" s="13">
        <v>1713</v>
      </c>
      <c r="AQ1015" s="13">
        <v>0.86923525999999995</v>
      </c>
    </row>
    <row r="1016" spans="1:43" x14ac:dyDescent="0.25">
      <c r="A1016" s="12" t="s">
        <v>16</v>
      </c>
      <c r="B1016" s="13">
        <v>2023</v>
      </c>
      <c r="C1016" s="12" t="s">
        <v>22</v>
      </c>
      <c r="D1016" s="12" t="s">
        <v>107</v>
      </c>
      <c r="E1016" s="13">
        <v>880</v>
      </c>
      <c r="F1016" s="13">
        <v>1129</v>
      </c>
      <c r="G1016" s="13">
        <v>0.77945084099999995</v>
      </c>
      <c r="H1016" s="13">
        <v>228</v>
      </c>
      <c r="I1016" s="13">
        <v>1129</v>
      </c>
      <c r="J1016" s="13">
        <v>0.20194862699999999</v>
      </c>
      <c r="K1016" s="13">
        <v>957</v>
      </c>
      <c r="L1016" s="13">
        <v>1129</v>
      </c>
      <c r="M1016" s="13">
        <v>0.84765279000000004</v>
      </c>
      <c r="N1016" s="13">
        <v>1019</v>
      </c>
      <c r="O1016" s="13">
        <v>1129</v>
      </c>
      <c r="P1016" s="13">
        <v>0.902568645</v>
      </c>
      <c r="Q1016" s="13">
        <v>880</v>
      </c>
      <c r="R1016" s="13">
        <v>1129</v>
      </c>
      <c r="S1016" s="13">
        <v>0.77945084099999995</v>
      </c>
      <c r="T1016" s="13">
        <v>902</v>
      </c>
      <c r="U1016" s="13">
        <v>1129</v>
      </c>
      <c r="V1016" s="13">
        <v>0.79893711199999995</v>
      </c>
      <c r="W1016" s="13">
        <v>656</v>
      </c>
      <c r="X1016" s="13">
        <v>1129</v>
      </c>
      <c r="Y1016" s="13">
        <v>0.58104517300000003</v>
      </c>
      <c r="Z1016" s="13">
        <v>1071</v>
      </c>
      <c r="AA1016" s="13">
        <v>1129</v>
      </c>
      <c r="AB1016" s="13">
        <v>0.94862710400000005</v>
      </c>
      <c r="AC1016" s="13">
        <v>740</v>
      </c>
      <c r="AD1016" s="13">
        <v>1129</v>
      </c>
      <c r="AE1016" s="13">
        <v>0.65544729800000001</v>
      </c>
      <c r="AF1016" s="13">
        <v>959</v>
      </c>
      <c r="AG1016" s="13">
        <v>1129</v>
      </c>
      <c r="AH1016" s="13">
        <v>0.84942426900000001</v>
      </c>
      <c r="AI1016" s="13">
        <v>408</v>
      </c>
      <c r="AJ1016" s="13">
        <v>1129</v>
      </c>
      <c r="AK1016" s="13">
        <v>0.361381754</v>
      </c>
      <c r="AL1016" s="13">
        <v>1047</v>
      </c>
      <c r="AM1016" s="13">
        <v>1129</v>
      </c>
      <c r="AN1016" s="13">
        <v>0.92736935300000001</v>
      </c>
      <c r="AO1016" s="13">
        <v>1016</v>
      </c>
      <c r="AP1016" s="13">
        <v>1129</v>
      </c>
      <c r="AQ1016" s="13">
        <v>0.89991142599999996</v>
      </c>
    </row>
    <row r="1017" spans="1:43" x14ac:dyDescent="0.25">
      <c r="A1017" s="12" t="s">
        <v>19</v>
      </c>
      <c r="B1017" s="13">
        <v>2023</v>
      </c>
      <c r="C1017" s="12" t="s">
        <v>22</v>
      </c>
      <c r="D1017" s="12" t="s">
        <v>107</v>
      </c>
      <c r="E1017" s="13">
        <v>718</v>
      </c>
      <c r="F1017" s="13">
        <v>854</v>
      </c>
      <c r="G1017" s="13">
        <v>0.840749415</v>
      </c>
      <c r="H1017" s="13">
        <v>227</v>
      </c>
      <c r="I1017" s="13">
        <v>854</v>
      </c>
      <c r="J1017" s="13">
        <v>0.26580796299999998</v>
      </c>
      <c r="K1017" s="13">
        <v>774</v>
      </c>
      <c r="L1017" s="13">
        <v>854</v>
      </c>
      <c r="M1017" s="13">
        <v>0.90632318499999998</v>
      </c>
      <c r="N1017" s="13">
        <v>768</v>
      </c>
      <c r="O1017" s="13">
        <v>854</v>
      </c>
      <c r="P1017" s="13">
        <v>0.89929742400000001</v>
      </c>
      <c r="Q1017" s="13">
        <v>758</v>
      </c>
      <c r="R1017" s="13">
        <v>854</v>
      </c>
      <c r="S1017" s="13">
        <v>0.88758782199999997</v>
      </c>
      <c r="T1017" s="13">
        <v>0</v>
      </c>
      <c r="U1017" s="13">
        <v>0</v>
      </c>
      <c r="V1017" s="13">
        <v>0</v>
      </c>
      <c r="W1017" s="13">
        <v>0</v>
      </c>
      <c r="X1017" s="13">
        <v>0</v>
      </c>
      <c r="Y1017" s="13">
        <v>0</v>
      </c>
      <c r="Z1017" s="13">
        <v>758</v>
      </c>
      <c r="AA1017" s="13">
        <v>854</v>
      </c>
      <c r="AB1017" s="13">
        <v>0.88758782199999997</v>
      </c>
      <c r="AC1017" s="13">
        <v>676</v>
      </c>
      <c r="AD1017" s="13">
        <v>854</v>
      </c>
      <c r="AE1017" s="13">
        <v>0.79156908699999995</v>
      </c>
      <c r="AF1017" s="13">
        <v>773</v>
      </c>
      <c r="AG1017" s="13">
        <v>854</v>
      </c>
      <c r="AH1017" s="13">
        <v>0.90515222500000003</v>
      </c>
      <c r="AI1017" s="13">
        <v>706</v>
      </c>
      <c r="AJ1017" s="13">
        <v>854</v>
      </c>
      <c r="AK1017" s="13">
        <v>0.82669789199999999</v>
      </c>
      <c r="AL1017" s="13">
        <v>0</v>
      </c>
      <c r="AM1017" s="13">
        <v>0</v>
      </c>
      <c r="AN1017" s="13">
        <v>0</v>
      </c>
      <c r="AO1017" s="13">
        <v>780</v>
      </c>
      <c r="AP1017" s="13">
        <v>854</v>
      </c>
      <c r="AQ1017" s="13">
        <v>0.91334894600000005</v>
      </c>
    </row>
    <row r="1018" spans="1:43" x14ac:dyDescent="0.25">
      <c r="A1018" s="12" t="s">
        <v>20</v>
      </c>
      <c r="B1018" s="13">
        <v>2023</v>
      </c>
      <c r="C1018" s="12" t="s">
        <v>22</v>
      </c>
      <c r="D1018" s="12" t="s">
        <v>107</v>
      </c>
      <c r="E1018" s="13">
        <v>1385</v>
      </c>
      <c r="F1018" s="13">
        <v>1734</v>
      </c>
      <c r="G1018" s="13">
        <v>0.79873125700000003</v>
      </c>
      <c r="H1018" s="13">
        <v>402</v>
      </c>
      <c r="I1018" s="13">
        <v>1734</v>
      </c>
      <c r="J1018" s="13">
        <v>0.23183391</v>
      </c>
      <c r="K1018" s="13">
        <v>1531</v>
      </c>
      <c r="L1018" s="13">
        <v>1734</v>
      </c>
      <c r="M1018" s="13">
        <v>0.88292964200000001</v>
      </c>
      <c r="N1018" s="13">
        <v>1582</v>
      </c>
      <c r="O1018" s="13">
        <v>1734</v>
      </c>
      <c r="P1018" s="13">
        <v>0.91234140699999999</v>
      </c>
      <c r="Q1018" s="13">
        <v>1531</v>
      </c>
      <c r="R1018" s="13">
        <v>1734</v>
      </c>
      <c r="S1018" s="13">
        <v>0.88292964200000001</v>
      </c>
      <c r="T1018" s="13">
        <v>0</v>
      </c>
      <c r="U1018" s="13">
        <v>0</v>
      </c>
      <c r="V1018" s="13">
        <v>0</v>
      </c>
      <c r="W1018" s="13">
        <v>0</v>
      </c>
      <c r="X1018" s="13">
        <v>0</v>
      </c>
      <c r="Y1018" s="13">
        <v>0</v>
      </c>
      <c r="Z1018" s="13">
        <v>1531</v>
      </c>
      <c r="AA1018" s="13">
        <v>1734</v>
      </c>
      <c r="AB1018" s="13">
        <v>0.88292964200000001</v>
      </c>
      <c r="AC1018" s="13">
        <v>1364</v>
      </c>
      <c r="AD1018" s="13">
        <v>1734</v>
      </c>
      <c r="AE1018" s="13">
        <v>0.78662053099999996</v>
      </c>
      <c r="AF1018" s="13">
        <v>1515</v>
      </c>
      <c r="AG1018" s="13">
        <v>1734</v>
      </c>
      <c r="AH1018" s="13">
        <v>0.87370242200000003</v>
      </c>
      <c r="AI1018" s="13">
        <v>1309</v>
      </c>
      <c r="AJ1018" s="13">
        <v>1734</v>
      </c>
      <c r="AK1018" s="13">
        <v>0.75490196099999995</v>
      </c>
      <c r="AL1018" s="13">
        <v>0</v>
      </c>
      <c r="AM1018" s="13">
        <v>0</v>
      </c>
      <c r="AN1018" s="13">
        <v>0</v>
      </c>
      <c r="AO1018" s="13">
        <v>1512</v>
      </c>
      <c r="AP1018" s="13">
        <v>1734</v>
      </c>
      <c r="AQ1018" s="13">
        <v>0.87197231799999997</v>
      </c>
    </row>
    <row r="1019" spans="1:43" x14ac:dyDescent="0.25">
      <c r="A1019" s="12" t="s">
        <v>16</v>
      </c>
      <c r="B1019" s="13">
        <v>2024</v>
      </c>
      <c r="C1019" s="12" t="s">
        <v>23</v>
      </c>
      <c r="D1019" s="12" t="s">
        <v>107</v>
      </c>
      <c r="E1019" s="13">
        <v>885</v>
      </c>
      <c r="F1019" s="13">
        <v>1141</v>
      </c>
      <c r="G1019" s="13">
        <v>0.77563540799999997</v>
      </c>
      <c r="H1019" s="13">
        <v>204</v>
      </c>
      <c r="I1019" s="13">
        <v>1141</v>
      </c>
      <c r="J1019" s="13">
        <v>0.178790535</v>
      </c>
      <c r="K1019" s="13">
        <v>982</v>
      </c>
      <c r="L1019" s="13">
        <v>1141</v>
      </c>
      <c r="M1019" s="13">
        <v>0.86064855399999995</v>
      </c>
      <c r="N1019" s="13">
        <v>1026</v>
      </c>
      <c r="O1019" s="13">
        <v>1141</v>
      </c>
      <c r="P1019" s="13">
        <v>0.89921121800000003</v>
      </c>
      <c r="Q1019" s="13">
        <v>897</v>
      </c>
      <c r="R1019" s="13">
        <v>1141</v>
      </c>
      <c r="S1019" s="13">
        <v>0.78615249799999998</v>
      </c>
      <c r="T1019" s="13">
        <v>904</v>
      </c>
      <c r="U1019" s="13">
        <v>1141</v>
      </c>
      <c r="V1019" s="13">
        <v>0.79228746699999997</v>
      </c>
      <c r="W1019" s="13">
        <v>661</v>
      </c>
      <c r="X1019" s="13">
        <v>1141</v>
      </c>
      <c r="Y1019" s="13">
        <v>0.57931638900000004</v>
      </c>
      <c r="Z1019" s="13">
        <v>1071</v>
      </c>
      <c r="AA1019" s="13">
        <v>1141</v>
      </c>
      <c r="AB1019" s="13">
        <v>0.93865030699999996</v>
      </c>
      <c r="AC1019" s="13">
        <v>786</v>
      </c>
      <c r="AD1019" s="13">
        <v>1141</v>
      </c>
      <c r="AE1019" s="13">
        <v>0.68886941300000004</v>
      </c>
      <c r="AF1019" s="13">
        <v>971</v>
      </c>
      <c r="AG1019" s="13">
        <v>1141</v>
      </c>
      <c r="AH1019" s="13">
        <v>0.85100788800000005</v>
      </c>
      <c r="AI1019" s="13">
        <v>555</v>
      </c>
      <c r="AJ1019" s="13">
        <v>1141</v>
      </c>
      <c r="AK1019" s="13">
        <v>0.48641542500000001</v>
      </c>
      <c r="AL1019" s="13">
        <v>1042</v>
      </c>
      <c r="AM1019" s="13">
        <v>1141</v>
      </c>
      <c r="AN1019" s="13">
        <v>0.91323400499999996</v>
      </c>
      <c r="AO1019" s="13">
        <v>1016</v>
      </c>
      <c r="AP1019" s="13">
        <v>1141</v>
      </c>
      <c r="AQ1019" s="13">
        <v>0.890446976</v>
      </c>
    </row>
    <row r="1020" spans="1:43" x14ac:dyDescent="0.25">
      <c r="A1020" s="12" t="s">
        <v>19</v>
      </c>
      <c r="B1020" s="13">
        <v>2024</v>
      </c>
      <c r="C1020" s="12" t="s">
        <v>23</v>
      </c>
      <c r="D1020" s="12" t="s">
        <v>107</v>
      </c>
      <c r="E1020" s="13">
        <v>720</v>
      </c>
      <c r="F1020" s="13">
        <v>859</v>
      </c>
      <c r="G1020" s="13">
        <v>0.83818393499999999</v>
      </c>
      <c r="H1020" s="13">
        <v>216</v>
      </c>
      <c r="I1020" s="13">
        <v>859</v>
      </c>
      <c r="J1020" s="13">
        <v>0.25145518</v>
      </c>
      <c r="K1020" s="13">
        <v>764</v>
      </c>
      <c r="L1020" s="13">
        <v>859</v>
      </c>
      <c r="M1020" s="13">
        <v>0.88940628600000005</v>
      </c>
      <c r="N1020" s="13">
        <v>762</v>
      </c>
      <c r="O1020" s="13">
        <v>859</v>
      </c>
      <c r="P1020" s="13">
        <v>0.88707799799999998</v>
      </c>
      <c r="Q1020" s="13">
        <v>747</v>
      </c>
      <c r="R1020" s="13">
        <v>859</v>
      </c>
      <c r="S1020" s="13">
        <v>0.86961583200000003</v>
      </c>
      <c r="T1020" s="13">
        <v>0</v>
      </c>
      <c r="U1020" s="13">
        <v>0</v>
      </c>
      <c r="V1020" s="13">
        <v>0</v>
      </c>
      <c r="W1020" s="13">
        <v>0</v>
      </c>
      <c r="X1020" s="13">
        <v>0</v>
      </c>
      <c r="Y1020" s="13">
        <v>0</v>
      </c>
      <c r="Z1020" s="13">
        <v>752</v>
      </c>
      <c r="AA1020" s="13">
        <v>859</v>
      </c>
      <c r="AB1020" s="13">
        <v>0.87543655399999998</v>
      </c>
      <c r="AC1020" s="13">
        <v>674</v>
      </c>
      <c r="AD1020" s="13">
        <v>859</v>
      </c>
      <c r="AE1020" s="13">
        <v>0.78463329500000001</v>
      </c>
      <c r="AF1020" s="13">
        <v>759</v>
      </c>
      <c r="AG1020" s="13">
        <v>859</v>
      </c>
      <c r="AH1020" s="13">
        <v>0.88358556499999996</v>
      </c>
      <c r="AI1020" s="13">
        <v>705</v>
      </c>
      <c r="AJ1020" s="13">
        <v>859</v>
      </c>
      <c r="AK1020" s="13">
        <v>0.82072176900000005</v>
      </c>
      <c r="AL1020" s="13">
        <v>0</v>
      </c>
      <c r="AM1020" s="13">
        <v>0</v>
      </c>
      <c r="AN1020" s="13">
        <v>0</v>
      </c>
      <c r="AO1020" s="13">
        <v>768</v>
      </c>
      <c r="AP1020" s="13">
        <v>859</v>
      </c>
      <c r="AQ1020" s="13">
        <v>0.89406286400000001</v>
      </c>
    </row>
    <row r="1021" spans="1:43" x14ac:dyDescent="0.25">
      <c r="A1021" s="12" t="s">
        <v>20</v>
      </c>
      <c r="B1021" s="13">
        <v>2024</v>
      </c>
      <c r="C1021" s="12" t="s">
        <v>23</v>
      </c>
      <c r="D1021" s="12" t="s">
        <v>107</v>
      </c>
      <c r="E1021" s="13">
        <v>1392</v>
      </c>
      <c r="F1021" s="13">
        <v>1738</v>
      </c>
      <c r="G1021" s="13">
        <v>0.80092059800000004</v>
      </c>
      <c r="H1021" s="13">
        <v>359</v>
      </c>
      <c r="I1021" s="13">
        <v>1738</v>
      </c>
      <c r="J1021" s="13">
        <v>0.20655926399999999</v>
      </c>
      <c r="K1021" s="13">
        <v>1537</v>
      </c>
      <c r="L1021" s="13">
        <v>1738</v>
      </c>
      <c r="M1021" s="13">
        <v>0.88434982699999998</v>
      </c>
      <c r="N1021" s="13">
        <v>1575</v>
      </c>
      <c r="O1021" s="13">
        <v>1738</v>
      </c>
      <c r="P1021" s="13">
        <v>0.90621403899999997</v>
      </c>
      <c r="Q1021" s="13">
        <v>1518</v>
      </c>
      <c r="R1021" s="13">
        <v>1738</v>
      </c>
      <c r="S1021" s="13">
        <v>0.87341772200000001</v>
      </c>
      <c r="T1021" s="13">
        <v>0</v>
      </c>
      <c r="U1021" s="13">
        <v>0</v>
      </c>
      <c r="V1021" s="13">
        <v>0</v>
      </c>
      <c r="W1021" s="13">
        <v>0</v>
      </c>
      <c r="X1021" s="13">
        <v>0</v>
      </c>
      <c r="Y1021" s="13">
        <v>0</v>
      </c>
      <c r="Z1021" s="13">
        <v>1528</v>
      </c>
      <c r="AA1021" s="13">
        <v>1738</v>
      </c>
      <c r="AB1021" s="13">
        <v>0.87917146099999999</v>
      </c>
      <c r="AC1021" s="13">
        <v>1350</v>
      </c>
      <c r="AD1021" s="13">
        <v>1738</v>
      </c>
      <c r="AE1021" s="13">
        <v>0.77675489099999995</v>
      </c>
      <c r="AF1021" s="13">
        <v>1501</v>
      </c>
      <c r="AG1021" s="13">
        <v>1738</v>
      </c>
      <c r="AH1021" s="13">
        <v>0.86363636399999999</v>
      </c>
      <c r="AI1021" s="13">
        <v>1328</v>
      </c>
      <c r="AJ1021" s="13">
        <v>1738</v>
      </c>
      <c r="AK1021" s="13">
        <v>0.76409666300000001</v>
      </c>
      <c r="AL1021" s="13">
        <v>0</v>
      </c>
      <c r="AM1021" s="13">
        <v>0</v>
      </c>
      <c r="AN1021" s="13">
        <v>0</v>
      </c>
      <c r="AO1021" s="13">
        <v>1532</v>
      </c>
      <c r="AP1021" s="13">
        <v>1738</v>
      </c>
      <c r="AQ1021" s="13">
        <v>0.88147295699999995</v>
      </c>
    </row>
    <row r="1022" spans="1:43" x14ac:dyDescent="0.25">
      <c r="A1022" s="12" t="s">
        <v>16</v>
      </c>
      <c r="B1022" s="13">
        <v>2021</v>
      </c>
      <c r="C1022" s="12" t="s">
        <v>17</v>
      </c>
      <c r="D1022" s="12" t="s">
        <v>108</v>
      </c>
      <c r="E1022" s="13">
        <v>1904</v>
      </c>
      <c r="F1022" s="13">
        <v>2585</v>
      </c>
      <c r="G1022" s="13">
        <v>0.73655705999999999</v>
      </c>
      <c r="H1022" s="13">
        <v>386</v>
      </c>
      <c r="I1022" s="13">
        <v>2585</v>
      </c>
      <c r="J1022" s="13">
        <v>0.149323017</v>
      </c>
      <c r="K1022" s="13">
        <v>1952</v>
      </c>
      <c r="L1022" s="13">
        <v>2585</v>
      </c>
      <c r="M1022" s="13">
        <v>0.75512572499999997</v>
      </c>
      <c r="N1022" s="13">
        <v>2259</v>
      </c>
      <c r="O1022" s="13">
        <v>2585</v>
      </c>
      <c r="P1022" s="13">
        <v>0.87388781400000004</v>
      </c>
      <c r="Q1022" s="13">
        <v>1969</v>
      </c>
      <c r="R1022" s="13">
        <v>2585</v>
      </c>
      <c r="S1022" s="13">
        <v>0.76170212800000003</v>
      </c>
      <c r="T1022" s="13">
        <v>1694</v>
      </c>
      <c r="U1022" s="13">
        <v>2585</v>
      </c>
      <c r="V1022" s="13">
        <v>0.65531914899999999</v>
      </c>
      <c r="W1022" s="13">
        <v>1456</v>
      </c>
      <c r="X1022" s="13">
        <v>2585</v>
      </c>
      <c r="Y1022" s="13">
        <v>0.56324951599999995</v>
      </c>
      <c r="Z1022" s="13">
        <v>2432</v>
      </c>
      <c r="AA1022" s="13">
        <v>2585</v>
      </c>
      <c r="AB1022" s="13">
        <v>0.94081237900000003</v>
      </c>
      <c r="AC1022" s="13">
        <v>1749</v>
      </c>
      <c r="AD1022" s="13">
        <v>2585</v>
      </c>
      <c r="AE1022" s="13">
        <v>0.67659574499999997</v>
      </c>
      <c r="AF1022" s="13">
        <v>2064</v>
      </c>
      <c r="AG1022" s="13">
        <v>2585</v>
      </c>
      <c r="AH1022" s="13">
        <v>0.79845261099999998</v>
      </c>
      <c r="AI1022" s="13">
        <v>563</v>
      </c>
      <c r="AJ1022" s="13">
        <v>2585</v>
      </c>
      <c r="AK1022" s="13">
        <v>0.217794971</v>
      </c>
      <c r="AL1022" s="13">
        <v>2300</v>
      </c>
      <c r="AM1022" s="13">
        <v>2585</v>
      </c>
      <c r="AN1022" s="13">
        <v>0.889748549</v>
      </c>
      <c r="AO1022" s="13">
        <v>2172</v>
      </c>
      <c r="AP1022" s="13">
        <v>2585</v>
      </c>
      <c r="AQ1022" s="13">
        <v>0.84023210800000003</v>
      </c>
    </row>
    <row r="1023" spans="1:43" x14ac:dyDescent="0.25">
      <c r="A1023" s="12" t="s">
        <v>19</v>
      </c>
      <c r="B1023" s="13">
        <v>2021</v>
      </c>
      <c r="C1023" s="12" t="s">
        <v>17</v>
      </c>
      <c r="D1023" s="12" t="s">
        <v>108</v>
      </c>
      <c r="E1023" s="13">
        <v>1887</v>
      </c>
      <c r="F1023" s="13">
        <v>2577</v>
      </c>
      <c r="G1023" s="13">
        <v>0.732246799</v>
      </c>
      <c r="H1023" s="13">
        <v>645</v>
      </c>
      <c r="I1023" s="13">
        <v>2577</v>
      </c>
      <c r="J1023" s="13">
        <v>0.25029103600000002</v>
      </c>
      <c r="K1023" s="13">
        <v>2038</v>
      </c>
      <c r="L1023" s="13">
        <v>2577</v>
      </c>
      <c r="M1023" s="13">
        <v>0.79084206400000001</v>
      </c>
      <c r="N1023" s="13">
        <v>2105</v>
      </c>
      <c r="O1023" s="13">
        <v>2577</v>
      </c>
      <c r="P1023" s="13">
        <v>0.816841288</v>
      </c>
      <c r="Q1023" s="13">
        <v>2012</v>
      </c>
      <c r="R1023" s="13">
        <v>2577</v>
      </c>
      <c r="S1023" s="13">
        <v>0.78075281299999999</v>
      </c>
      <c r="T1023" s="13">
        <v>0</v>
      </c>
      <c r="U1023" s="13">
        <v>0</v>
      </c>
      <c r="V1023" s="13">
        <v>0</v>
      </c>
      <c r="W1023" s="13">
        <v>0</v>
      </c>
      <c r="X1023" s="13">
        <v>0</v>
      </c>
      <c r="Y1023" s="13">
        <v>0</v>
      </c>
      <c r="Z1023" s="13">
        <v>2066</v>
      </c>
      <c r="AA1023" s="13">
        <v>2577</v>
      </c>
      <c r="AB1023" s="13">
        <v>0.80170741199999995</v>
      </c>
      <c r="AC1023" s="13">
        <v>1844</v>
      </c>
      <c r="AD1023" s="13">
        <v>2577</v>
      </c>
      <c r="AE1023" s="13">
        <v>0.71556072999999998</v>
      </c>
      <c r="AF1023" s="13">
        <v>2113</v>
      </c>
      <c r="AG1023" s="13">
        <v>2577</v>
      </c>
      <c r="AH1023" s="13">
        <v>0.81994567299999999</v>
      </c>
      <c r="AI1023" s="13">
        <v>1931</v>
      </c>
      <c r="AJ1023" s="13">
        <v>2577</v>
      </c>
      <c r="AK1023" s="13">
        <v>0.74932091599999995</v>
      </c>
      <c r="AL1023" s="13">
        <v>0</v>
      </c>
      <c r="AM1023" s="13">
        <v>0</v>
      </c>
      <c r="AN1023" s="13">
        <v>0</v>
      </c>
      <c r="AO1023" s="13">
        <v>2053</v>
      </c>
      <c r="AP1023" s="13">
        <v>2577</v>
      </c>
      <c r="AQ1023" s="13">
        <v>0.79666278599999996</v>
      </c>
    </row>
    <row r="1024" spans="1:43" x14ac:dyDescent="0.25">
      <c r="A1024" s="12" t="s">
        <v>20</v>
      </c>
      <c r="B1024" s="13">
        <v>2021</v>
      </c>
      <c r="C1024" s="12" t="s">
        <v>17</v>
      </c>
      <c r="D1024" s="12" t="s">
        <v>108</v>
      </c>
      <c r="E1024" s="13">
        <v>3526</v>
      </c>
      <c r="F1024" s="13">
        <v>4603</v>
      </c>
      <c r="G1024" s="13">
        <v>0.76602215900000004</v>
      </c>
      <c r="H1024" s="13">
        <v>858</v>
      </c>
      <c r="I1024" s="13">
        <v>4603</v>
      </c>
      <c r="J1024" s="13">
        <v>0.186400174</v>
      </c>
      <c r="K1024" s="13">
        <v>3788</v>
      </c>
      <c r="L1024" s="13">
        <v>4603</v>
      </c>
      <c r="M1024" s="13">
        <v>0.82294155999999996</v>
      </c>
      <c r="N1024" s="13">
        <v>4035</v>
      </c>
      <c r="O1024" s="13">
        <v>4603</v>
      </c>
      <c r="P1024" s="13">
        <v>0.87660221599999999</v>
      </c>
      <c r="Q1024" s="13">
        <v>3911</v>
      </c>
      <c r="R1024" s="13">
        <v>4603</v>
      </c>
      <c r="S1024" s="13">
        <v>0.84966326299999995</v>
      </c>
      <c r="T1024" s="13">
        <v>0</v>
      </c>
      <c r="U1024" s="13">
        <v>0</v>
      </c>
      <c r="V1024" s="13">
        <v>0</v>
      </c>
      <c r="W1024" s="13">
        <v>0</v>
      </c>
      <c r="X1024" s="13">
        <v>0</v>
      </c>
      <c r="Y1024" s="13">
        <v>0</v>
      </c>
      <c r="Z1024" s="13">
        <v>3832</v>
      </c>
      <c r="AA1024" s="13">
        <v>4603</v>
      </c>
      <c r="AB1024" s="13">
        <v>0.83250054299999998</v>
      </c>
      <c r="AC1024" s="13">
        <v>3509</v>
      </c>
      <c r="AD1024" s="13">
        <v>4603</v>
      </c>
      <c r="AE1024" s="13">
        <v>0.76232891599999997</v>
      </c>
      <c r="AF1024" s="13">
        <v>3833</v>
      </c>
      <c r="AG1024" s="13">
        <v>4603</v>
      </c>
      <c r="AH1024" s="13">
        <v>0.83271779300000004</v>
      </c>
      <c r="AI1024" s="13">
        <v>3415</v>
      </c>
      <c r="AJ1024" s="13">
        <v>4603</v>
      </c>
      <c r="AK1024" s="13">
        <v>0.74190745199999997</v>
      </c>
      <c r="AL1024" s="13">
        <v>0</v>
      </c>
      <c r="AM1024" s="13">
        <v>0</v>
      </c>
      <c r="AN1024" s="13">
        <v>0</v>
      </c>
      <c r="AO1024" s="13">
        <v>3793</v>
      </c>
      <c r="AP1024" s="13">
        <v>4603</v>
      </c>
      <c r="AQ1024" s="13">
        <v>0.82402780799999997</v>
      </c>
    </row>
    <row r="1025" spans="1:43" x14ac:dyDescent="0.25">
      <c r="A1025" s="12" t="s">
        <v>16</v>
      </c>
      <c r="B1025" s="13">
        <v>2022</v>
      </c>
      <c r="C1025" s="12" t="s">
        <v>21</v>
      </c>
      <c r="D1025" s="12" t="s">
        <v>108</v>
      </c>
      <c r="E1025" s="13">
        <v>2093</v>
      </c>
      <c r="F1025" s="13">
        <v>2839</v>
      </c>
      <c r="G1025" s="13">
        <v>0.73723141999999997</v>
      </c>
      <c r="H1025" s="13">
        <v>411</v>
      </c>
      <c r="I1025" s="13">
        <v>2839</v>
      </c>
      <c r="J1025" s="13">
        <v>0.144769285</v>
      </c>
      <c r="K1025" s="13">
        <v>2235</v>
      </c>
      <c r="L1025" s="13">
        <v>2839</v>
      </c>
      <c r="M1025" s="13">
        <v>0.78724903099999999</v>
      </c>
      <c r="N1025" s="13">
        <v>2485</v>
      </c>
      <c r="O1025" s="13">
        <v>2839</v>
      </c>
      <c r="P1025" s="13">
        <v>0.875308207</v>
      </c>
      <c r="Q1025" s="13">
        <v>2177</v>
      </c>
      <c r="R1025" s="13">
        <v>2839</v>
      </c>
      <c r="S1025" s="13">
        <v>0.76681930300000001</v>
      </c>
      <c r="T1025" s="13">
        <v>1860</v>
      </c>
      <c r="U1025" s="13">
        <v>2839</v>
      </c>
      <c r="V1025" s="13">
        <v>0.65516026800000005</v>
      </c>
      <c r="W1025" s="13">
        <v>1569</v>
      </c>
      <c r="X1025" s="13">
        <v>2839</v>
      </c>
      <c r="Y1025" s="13">
        <v>0.55265938699999995</v>
      </c>
      <c r="Z1025" s="13">
        <v>2669</v>
      </c>
      <c r="AA1025" s="13">
        <v>2839</v>
      </c>
      <c r="AB1025" s="13">
        <v>0.94011975999999997</v>
      </c>
      <c r="AC1025" s="13">
        <v>2045</v>
      </c>
      <c r="AD1025" s="13">
        <v>2839</v>
      </c>
      <c r="AE1025" s="13">
        <v>0.72032405799999999</v>
      </c>
      <c r="AF1025" s="13">
        <v>2284</v>
      </c>
      <c r="AG1025" s="13">
        <v>2839</v>
      </c>
      <c r="AH1025" s="13">
        <v>0.80450862999999995</v>
      </c>
      <c r="AI1025" s="13">
        <v>1005</v>
      </c>
      <c r="AJ1025" s="13">
        <v>2839</v>
      </c>
      <c r="AK1025" s="13">
        <v>0.35399788700000001</v>
      </c>
      <c r="AL1025" s="13">
        <v>2504</v>
      </c>
      <c r="AM1025" s="13">
        <v>2839</v>
      </c>
      <c r="AN1025" s="13">
        <v>0.88200070399999997</v>
      </c>
      <c r="AO1025" s="13">
        <v>2371</v>
      </c>
      <c r="AP1025" s="13">
        <v>2839</v>
      </c>
      <c r="AQ1025" s="13">
        <v>0.83515322299999994</v>
      </c>
    </row>
    <row r="1026" spans="1:43" x14ac:dyDescent="0.25">
      <c r="A1026" s="12" t="s">
        <v>19</v>
      </c>
      <c r="B1026" s="13">
        <v>2022</v>
      </c>
      <c r="C1026" s="12" t="s">
        <v>21</v>
      </c>
      <c r="D1026" s="12" t="s">
        <v>108</v>
      </c>
      <c r="E1026" s="13">
        <v>1915</v>
      </c>
      <c r="F1026" s="13">
        <v>2654</v>
      </c>
      <c r="G1026" s="13">
        <v>0.72155237400000005</v>
      </c>
      <c r="H1026" s="13">
        <v>590</v>
      </c>
      <c r="I1026" s="13">
        <v>2654</v>
      </c>
      <c r="J1026" s="13">
        <v>0.222305953</v>
      </c>
      <c r="K1026" s="13">
        <v>2075</v>
      </c>
      <c r="L1026" s="13">
        <v>2654</v>
      </c>
      <c r="M1026" s="13">
        <v>0.78183873400000004</v>
      </c>
      <c r="N1026" s="13">
        <v>2146</v>
      </c>
      <c r="O1026" s="13">
        <v>2654</v>
      </c>
      <c r="P1026" s="13">
        <v>0.808590806</v>
      </c>
      <c r="Q1026" s="13">
        <v>2050</v>
      </c>
      <c r="R1026" s="13">
        <v>2654</v>
      </c>
      <c r="S1026" s="13">
        <v>0.77241899000000003</v>
      </c>
      <c r="T1026" s="13">
        <v>0</v>
      </c>
      <c r="U1026" s="13">
        <v>0</v>
      </c>
      <c r="V1026" s="13">
        <v>0</v>
      </c>
      <c r="W1026" s="13">
        <v>0</v>
      </c>
      <c r="X1026" s="13">
        <v>0</v>
      </c>
      <c r="Y1026" s="13">
        <v>0</v>
      </c>
      <c r="Z1026" s="13">
        <v>2097</v>
      </c>
      <c r="AA1026" s="13">
        <v>2654</v>
      </c>
      <c r="AB1026" s="13">
        <v>0.79012810899999997</v>
      </c>
      <c r="AC1026" s="13">
        <v>1853</v>
      </c>
      <c r="AD1026" s="13">
        <v>2654</v>
      </c>
      <c r="AE1026" s="13">
        <v>0.69819140899999999</v>
      </c>
      <c r="AF1026" s="13">
        <v>2150</v>
      </c>
      <c r="AG1026" s="13">
        <v>2654</v>
      </c>
      <c r="AH1026" s="13">
        <v>0.81009796499999998</v>
      </c>
      <c r="AI1026" s="13">
        <v>1966</v>
      </c>
      <c r="AJ1026" s="13">
        <v>2654</v>
      </c>
      <c r="AK1026" s="13">
        <v>0.740768651</v>
      </c>
      <c r="AL1026" s="13">
        <v>0</v>
      </c>
      <c r="AM1026" s="13">
        <v>0</v>
      </c>
      <c r="AN1026" s="13">
        <v>0</v>
      </c>
      <c r="AO1026" s="13">
        <v>2102</v>
      </c>
      <c r="AP1026" s="13">
        <v>2654</v>
      </c>
      <c r="AQ1026" s="13">
        <v>0.79201205699999999</v>
      </c>
    </row>
    <row r="1027" spans="1:43" x14ac:dyDescent="0.25">
      <c r="A1027" s="12" t="s">
        <v>20</v>
      </c>
      <c r="B1027" s="13">
        <v>2022</v>
      </c>
      <c r="C1027" s="12" t="s">
        <v>21</v>
      </c>
      <c r="D1027" s="12" t="s">
        <v>108</v>
      </c>
      <c r="E1027" s="13">
        <v>3638</v>
      </c>
      <c r="F1027" s="13">
        <v>4840</v>
      </c>
      <c r="G1027" s="13">
        <v>0.75165289300000004</v>
      </c>
      <c r="H1027" s="13">
        <v>797</v>
      </c>
      <c r="I1027" s="13">
        <v>4840</v>
      </c>
      <c r="J1027" s="13">
        <v>0.16466942100000001</v>
      </c>
      <c r="K1027" s="13">
        <v>3947</v>
      </c>
      <c r="L1027" s="13">
        <v>4840</v>
      </c>
      <c r="M1027" s="13">
        <v>0.81549586799999996</v>
      </c>
      <c r="N1027" s="13">
        <v>4182</v>
      </c>
      <c r="O1027" s="13">
        <v>4840</v>
      </c>
      <c r="P1027" s="13">
        <v>0.86404958700000001</v>
      </c>
      <c r="Q1027" s="13">
        <v>4055</v>
      </c>
      <c r="R1027" s="13">
        <v>4840</v>
      </c>
      <c r="S1027" s="13">
        <v>0.83780991699999996</v>
      </c>
      <c r="T1027" s="13">
        <v>0</v>
      </c>
      <c r="U1027" s="13">
        <v>0</v>
      </c>
      <c r="V1027" s="13">
        <v>0</v>
      </c>
      <c r="W1027" s="13">
        <v>0</v>
      </c>
      <c r="X1027" s="13">
        <v>0</v>
      </c>
      <c r="Y1027" s="13">
        <v>0</v>
      </c>
      <c r="Z1027" s="13">
        <v>3979</v>
      </c>
      <c r="AA1027" s="13">
        <v>4840</v>
      </c>
      <c r="AB1027" s="13">
        <v>0.82210743799999997</v>
      </c>
      <c r="AC1027" s="13">
        <v>3642</v>
      </c>
      <c r="AD1027" s="13">
        <v>4840</v>
      </c>
      <c r="AE1027" s="13">
        <v>0.75247933899999997</v>
      </c>
      <c r="AF1027" s="13">
        <v>3952</v>
      </c>
      <c r="AG1027" s="13">
        <v>4840</v>
      </c>
      <c r="AH1027" s="13">
        <v>0.81652892600000004</v>
      </c>
      <c r="AI1027" s="13">
        <v>3615</v>
      </c>
      <c r="AJ1027" s="13">
        <v>4840</v>
      </c>
      <c r="AK1027" s="13">
        <v>0.74690082599999996</v>
      </c>
      <c r="AL1027" s="13">
        <v>0</v>
      </c>
      <c r="AM1027" s="13">
        <v>0</v>
      </c>
      <c r="AN1027" s="13">
        <v>0</v>
      </c>
      <c r="AO1027" s="13">
        <v>3909</v>
      </c>
      <c r="AP1027" s="13">
        <v>4840</v>
      </c>
      <c r="AQ1027" s="13">
        <v>0.80764462800000003</v>
      </c>
    </row>
    <row r="1028" spans="1:43" x14ac:dyDescent="0.25">
      <c r="A1028" s="12" t="s">
        <v>16</v>
      </c>
      <c r="B1028" s="13">
        <v>2023</v>
      </c>
      <c r="C1028" s="12" t="s">
        <v>22</v>
      </c>
      <c r="D1028" s="12" t="s">
        <v>108</v>
      </c>
      <c r="E1028" s="13">
        <v>2272</v>
      </c>
      <c r="F1028" s="13">
        <v>3046</v>
      </c>
      <c r="G1028" s="13">
        <v>0.74589625699999995</v>
      </c>
      <c r="H1028" s="13">
        <v>361</v>
      </c>
      <c r="I1028" s="13">
        <v>3046</v>
      </c>
      <c r="J1028" s="13">
        <v>0.11851608700000001</v>
      </c>
      <c r="K1028" s="13">
        <v>2486</v>
      </c>
      <c r="L1028" s="13">
        <v>3046</v>
      </c>
      <c r="M1028" s="13">
        <v>0.81615233099999995</v>
      </c>
      <c r="N1028" s="13">
        <v>2686</v>
      </c>
      <c r="O1028" s="13">
        <v>3046</v>
      </c>
      <c r="P1028" s="13">
        <v>0.88181221300000001</v>
      </c>
      <c r="Q1028" s="13">
        <v>2392</v>
      </c>
      <c r="R1028" s="13">
        <v>3046</v>
      </c>
      <c r="S1028" s="13">
        <v>0.78529218599999995</v>
      </c>
      <c r="T1028" s="13">
        <v>2006</v>
      </c>
      <c r="U1028" s="13">
        <v>3046</v>
      </c>
      <c r="V1028" s="13">
        <v>0.65856861499999997</v>
      </c>
      <c r="W1028" s="13">
        <v>1601</v>
      </c>
      <c r="X1028" s="13">
        <v>3046</v>
      </c>
      <c r="Y1028" s="13">
        <v>0.52560735400000003</v>
      </c>
      <c r="Z1028" s="13">
        <v>2850</v>
      </c>
      <c r="AA1028" s="13">
        <v>3046</v>
      </c>
      <c r="AB1028" s="13">
        <v>0.93565331600000001</v>
      </c>
      <c r="AC1028" s="13">
        <v>2249</v>
      </c>
      <c r="AD1028" s="13">
        <v>3046</v>
      </c>
      <c r="AE1028" s="13">
        <v>0.73834537099999997</v>
      </c>
      <c r="AF1028" s="13">
        <v>2485</v>
      </c>
      <c r="AG1028" s="13">
        <v>3046</v>
      </c>
      <c r="AH1028" s="13">
        <v>0.81582403199999998</v>
      </c>
      <c r="AI1028" s="13">
        <v>1457</v>
      </c>
      <c r="AJ1028" s="13">
        <v>3046</v>
      </c>
      <c r="AK1028" s="13">
        <v>0.47833223899999999</v>
      </c>
      <c r="AL1028" s="13">
        <v>2676</v>
      </c>
      <c r="AM1028" s="13">
        <v>3046</v>
      </c>
      <c r="AN1028" s="13">
        <v>0.87852921900000003</v>
      </c>
      <c r="AO1028" s="13">
        <v>2546</v>
      </c>
      <c r="AP1028" s="13">
        <v>3046</v>
      </c>
      <c r="AQ1028" s="13">
        <v>0.83585029499999997</v>
      </c>
    </row>
    <row r="1029" spans="1:43" x14ac:dyDescent="0.25">
      <c r="A1029" s="12" t="s">
        <v>19</v>
      </c>
      <c r="B1029" s="13">
        <v>2023</v>
      </c>
      <c r="C1029" s="12" t="s">
        <v>22</v>
      </c>
      <c r="D1029" s="12" t="s">
        <v>108</v>
      </c>
      <c r="E1029" s="13">
        <v>1996</v>
      </c>
      <c r="F1029" s="13">
        <v>2803</v>
      </c>
      <c r="G1029" s="13">
        <v>0.71209418499999999</v>
      </c>
      <c r="H1029" s="13">
        <v>530</v>
      </c>
      <c r="I1029" s="13">
        <v>2803</v>
      </c>
      <c r="J1029" s="13">
        <v>0.18908312499999999</v>
      </c>
      <c r="K1029" s="13">
        <v>2137</v>
      </c>
      <c r="L1029" s="13">
        <v>2803</v>
      </c>
      <c r="M1029" s="13">
        <v>0.76239743100000001</v>
      </c>
      <c r="N1029" s="13">
        <v>2227</v>
      </c>
      <c r="O1029" s="13">
        <v>2803</v>
      </c>
      <c r="P1029" s="13">
        <v>0.79450588700000002</v>
      </c>
      <c r="Q1029" s="13">
        <v>2121</v>
      </c>
      <c r="R1029" s="13">
        <v>2803</v>
      </c>
      <c r="S1029" s="13">
        <v>0.75668926199999997</v>
      </c>
      <c r="T1029" s="13">
        <v>0</v>
      </c>
      <c r="U1029" s="13">
        <v>0</v>
      </c>
      <c r="V1029" s="13">
        <v>0</v>
      </c>
      <c r="W1029" s="13">
        <v>0</v>
      </c>
      <c r="X1029" s="13">
        <v>0</v>
      </c>
      <c r="Y1029" s="13">
        <v>0</v>
      </c>
      <c r="Z1029" s="13">
        <v>2182</v>
      </c>
      <c r="AA1029" s="13">
        <v>2803</v>
      </c>
      <c r="AB1029" s="13">
        <v>0.77845165900000002</v>
      </c>
      <c r="AC1029" s="13">
        <v>1921</v>
      </c>
      <c r="AD1029" s="13">
        <v>2803</v>
      </c>
      <c r="AE1029" s="13">
        <v>0.68533713900000004</v>
      </c>
      <c r="AF1029" s="13">
        <v>2224</v>
      </c>
      <c r="AG1029" s="13">
        <v>2803</v>
      </c>
      <c r="AH1029" s="13">
        <v>0.79343560499999999</v>
      </c>
      <c r="AI1029" s="13">
        <v>2032</v>
      </c>
      <c r="AJ1029" s="13">
        <v>2803</v>
      </c>
      <c r="AK1029" s="13">
        <v>0.724937567</v>
      </c>
      <c r="AL1029" s="13">
        <v>0</v>
      </c>
      <c r="AM1029" s="13">
        <v>0</v>
      </c>
      <c r="AN1029" s="13">
        <v>0</v>
      </c>
      <c r="AO1029" s="13">
        <v>2169</v>
      </c>
      <c r="AP1029" s="13">
        <v>2803</v>
      </c>
      <c r="AQ1029" s="13">
        <v>0.77381377100000004</v>
      </c>
    </row>
    <row r="1030" spans="1:43" x14ac:dyDescent="0.25">
      <c r="A1030" s="12" t="s">
        <v>20</v>
      </c>
      <c r="B1030" s="13">
        <v>2023</v>
      </c>
      <c r="C1030" s="12" t="s">
        <v>22</v>
      </c>
      <c r="D1030" s="12" t="s">
        <v>108</v>
      </c>
      <c r="E1030" s="13">
        <v>3828</v>
      </c>
      <c r="F1030" s="13">
        <v>5174</v>
      </c>
      <c r="G1030" s="13">
        <v>0.73985311200000003</v>
      </c>
      <c r="H1030" s="13">
        <v>760</v>
      </c>
      <c r="I1030" s="13">
        <v>5174</v>
      </c>
      <c r="J1030" s="13">
        <v>0.14688828800000001</v>
      </c>
      <c r="K1030" s="13">
        <v>4186</v>
      </c>
      <c r="L1030" s="13">
        <v>5174</v>
      </c>
      <c r="M1030" s="13">
        <v>0.80904522599999995</v>
      </c>
      <c r="N1030" s="13">
        <v>4430</v>
      </c>
      <c r="O1030" s="13">
        <v>5174</v>
      </c>
      <c r="P1030" s="13">
        <v>0.856204097</v>
      </c>
      <c r="Q1030" s="13">
        <v>4270</v>
      </c>
      <c r="R1030" s="13">
        <v>5174</v>
      </c>
      <c r="S1030" s="13">
        <v>0.82528024700000002</v>
      </c>
      <c r="T1030" s="13">
        <v>0</v>
      </c>
      <c r="U1030" s="13">
        <v>0</v>
      </c>
      <c r="V1030" s="13">
        <v>0</v>
      </c>
      <c r="W1030" s="13">
        <v>0</v>
      </c>
      <c r="X1030" s="13">
        <v>0</v>
      </c>
      <c r="Y1030" s="13">
        <v>0</v>
      </c>
      <c r="Z1030" s="13">
        <v>4195</v>
      </c>
      <c r="AA1030" s="13">
        <v>5174</v>
      </c>
      <c r="AB1030" s="13">
        <v>0.810784693</v>
      </c>
      <c r="AC1030" s="13">
        <v>3849</v>
      </c>
      <c r="AD1030" s="13">
        <v>5174</v>
      </c>
      <c r="AE1030" s="13">
        <v>0.743911867</v>
      </c>
      <c r="AF1030" s="13">
        <v>4159</v>
      </c>
      <c r="AG1030" s="13">
        <v>5174</v>
      </c>
      <c r="AH1030" s="13">
        <v>0.80382682599999999</v>
      </c>
      <c r="AI1030" s="13">
        <v>3864</v>
      </c>
      <c r="AJ1030" s="13">
        <v>5174</v>
      </c>
      <c r="AK1030" s="13">
        <v>0.74681097799999996</v>
      </c>
      <c r="AL1030" s="13">
        <v>0</v>
      </c>
      <c r="AM1030" s="13">
        <v>0</v>
      </c>
      <c r="AN1030" s="13">
        <v>0</v>
      </c>
      <c r="AO1030" s="13">
        <v>4113</v>
      </c>
      <c r="AP1030" s="13">
        <v>5174</v>
      </c>
      <c r="AQ1030" s="13">
        <v>0.79493621999999997</v>
      </c>
    </row>
    <row r="1031" spans="1:43" x14ac:dyDescent="0.25">
      <c r="A1031" s="12" t="s">
        <v>16</v>
      </c>
      <c r="B1031" s="13">
        <v>2024</v>
      </c>
      <c r="C1031" s="12" t="s">
        <v>23</v>
      </c>
      <c r="D1031" s="12" t="s">
        <v>108</v>
      </c>
      <c r="E1031" s="13">
        <v>2236</v>
      </c>
      <c r="F1031" s="13">
        <v>3033</v>
      </c>
      <c r="G1031" s="13">
        <v>0.73722387099999998</v>
      </c>
      <c r="H1031" s="13">
        <v>338</v>
      </c>
      <c r="I1031" s="13">
        <v>3033</v>
      </c>
      <c r="J1031" s="13">
        <v>0.111440818</v>
      </c>
      <c r="K1031" s="13">
        <v>2474</v>
      </c>
      <c r="L1031" s="13">
        <v>3033</v>
      </c>
      <c r="M1031" s="13">
        <v>0.81569403200000001</v>
      </c>
      <c r="N1031" s="13">
        <v>2639</v>
      </c>
      <c r="O1031" s="13">
        <v>3033</v>
      </c>
      <c r="P1031" s="13">
        <v>0.87009561499999999</v>
      </c>
      <c r="Q1031" s="13">
        <v>2395</v>
      </c>
      <c r="R1031" s="13">
        <v>3033</v>
      </c>
      <c r="S1031" s="13">
        <v>0.78964721400000004</v>
      </c>
      <c r="T1031" s="13">
        <v>1940</v>
      </c>
      <c r="U1031" s="13">
        <v>3033</v>
      </c>
      <c r="V1031" s="13">
        <v>0.63963072899999995</v>
      </c>
      <c r="W1031" s="13">
        <v>1489</v>
      </c>
      <c r="X1031" s="13">
        <v>3033</v>
      </c>
      <c r="Y1031" s="13">
        <v>0.49093307000000003</v>
      </c>
      <c r="Z1031" s="13">
        <v>2763</v>
      </c>
      <c r="AA1031" s="13">
        <v>3033</v>
      </c>
      <c r="AB1031" s="13">
        <v>0.91097922799999997</v>
      </c>
      <c r="AC1031" s="13">
        <v>2220</v>
      </c>
      <c r="AD1031" s="13">
        <v>3033</v>
      </c>
      <c r="AE1031" s="13">
        <v>0.73194856600000002</v>
      </c>
      <c r="AF1031" s="13">
        <v>2454</v>
      </c>
      <c r="AG1031" s="13">
        <v>3033</v>
      </c>
      <c r="AH1031" s="13">
        <v>0.80909990099999995</v>
      </c>
      <c r="AI1031" s="13">
        <v>1838</v>
      </c>
      <c r="AJ1031" s="13">
        <v>3033</v>
      </c>
      <c r="AK1031" s="13">
        <v>0.606000659</v>
      </c>
      <c r="AL1031" s="13">
        <v>2586</v>
      </c>
      <c r="AM1031" s="13">
        <v>3033</v>
      </c>
      <c r="AN1031" s="13">
        <v>0.85262116700000001</v>
      </c>
      <c r="AO1031" s="13">
        <v>2487</v>
      </c>
      <c r="AP1031" s="13">
        <v>3033</v>
      </c>
      <c r="AQ1031" s="13">
        <v>0.81998021799999998</v>
      </c>
    </row>
    <row r="1032" spans="1:43" x14ac:dyDescent="0.25">
      <c r="A1032" s="12" t="s">
        <v>19</v>
      </c>
      <c r="B1032" s="13">
        <v>2024</v>
      </c>
      <c r="C1032" s="12" t="s">
        <v>23</v>
      </c>
      <c r="D1032" s="12" t="s">
        <v>108</v>
      </c>
      <c r="E1032" s="13">
        <v>1875</v>
      </c>
      <c r="F1032" s="13">
        <v>2706</v>
      </c>
      <c r="G1032" s="13">
        <v>0.69290465599999995</v>
      </c>
      <c r="H1032" s="13">
        <v>472</v>
      </c>
      <c r="I1032" s="13">
        <v>2706</v>
      </c>
      <c r="J1032" s="13">
        <v>0.174427199</v>
      </c>
      <c r="K1032" s="13">
        <v>2019</v>
      </c>
      <c r="L1032" s="13">
        <v>2706</v>
      </c>
      <c r="M1032" s="13">
        <v>0.74611973399999998</v>
      </c>
      <c r="N1032" s="13">
        <v>2105</v>
      </c>
      <c r="O1032" s="13">
        <v>2706</v>
      </c>
      <c r="P1032" s="13">
        <v>0.77790096099999995</v>
      </c>
      <c r="Q1032" s="13">
        <v>1983</v>
      </c>
      <c r="R1032" s="13">
        <v>2706</v>
      </c>
      <c r="S1032" s="13">
        <v>0.73281596500000001</v>
      </c>
      <c r="T1032" s="13">
        <v>0</v>
      </c>
      <c r="U1032" s="13">
        <v>0</v>
      </c>
      <c r="V1032" s="13">
        <v>0</v>
      </c>
      <c r="W1032" s="13">
        <v>0</v>
      </c>
      <c r="X1032" s="13">
        <v>0</v>
      </c>
      <c r="Y1032" s="13">
        <v>0</v>
      </c>
      <c r="Z1032" s="13">
        <v>2082</v>
      </c>
      <c r="AA1032" s="13">
        <v>2706</v>
      </c>
      <c r="AB1032" s="13">
        <v>0.76940132999999999</v>
      </c>
      <c r="AC1032" s="13">
        <v>1783</v>
      </c>
      <c r="AD1032" s="13">
        <v>2706</v>
      </c>
      <c r="AE1032" s="13">
        <v>0.65890613499999995</v>
      </c>
      <c r="AF1032" s="13">
        <v>2098</v>
      </c>
      <c r="AG1032" s="13">
        <v>2706</v>
      </c>
      <c r="AH1032" s="13">
        <v>0.77531411699999997</v>
      </c>
      <c r="AI1032" s="13">
        <v>1910</v>
      </c>
      <c r="AJ1032" s="13">
        <v>2706</v>
      </c>
      <c r="AK1032" s="13">
        <v>0.70583887700000003</v>
      </c>
      <c r="AL1032" s="13">
        <v>0</v>
      </c>
      <c r="AM1032" s="13">
        <v>0</v>
      </c>
      <c r="AN1032" s="13">
        <v>0</v>
      </c>
      <c r="AO1032" s="13">
        <v>2068</v>
      </c>
      <c r="AP1032" s="13">
        <v>2706</v>
      </c>
      <c r="AQ1032" s="13">
        <v>0.76422764200000004</v>
      </c>
    </row>
    <row r="1033" spans="1:43" x14ac:dyDescent="0.25">
      <c r="A1033" s="12" t="s">
        <v>20</v>
      </c>
      <c r="B1033" s="13">
        <v>2024</v>
      </c>
      <c r="C1033" s="12" t="s">
        <v>23</v>
      </c>
      <c r="D1033" s="12" t="s">
        <v>108</v>
      </c>
      <c r="E1033" s="13">
        <v>3823</v>
      </c>
      <c r="F1033" s="13">
        <v>5271</v>
      </c>
      <c r="G1033" s="13">
        <v>0.72528931900000004</v>
      </c>
      <c r="H1033" s="13">
        <v>753</v>
      </c>
      <c r="I1033" s="13">
        <v>5271</v>
      </c>
      <c r="J1033" s="13">
        <v>0.14285714299999999</v>
      </c>
      <c r="K1033" s="13">
        <v>4181</v>
      </c>
      <c r="L1033" s="13">
        <v>5271</v>
      </c>
      <c r="M1033" s="13">
        <v>0.79320811999999996</v>
      </c>
      <c r="N1033" s="13">
        <v>4457</v>
      </c>
      <c r="O1033" s="13">
        <v>5271</v>
      </c>
      <c r="P1033" s="13">
        <v>0.84557010099999996</v>
      </c>
      <c r="Q1033" s="13">
        <v>4260</v>
      </c>
      <c r="R1033" s="13">
        <v>5271</v>
      </c>
      <c r="S1033" s="13">
        <v>0.80819578800000003</v>
      </c>
      <c r="T1033" s="13">
        <v>0</v>
      </c>
      <c r="U1033" s="13">
        <v>0</v>
      </c>
      <c r="V1033" s="13">
        <v>0</v>
      </c>
      <c r="W1033" s="13">
        <v>0</v>
      </c>
      <c r="X1033" s="13">
        <v>0</v>
      </c>
      <c r="Y1033" s="13">
        <v>0</v>
      </c>
      <c r="Z1033" s="13">
        <v>4176</v>
      </c>
      <c r="AA1033" s="13">
        <v>5271</v>
      </c>
      <c r="AB1033" s="13">
        <v>0.79225953299999996</v>
      </c>
      <c r="AC1033" s="13">
        <v>3850</v>
      </c>
      <c r="AD1033" s="13">
        <v>5271</v>
      </c>
      <c r="AE1033" s="13">
        <v>0.73041168700000003</v>
      </c>
      <c r="AF1033" s="13">
        <v>4143</v>
      </c>
      <c r="AG1033" s="13">
        <v>5271</v>
      </c>
      <c r="AH1033" s="13">
        <v>0.78599886200000002</v>
      </c>
      <c r="AI1033" s="13">
        <v>3902</v>
      </c>
      <c r="AJ1033" s="13">
        <v>5271</v>
      </c>
      <c r="AK1033" s="13">
        <v>0.740276987</v>
      </c>
      <c r="AL1033" s="13">
        <v>0</v>
      </c>
      <c r="AM1033" s="13">
        <v>0</v>
      </c>
      <c r="AN1033" s="13">
        <v>0</v>
      </c>
      <c r="AO1033" s="13">
        <v>4120</v>
      </c>
      <c r="AP1033" s="13">
        <v>5271</v>
      </c>
      <c r="AQ1033" s="13">
        <v>0.78163536300000003</v>
      </c>
    </row>
    <row r="1034" spans="1:43" x14ac:dyDescent="0.25">
      <c r="A1034" s="12" t="s">
        <v>16</v>
      </c>
      <c r="B1034" s="13">
        <v>2021</v>
      </c>
      <c r="C1034" s="12" t="s">
        <v>17</v>
      </c>
      <c r="D1034" s="12" t="s">
        <v>109</v>
      </c>
      <c r="E1034" s="13">
        <v>238</v>
      </c>
      <c r="F1034" s="13">
        <v>290</v>
      </c>
      <c r="G1034" s="13">
        <v>0.82068965500000002</v>
      </c>
      <c r="H1034" s="13">
        <v>66</v>
      </c>
      <c r="I1034" s="13">
        <v>290</v>
      </c>
      <c r="J1034" s="13">
        <v>0.22758620700000001</v>
      </c>
      <c r="K1034" s="13">
        <v>245</v>
      </c>
      <c r="L1034" s="13">
        <v>290</v>
      </c>
      <c r="M1034" s="13">
        <v>0.84482758599999996</v>
      </c>
      <c r="N1034" s="13">
        <v>270</v>
      </c>
      <c r="O1034" s="13">
        <v>290</v>
      </c>
      <c r="P1034" s="13">
        <v>0.93103448300000002</v>
      </c>
      <c r="Q1034" s="13">
        <v>259</v>
      </c>
      <c r="R1034" s="13">
        <v>290</v>
      </c>
      <c r="S1034" s="13">
        <v>0.89310344799999997</v>
      </c>
      <c r="T1034" s="13">
        <v>215</v>
      </c>
      <c r="U1034" s="13">
        <v>290</v>
      </c>
      <c r="V1034" s="13">
        <v>0.74137931000000001</v>
      </c>
      <c r="W1034" s="13">
        <v>167</v>
      </c>
      <c r="X1034" s="13">
        <v>290</v>
      </c>
      <c r="Y1034" s="13">
        <v>0.57586206900000003</v>
      </c>
      <c r="Z1034" s="13">
        <v>272</v>
      </c>
      <c r="AA1034" s="13">
        <v>290</v>
      </c>
      <c r="AB1034" s="13">
        <v>0.937931034</v>
      </c>
      <c r="AC1034" s="13">
        <v>222</v>
      </c>
      <c r="AD1034" s="13">
        <v>290</v>
      </c>
      <c r="AE1034" s="13">
        <v>0.76551724099999996</v>
      </c>
      <c r="AF1034" s="13">
        <v>263</v>
      </c>
      <c r="AG1034" s="13">
        <v>290</v>
      </c>
      <c r="AH1034" s="13">
        <v>0.90689655199999997</v>
      </c>
      <c r="AI1034" s="13">
        <v>49</v>
      </c>
      <c r="AJ1034" s="13">
        <v>290</v>
      </c>
      <c r="AK1034" s="13">
        <v>0.16896551700000001</v>
      </c>
      <c r="AL1034" s="13">
        <v>267</v>
      </c>
      <c r="AM1034" s="13">
        <v>290</v>
      </c>
      <c r="AN1034" s="13">
        <v>0.920689655</v>
      </c>
      <c r="AO1034" s="13">
        <v>264</v>
      </c>
      <c r="AP1034" s="13">
        <v>290</v>
      </c>
      <c r="AQ1034" s="13">
        <v>0.91034482800000005</v>
      </c>
    </row>
    <row r="1035" spans="1:43" x14ac:dyDescent="0.25">
      <c r="A1035" s="12" t="s">
        <v>19</v>
      </c>
      <c r="B1035" s="13">
        <v>2021</v>
      </c>
      <c r="C1035" s="12" t="s">
        <v>17</v>
      </c>
      <c r="D1035" s="12" t="s">
        <v>109</v>
      </c>
      <c r="E1035" s="13">
        <v>193</v>
      </c>
      <c r="F1035" s="13">
        <v>229</v>
      </c>
      <c r="G1035" s="13">
        <v>0.84279475999999998</v>
      </c>
      <c r="H1035" s="13">
        <v>65</v>
      </c>
      <c r="I1035" s="13">
        <v>229</v>
      </c>
      <c r="J1035" s="13">
        <v>0.28384279499999998</v>
      </c>
      <c r="K1035" s="13">
        <v>209</v>
      </c>
      <c r="L1035" s="13">
        <v>229</v>
      </c>
      <c r="M1035" s="13">
        <v>0.91266375499999997</v>
      </c>
      <c r="N1035" s="13">
        <v>209</v>
      </c>
      <c r="O1035" s="13">
        <v>229</v>
      </c>
      <c r="P1035" s="13">
        <v>0.91266375499999997</v>
      </c>
      <c r="Q1035" s="13">
        <v>199</v>
      </c>
      <c r="R1035" s="13">
        <v>229</v>
      </c>
      <c r="S1035" s="13">
        <v>0.86899563300000005</v>
      </c>
      <c r="T1035" s="13">
        <v>0</v>
      </c>
      <c r="U1035" s="13">
        <v>0</v>
      </c>
      <c r="V1035" s="13">
        <v>0</v>
      </c>
      <c r="W1035" s="13">
        <v>0</v>
      </c>
      <c r="X1035" s="13">
        <v>0</v>
      </c>
      <c r="Y1035" s="13">
        <v>0</v>
      </c>
      <c r="Z1035" s="13">
        <v>203</v>
      </c>
      <c r="AA1035" s="13">
        <v>229</v>
      </c>
      <c r="AB1035" s="13">
        <v>0.88646288200000001</v>
      </c>
      <c r="AC1035" s="13">
        <v>176</v>
      </c>
      <c r="AD1035" s="13">
        <v>229</v>
      </c>
      <c r="AE1035" s="13">
        <v>0.76855895200000002</v>
      </c>
      <c r="AF1035" s="13">
        <v>206</v>
      </c>
      <c r="AG1035" s="13">
        <v>229</v>
      </c>
      <c r="AH1035" s="13">
        <v>0.89956331899999997</v>
      </c>
      <c r="AI1035" s="13">
        <v>188</v>
      </c>
      <c r="AJ1035" s="13">
        <v>229</v>
      </c>
      <c r="AK1035" s="13">
        <v>0.82096069900000002</v>
      </c>
      <c r="AL1035" s="13">
        <v>0</v>
      </c>
      <c r="AM1035" s="13">
        <v>0</v>
      </c>
      <c r="AN1035" s="13">
        <v>0</v>
      </c>
      <c r="AO1035" s="13">
        <v>211</v>
      </c>
      <c r="AP1035" s="13">
        <v>229</v>
      </c>
      <c r="AQ1035" s="13">
        <v>0.92139738000000004</v>
      </c>
    </row>
    <row r="1036" spans="1:43" x14ac:dyDescent="0.25">
      <c r="A1036" s="12" t="s">
        <v>20</v>
      </c>
      <c r="B1036" s="13">
        <v>2021</v>
      </c>
      <c r="C1036" s="12" t="s">
        <v>17</v>
      </c>
      <c r="D1036" s="12" t="s">
        <v>109</v>
      </c>
      <c r="E1036" s="13">
        <v>438</v>
      </c>
      <c r="F1036" s="13">
        <v>532</v>
      </c>
      <c r="G1036" s="13">
        <v>0.82330827100000004</v>
      </c>
      <c r="H1036" s="13">
        <v>124</v>
      </c>
      <c r="I1036" s="13">
        <v>532</v>
      </c>
      <c r="J1036" s="13">
        <v>0.233082707</v>
      </c>
      <c r="K1036" s="13">
        <v>460</v>
      </c>
      <c r="L1036" s="13">
        <v>532</v>
      </c>
      <c r="M1036" s="13">
        <v>0.86466165399999995</v>
      </c>
      <c r="N1036" s="13">
        <v>488</v>
      </c>
      <c r="O1036" s="13">
        <v>532</v>
      </c>
      <c r="P1036" s="13">
        <v>0.91729323299999999</v>
      </c>
      <c r="Q1036" s="13">
        <v>479</v>
      </c>
      <c r="R1036" s="13">
        <v>532</v>
      </c>
      <c r="S1036" s="13">
        <v>0.90037593999999999</v>
      </c>
      <c r="T1036" s="13">
        <v>0</v>
      </c>
      <c r="U1036" s="13">
        <v>0</v>
      </c>
      <c r="V1036" s="13">
        <v>0</v>
      </c>
      <c r="W1036" s="13">
        <v>0</v>
      </c>
      <c r="X1036" s="13">
        <v>0</v>
      </c>
      <c r="Y1036" s="13">
        <v>0</v>
      </c>
      <c r="Z1036" s="13">
        <v>457</v>
      </c>
      <c r="AA1036" s="13">
        <v>532</v>
      </c>
      <c r="AB1036" s="13">
        <v>0.85902255599999999</v>
      </c>
      <c r="AC1036" s="13">
        <v>430</v>
      </c>
      <c r="AD1036" s="13">
        <v>532</v>
      </c>
      <c r="AE1036" s="13">
        <v>0.80827067699999999</v>
      </c>
      <c r="AF1036" s="13">
        <v>454</v>
      </c>
      <c r="AG1036" s="13">
        <v>532</v>
      </c>
      <c r="AH1036" s="13">
        <v>0.85338345900000001</v>
      </c>
      <c r="AI1036" s="13">
        <v>426</v>
      </c>
      <c r="AJ1036" s="13">
        <v>532</v>
      </c>
      <c r="AK1036" s="13">
        <v>0.80075187999999997</v>
      </c>
      <c r="AL1036" s="13">
        <v>0</v>
      </c>
      <c r="AM1036" s="13">
        <v>0</v>
      </c>
      <c r="AN1036" s="13">
        <v>0</v>
      </c>
      <c r="AO1036" s="13">
        <v>464</v>
      </c>
      <c r="AP1036" s="13">
        <v>532</v>
      </c>
      <c r="AQ1036" s="13">
        <v>0.87218045099999997</v>
      </c>
    </row>
    <row r="1037" spans="1:43" x14ac:dyDescent="0.25">
      <c r="A1037" s="12" t="s">
        <v>16</v>
      </c>
      <c r="B1037" s="13">
        <v>2022</v>
      </c>
      <c r="C1037" s="12" t="s">
        <v>21</v>
      </c>
      <c r="D1037" s="12" t="s">
        <v>109</v>
      </c>
      <c r="E1037" s="13">
        <v>269</v>
      </c>
      <c r="F1037" s="13">
        <v>323</v>
      </c>
      <c r="G1037" s="13">
        <v>0.83281733700000005</v>
      </c>
      <c r="H1037" s="13">
        <v>61</v>
      </c>
      <c r="I1037" s="13">
        <v>323</v>
      </c>
      <c r="J1037" s="13">
        <v>0.18885448899999999</v>
      </c>
      <c r="K1037" s="13">
        <v>279</v>
      </c>
      <c r="L1037" s="13">
        <v>323</v>
      </c>
      <c r="M1037" s="13">
        <v>0.86377709000000003</v>
      </c>
      <c r="N1037" s="13">
        <v>302</v>
      </c>
      <c r="O1037" s="13">
        <v>323</v>
      </c>
      <c r="P1037" s="13">
        <v>0.93498451999999999</v>
      </c>
      <c r="Q1037" s="13">
        <v>289</v>
      </c>
      <c r="R1037" s="13">
        <v>323</v>
      </c>
      <c r="S1037" s="13">
        <v>0.89473684200000003</v>
      </c>
      <c r="T1037" s="13">
        <v>240</v>
      </c>
      <c r="U1037" s="13">
        <v>323</v>
      </c>
      <c r="V1037" s="13">
        <v>0.74303405600000005</v>
      </c>
      <c r="W1037" s="13">
        <v>180</v>
      </c>
      <c r="X1037" s="13">
        <v>323</v>
      </c>
      <c r="Y1037" s="13">
        <v>0.55727554199999996</v>
      </c>
      <c r="Z1037" s="13">
        <v>304</v>
      </c>
      <c r="AA1037" s="13">
        <v>323</v>
      </c>
      <c r="AB1037" s="13">
        <v>0.94117647100000001</v>
      </c>
      <c r="AC1037" s="13">
        <v>263</v>
      </c>
      <c r="AD1037" s="13">
        <v>323</v>
      </c>
      <c r="AE1037" s="13">
        <v>0.81424148600000001</v>
      </c>
      <c r="AF1037" s="13">
        <v>292</v>
      </c>
      <c r="AG1037" s="13">
        <v>323</v>
      </c>
      <c r="AH1037" s="13">
        <v>0.90402476799999998</v>
      </c>
      <c r="AI1037" s="13">
        <v>111</v>
      </c>
      <c r="AJ1037" s="13">
        <v>323</v>
      </c>
      <c r="AK1037" s="13">
        <v>0.34365325099999999</v>
      </c>
      <c r="AL1037" s="13">
        <v>290</v>
      </c>
      <c r="AM1037" s="13">
        <v>323</v>
      </c>
      <c r="AN1037" s="13">
        <v>0.89783281699999995</v>
      </c>
      <c r="AO1037" s="13">
        <v>297</v>
      </c>
      <c r="AP1037" s="13">
        <v>323</v>
      </c>
      <c r="AQ1037" s="13">
        <v>0.91950464399999998</v>
      </c>
    </row>
    <row r="1038" spans="1:43" x14ac:dyDescent="0.25">
      <c r="A1038" s="12" t="s">
        <v>19</v>
      </c>
      <c r="B1038" s="13">
        <v>2022</v>
      </c>
      <c r="C1038" s="12" t="s">
        <v>21</v>
      </c>
      <c r="D1038" s="12" t="s">
        <v>109</v>
      </c>
      <c r="E1038" s="13">
        <v>186</v>
      </c>
      <c r="F1038" s="13">
        <v>225</v>
      </c>
      <c r="G1038" s="13">
        <v>0.82666666700000002</v>
      </c>
      <c r="H1038" s="13">
        <v>43</v>
      </c>
      <c r="I1038" s="13">
        <v>225</v>
      </c>
      <c r="J1038" s="13">
        <v>0.191111111</v>
      </c>
      <c r="K1038" s="13">
        <v>200</v>
      </c>
      <c r="L1038" s="13">
        <v>225</v>
      </c>
      <c r="M1038" s="13">
        <v>0.88888888899999996</v>
      </c>
      <c r="N1038" s="13">
        <v>203</v>
      </c>
      <c r="O1038" s="13">
        <v>225</v>
      </c>
      <c r="P1038" s="13">
        <v>0.90222222200000002</v>
      </c>
      <c r="Q1038" s="13">
        <v>194</v>
      </c>
      <c r="R1038" s="13">
        <v>225</v>
      </c>
      <c r="S1038" s="13">
        <v>0.86222222199999998</v>
      </c>
      <c r="T1038" s="13">
        <v>0</v>
      </c>
      <c r="U1038" s="13">
        <v>0</v>
      </c>
      <c r="V1038" s="13">
        <v>0</v>
      </c>
      <c r="W1038" s="13">
        <v>0</v>
      </c>
      <c r="X1038" s="13">
        <v>0</v>
      </c>
      <c r="Y1038" s="13">
        <v>0</v>
      </c>
      <c r="Z1038" s="13">
        <v>194</v>
      </c>
      <c r="AA1038" s="13">
        <v>225</v>
      </c>
      <c r="AB1038" s="13">
        <v>0.86222222199999998</v>
      </c>
      <c r="AC1038" s="13">
        <v>167</v>
      </c>
      <c r="AD1038" s="13">
        <v>225</v>
      </c>
      <c r="AE1038" s="13">
        <v>0.74222222199999999</v>
      </c>
      <c r="AF1038" s="13">
        <v>201</v>
      </c>
      <c r="AG1038" s="13">
        <v>225</v>
      </c>
      <c r="AH1038" s="13">
        <v>0.89333333299999995</v>
      </c>
      <c r="AI1038" s="13">
        <v>185</v>
      </c>
      <c r="AJ1038" s="13">
        <v>225</v>
      </c>
      <c r="AK1038" s="13">
        <v>0.82222222199999995</v>
      </c>
      <c r="AL1038" s="13">
        <v>0</v>
      </c>
      <c r="AM1038" s="13">
        <v>0</v>
      </c>
      <c r="AN1038" s="13">
        <v>0</v>
      </c>
      <c r="AO1038" s="13">
        <v>204</v>
      </c>
      <c r="AP1038" s="13">
        <v>225</v>
      </c>
      <c r="AQ1038" s="13">
        <v>0.90666666699999998</v>
      </c>
    </row>
    <row r="1039" spans="1:43" x14ac:dyDescent="0.25">
      <c r="A1039" s="12" t="s">
        <v>20</v>
      </c>
      <c r="B1039" s="13">
        <v>2022</v>
      </c>
      <c r="C1039" s="12" t="s">
        <v>21</v>
      </c>
      <c r="D1039" s="12" t="s">
        <v>109</v>
      </c>
      <c r="E1039" s="13">
        <v>443</v>
      </c>
      <c r="F1039" s="13">
        <v>527</v>
      </c>
      <c r="G1039" s="13">
        <v>0.84060721100000002</v>
      </c>
      <c r="H1039" s="13">
        <v>80</v>
      </c>
      <c r="I1039" s="13">
        <v>527</v>
      </c>
      <c r="J1039" s="13">
        <v>0.15180265700000001</v>
      </c>
      <c r="K1039" s="13">
        <v>467</v>
      </c>
      <c r="L1039" s="13">
        <v>527</v>
      </c>
      <c r="M1039" s="13">
        <v>0.88614800800000004</v>
      </c>
      <c r="N1039" s="13">
        <v>486</v>
      </c>
      <c r="O1039" s="13">
        <v>527</v>
      </c>
      <c r="P1039" s="13">
        <v>0.922201139</v>
      </c>
      <c r="Q1039" s="13">
        <v>478</v>
      </c>
      <c r="R1039" s="13">
        <v>527</v>
      </c>
      <c r="S1039" s="13">
        <v>0.90702087300000001</v>
      </c>
      <c r="T1039" s="13">
        <v>0</v>
      </c>
      <c r="U1039" s="13">
        <v>0</v>
      </c>
      <c r="V1039" s="13">
        <v>0</v>
      </c>
      <c r="W1039" s="13">
        <v>0</v>
      </c>
      <c r="X1039" s="13">
        <v>0</v>
      </c>
      <c r="Y1039" s="13">
        <v>0</v>
      </c>
      <c r="Z1039" s="13">
        <v>462</v>
      </c>
      <c r="AA1039" s="13">
        <v>527</v>
      </c>
      <c r="AB1039" s="13">
        <v>0.87666034199999998</v>
      </c>
      <c r="AC1039" s="13">
        <v>427</v>
      </c>
      <c r="AD1039" s="13">
        <v>527</v>
      </c>
      <c r="AE1039" s="13">
        <v>0.81024667900000003</v>
      </c>
      <c r="AF1039" s="13">
        <v>462</v>
      </c>
      <c r="AG1039" s="13">
        <v>527</v>
      </c>
      <c r="AH1039" s="13">
        <v>0.87666034199999998</v>
      </c>
      <c r="AI1039" s="13">
        <v>424</v>
      </c>
      <c r="AJ1039" s="13">
        <v>527</v>
      </c>
      <c r="AK1039" s="13">
        <v>0.80455407999999995</v>
      </c>
      <c r="AL1039" s="13">
        <v>0</v>
      </c>
      <c r="AM1039" s="13">
        <v>0</v>
      </c>
      <c r="AN1039" s="13">
        <v>0</v>
      </c>
      <c r="AO1039" s="13">
        <v>468</v>
      </c>
      <c r="AP1039" s="13">
        <v>527</v>
      </c>
      <c r="AQ1039" s="13">
        <v>0.88804554099999999</v>
      </c>
    </row>
    <row r="1040" spans="1:43" x14ac:dyDescent="0.25">
      <c r="A1040" s="12" t="s">
        <v>16</v>
      </c>
      <c r="B1040" s="13">
        <v>2023</v>
      </c>
      <c r="C1040" s="12" t="s">
        <v>22</v>
      </c>
      <c r="D1040" s="12" t="s">
        <v>109</v>
      </c>
      <c r="E1040" s="13">
        <v>282</v>
      </c>
      <c r="F1040" s="13">
        <v>328</v>
      </c>
      <c r="G1040" s="13">
        <v>0.85975609799999997</v>
      </c>
      <c r="H1040" s="13">
        <v>50</v>
      </c>
      <c r="I1040" s="13">
        <v>328</v>
      </c>
      <c r="J1040" s="13">
        <v>0.15243902400000001</v>
      </c>
      <c r="K1040" s="13">
        <v>291</v>
      </c>
      <c r="L1040" s="13">
        <v>328</v>
      </c>
      <c r="M1040" s="13">
        <v>0.88719512199999995</v>
      </c>
      <c r="N1040" s="13">
        <v>309</v>
      </c>
      <c r="O1040" s="13">
        <v>328</v>
      </c>
      <c r="P1040" s="13">
        <v>0.94207317099999999</v>
      </c>
      <c r="Q1040" s="13">
        <v>296</v>
      </c>
      <c r="R1040" s="13">
        <v>328</v>
      </c>
      <c r="S1040" s="13">
        <v>0.90243902399999998</v>
      </c>
      <c r="T1040" s="13">
        <v>232</v>
      </c>
      <c r="U1040" s="13">
        <v>328</v>
      </c>
      <c r="V1040" s="13">
        <v>0.70731707300000002</v>
      </c>
      <c r="W1040" s="13">
        <v>179</v>
      </c>
      <c r="X1040" s="13">
        <v>328</v>
      </c>
      <c r="Y1040" s="13">
        <v>0.54573170699999995</v>
      </c>
      <c r="Z1040" s="13">
        <v>314</v>
      </c>
      <c r="AA1040" s="13">
        <v>328</v>
      </c>
      <c r="AB1040" s="13">
        <v>0.95731707300000002</v>
      </c>
      <c r="AC1040" s="13">
        <v>276</v>
      </c>
      <c r="AD1040" s="13">
        <v>328</v>
      </c>
      <c r="AE1040" s="13">
        <v>0.84146341499999999</v>
      </c>
      <c r="AF1040" s="13">
        <v>299</v>
      </c>
      <c r="AG1040" s="13">
        <v>328</v>
      </c>
      <c r="AH1040" s="13">
        <v>0.91158536599999995</v>
      </c>
      <c r="AI1040" s="13">
        <v>162</v>
      </c>
      <c r="AJ1040" s="13">
        <v>328</v>
      </c>
      <c r="AK1040" s="13">
        <v>0.49390243900000003</v>
      </c>
      <c r="AL1040" s="13">
        <v>294</v>
      </c>
      <c r="AM1040" s="13">
        <v>328</v>
      </c>
      <c r="AN1040" s="13">
        <v>0.89634146299999995</v>
      </c>
      <c r="AO1040" s="13">
        <v>304</v>
      </c>
      <c r="AP1040" s="13">
        <v>328</v>
      </c>
      <c r="AQ1040" s="13">
        <v>0.92682926799999998</v>
      </c>
    </row>
    <row r="1041" spans="1:43" x14ac:dyDescent="0.25">
      <c r="A1041" s="12" t="s">
        <v>19</v>
      </c>
      <c r="B1041" s="13">
        <v>2023</v>
      </c>
      <c r="C1041" s="12" t="s">
        <v>22</v>
      </c>
      <c r="D1041" s="12" t="s">
        <v>109</v>
      </c>
      <c r="E1041" s="13">
        <v>185</v>
      </c>
      <c r="F1041" s="13">
        <v>229</v>
      </c>
      <c r="G1041" s="13">
        <v>0.80786026200000005</v>
      </c>
      <c r="H1041" s="13">
        <v>45</v>
      </c>
      <c r="I1041" s="13">
        <v>229</v>
      </c>
      <c r="J1041" s="13">
        <v>0.19650655</v>
      </c>
      <c r="K1041" s="13">
        <v>194</v>
      </c>
      <c r="L1041" s="13">
        <v>229</v>
      </c>
      <c r="M1041" s="13">
        <v>0.84716157199999997</v>
      </c>
      <c r="N1041" s="13">
        <v>203</v>
      </c>
      <c r="O1041" s="13">
        <v>229</v>
      </c>
      <c r="P1041" s="13">
        <v>0.88646288200000001</v>
      </c>
      <c r="Q1041" s="13">
        <v>194</v>
      </c>
      <c r="R1041" s="13">
        <v>229</v>
      </c>
      <c r="S1041" s="13">
        <v>0.84716157199999997</v>
      </c>
      <c r="T1041" s="13">
        <v>0</v>
      </c>
      <c r="U1041" s="13">
        <v>0</v>
      </c>
      <c r="V1041" s="13">
        <v>0</v>
      </c>
      <c r="W1041" s="13">
        <v>0</v>
      </c>
      <c r="X1041" s="13">
        <v>0</v>
      </c>
      <c r="Y1041" s="13">
        <v>0</v>
      </c>
      <c r="Z1041" s="13">
        <v>191</v>
      </c>
      <c r="AA1041" s="13">
        <v>229</v>
      </c>
      <c r="AB1041" s="13">
        <v>0.83406113500000001</v>
      </c>
      <c r="AC1041" s="13">
        <v>170</v>
      </c>
      <c r="AD1041" s="13">
        <v>229</v>
      </c>
      <c r="AE1041" s="13">
        <v>0.74235807899999995</v>
      </c>
      <c r="AF1041" s="13">
        <v>199</v>
      </c>
      <c r="AG1041" s="13">
        <v>229</v>
      </c>
      <c r="AH1041" s="13">
        <v>0.86899563300000005</v>
      </c>
      <c r="AI1041" s="13">
        <v>183</v>
      </c>
      <c r="AJ1041" s="13">
        <v>229</v>
      </c>
      <c r="AK1041" s="13">
        <v>0.79912663799999994</v>
      </c>
      <c r="AL1041" s="13">
        <v>0</v>
      </c>
      <c r="AM1041" s="13">
        <v>0</v>
      </c>
      <c r="AN1041" s="13">
        <v>0</v>
      </c>
      <c r="AO1041" s="13">
        <v>198</v>
      </c>
      <c r="AP1041" s="13">
        <v>229</v>
      </c>
      <c r="AQ1041" s="13">
        <v>0.86462882100000005</v>
      </c>
    </row>
    <row r="1042" spans="1:43" x14ac:dyDescent="0.25">
      <c r="A1042" s="12" t="s">
        <v>20</v>
      </c>
      <c r="B1042" s="13">
        <v>2023</v>
      </c>
      <c r="C1042" s="12" t="s">
        <v>22</v>
      </c>
      <c r="D1042" s="12" t="s">
        <v>109</v>
      </c>
      <c r="E1042" s="13">
        <v>447</v>
      </c>
      <c r="F1042" s="13">
        <v>551</v>
      </c>
      <c r="G1042" s="13">
        <v>0.81125226900000003</v>
      </c>
      <c r="H1042" s="13">
        <v>74</v>
      </c>
      <c r="I1042" s="13">
        <v>551</v>
      </c>
      <c r="J1042" s="13">
        <v>0.13430127</v>
      </c>
      <c r="K1042" s="13">
        <v>480</v>
      </c>
      <c r="L1042" s="13">
        <v>551</v>
      </c>
      <c r="M1042" s="13">
        <v>0.87114337600000002</v>
      </c>
      <c r="N1042" s="13">
        <v>502</v>
      </c>
      <c r="O1042" s="13">
        <v>551</v>
      </c>
      <c r="P1042" s="13">
        <v>0.91107077999999997</v>
      </c>
      <c r="Q1042" s="13">
        <v>491</v>
      </c>
      <c r="R1042" s="13">
        <v>551</v>
      </c>
      <c r="S1042" s="13">
        <v>0.891107078</v>
      </c>
      <c r="T1042" s="13">
        <v>0</v>
      </c>
      <c r="U1042" s="13">
        <v>0</v>
      </c>
      <c r="V1042" s="13">
        <v>0</v>
      </c>
      <c r="W1042" s="13">
        <v>0</v>
      </c>
      <c r="X1042" s="13">
        <v>0</v>
      </c>
      <c r="Y1042" s="13">
        <v>0</v>
      </c>
      <c r="Z1042" s="13">
        <v>470</v>
      </c>
      <c r="AA1042" s="13">
        <v>551</v>
      </c>
      <c r="AB1042" s="13">
        <v>0.85299455499999999</v>
      </c>
      <c r="AC1042" s="13">
        <v>432</v>
      </c>
      <c r="AD1042" s="13">
        <v>551</v>
      </c>
      <c r="AE1042" s="13">
        <v>0.78402903800000001</v>
      </c>
      <c r="AF1042" s="13">
        <v>473</v>
      </c>
      <c r="AG1042" s="13">
        <v>551</v>
      </c>
      <c r="AH1042" s="13">
        <v>0.85843920100000004</v>
      </c>
      <c r="AI1042" s="13">
        <v>441</v>
      </c>
      <c r="AJ1042" s="13">
        <v>551</v>
      </c>
      <c r="AK1042" s="13">
        <v>0.80036297599999995</v>
      </c>
      <c r="AL1042" s="13">
        <v>0</v>
      </c>
      <c r="AM1042" s="13">
        <v>0</v>
      </c>
      <c r="AN1042" s="13">
        <v>0</v>
      </c>
      <c r="AO1042" s="13">
        <v>477</v>
      </c>
      <c r="AP1042" s="13">
        <v>551</v>
      </c>
      <c r="AQ1042" s="13">
        <v>0.86569872999999997</v>
      </c>
    </row>
    <row r="1043" spans="1:43" x14ac:dyDescent="0.25">
      <c r="A1043" s="12" t="s">
        <v>16</v>
      </c>
      <c r="B1043" s="13">
        <v>2024</v>
      </c>
      <c r="C1043" s="12" t="s">
        <v>23</v>
      </c>
      <c r="D1043" s="12" t="s">
        <v>109</v>
      </c>
      <c r="E1043" s="13">
        <v>279</v>
      </c>
      <c r="F1043" s="13">
        <v>331</v>
      </c>
      <c r="G1043" s="13">
        <v>0.84290030199999999</v>
      </c>
      <c r="H1043" s="13">
        <v>64</v>
      </c>
      <c r="I1043" s="13">
        <v>331</v>
      </c>
      <c r="J1043" s="13">
        <v>0.193353474</v>
      </c>
      <c r="K1043" s="13">
        <v>293</v>
      </c>
      <c r="L1043" s="13">
        <v>331</v>
      </c>
      <c r="M1043" s="13">
        <v>0.88519637500000004</v>
      </c>
      <c r="N1043" s="13">
        <v>307</v>
      </c>
      <c r="O1043" s="13">
        <v>331</v>
      </c>
      <c r="P1043" s="13">
        <v>0.927492447</v>
      </c>
      <c r="Q1043" s="13">
        <v>296</v>
      </c>
      <c r="R1043" s="13">
        <v>331</v>
      </c>
      <c r="S1043" s="13">
        <v>0.89425981899999996</v>
      </c>
      <c r="T1043" s="13">
        <v>233</v>
      </c>
      <c r="U1043" s="13">
        <v>331</v>
      </c>
      <c r="V1043" s="13">
        <v>0.70392749200000004</v>
      </c>
      <c r="W1043" s="13">
        <v>174</v>
      </c>
      <c r="X1043" s="13">
        <v>331</v>
      </c>
      <c r="Y1043" s="13">
        <v>0.525679758</v>
      </c>
      <c r="Z1043" s="13">
        <v>313</v>
      </c>
      <c r="AA1043" s="13">
        <v>331</v>
      </c>
      <c r="AB1043" s="13">
        <v>0.94561933499999995</v>
      </c>
      <c r="AC1043" s="13">
        <v>270</v>
      </c>
      <c r="AD1043" s="13">
        <v>331</v>
      </c>
      <c r="AE1043" s="13">
        <v>0.81570997000000001</v>
      </c>
      <c r="AF1043" s="13">
        <v>297</v>
      </c>
      <c r="AG1043" s="13">
        <v>331</v>
      </c>
      <c r="AH1043" s="13">
        <v>0.89728096700000004</v>
      </c>
      <c r="AI1043" s="13">
        <v>205</v>
      </c>
      <c r="AJ1043" s="13">
        <v>331</v>
      </c>
      <c r="AK1043" s="13">
        <v>0.61933534700000004</v>
      </c>
      <c r="AL1043" s="13">
        <v>295</v>
      </c>
      <c r="AM1043" s="13">
        <v>331</v>
      </c>
      <c r="AN1043" s="13">
        <v>0.89123867099999998</v>
      </c>
      <c r="AO1043" s="13">
        <v>302</v>
      </c>
      <c r="AP1043" s="13">
        <v>331</v>
      </c>
      <c r="AQ1043" s="13">
        <v>0.91238670700000002</v>
      </c>
    </row>
    <row r="1044" spans="1:43" x14ac:dyDescent="0.25">
      <c r="A1044" s="12" t="s">
        <v>19</v>
      </c>
      <c r="B1044" s="13">
        <v>2024</v>
      </c>
      <c r="C1044" s="12" t="s">
        <v>23</v>
      </c>
      <c r="D1044" s="12" t="s">
        <v>109</v>
      </c>
      <c r="E1044" s="13">
        <v>180</v>
      </c>
      <c r="F1044" s="13">
        <v>226</v>
      </c>
      <c r="G1044" s="13">
        <v>0.79646017700000005</v>
      </c>
      <c r="H1044" s="13">
        <v>29</v>
      </c>
      <c r="I1044" s="13">
        <v>226</v>
      </c>
      <c r="J1044" s="13">
        <v>0.12831858400000001</v>
      </c>
      <c r="K1044" s="13">
        <v>190</v>
      </c>
      <c r="L1044" s="13">
        <v>226</v>
      </c>
      <c r="M1044" s="13">
        <v>0.840707965</v>
      </c>
      <c r="N1044" s="13">
        <v>198</v>
      </c>
      <c r="O1044" s="13">
        <v>226</v>
      </c>
      <c r="P1044" s="13">
        <v>0.87610619499999998</v>
      </c>
      <c r="Q1044" s="13">
        <v>191</v>
      </c>
      <c r="R1044" s="13">
        <v>226</v>
      </c>
      <c r="S1044" s="13">
        <v>0.84513274299999996</v>
      </c>
      <c r="T1044" s="13">
        <v>0</v>
      </c>
      <c r="U1044" s="13">
        <v>0</v>
      </c>
      <c r="V1044" s="13">
        <v>0</v>
      </c>
      <c r="W1044" s="13">
        <v>0</v>
      </c>
      <c r="X1044" s="13">
        <v>0</v>
      </c>
      <c r="Y1044" s="13">
        <v>0</v>
      </c>
      <c r="Z1044" s="13">
        <v>183</v>
      </c>
      <c r="AA1044" s="13">
        <v>226</v>
      </c>
      <c r="AB1044" s="13">
        <v>0.80973451299999999</v>
      </c>
      <c r="AC1044" s="13">
        <v>166</v>
      </c>
      <c r="AD1044" s="13">
        <v>226</v>
      </c>
      <c r="AE1044" s="13">
        <v>0.73451327399999999</v>
      </c>
      <c r="AF1044" s="13">
        <v>195</v>
      </c>
      <c r="AG1044" s="13">
        <v>226</v>
      </c>
      <c r="AH1044" s="13">
        <v>0.86283185799999995</v>
      </c>
      <c r="AI1044" s="13">
        <v>182</v>
      </c>
      <c r="AJ1044" s="13">
        <v>226</v>
      </c>
      <c r="AK1044" s="13">
        <v>0.80530973500000003</v>
      </c>
      <c r="AL1044" s="13">
        <v>0</v>
      </c>
      <c r="AM1044" s="13">
        <v>0</v>
      </c>
      <c r="AN1044" s="13">
        <v>0</v>
      </c>
      <c r="AO1044" s="13">
        <v>194</v>
      </c>
      <c r="AP1044" s="13">
        <v>226</v>
      </c>
      <c r="AQ1044" s="13">
        <v>0.85840707999999999</v>
      </c>
    </row>
    <row r="1045" spans="1:43" x14ac:dyDescent="0.25">
      <c r="A1045" s="12" t="s">
        <v>20</v>
      </c>
      <c r="B1045" s="13">
        <v>2024</v>
      </c>
      <c r="C1045" s="12" t="s">
        <v>23</v>
      </c>
      <c r="D1045" s="12" t="s">
        <v>109</v>
      </c>
      <c r="E1045" s="13">
        <v>424</v>
      </c>
      <c r="F1045" s="13">
        <v>530</v>
      </c>
      <c r="G1045" s="13">
        <v>0.8</v>
      </c>
      <c r="H1045" s="13">
        <v>69</v>
      </c>
      <c r="I1045" s="13">
        <v>530</v>
      </c>
      <c r="J1045" s="13">
        <v>0.130188679</v>
      </c>
      <c r="K1045" s="13">
        <v>465</v>
      </c>
      <c r="L1045" s="13">
        <v>530</v>
      </c>
      <c r="M1045" s="13">
        <v>0.87735849099999996</v>
      </c>
      <c r="N1045" s="13">
        <v>478</v>
      </c>
      <c r="O1045" s="13">
        <v>530</v>
      </c>
      <c r="P1045" s="13">
        <v>0.90188679199999999</v>
      </c>
      <c r="Q1045" s="13">
        <v>464</v>
      </c>
      <c r="R1045" s="13">
        <v>530</v>
      </c>
      <c r="S1045" s="13">
        <v>0.87547169800000002</v>
      </c>
      <c r="T1045" s="13">
        <v>0</v>
      </c>
      <c r="U1045" s="13">
        <v>0</v>
      </c>
      <c r="V1045" s="13">
        <v>0</v>
      </c>
      <c r="W1045" s="13">
        <v>0</v>
      </c>
      <c r="X1045" s="13">
        <v>0</v>
      </c>
      <c r="Y1045" s="13">
        <v>0</v>
      </c>
      <c r="Z1045" s="13">
        <v>444</v>
      </c>
      <c r="AA1045" s="13">
        <v>530</v>
      </c>
      <c r="AB1045" s="13">
        <v>0.83773584899999998</v>
      </c>
      <c r="AC1045" s="13">
        <v>410</v>
      </c>
      <c r="AD1045" s="13">
        <v>530</v>
      </c>
      <c r="AE1045" s="13">
        <v>0.77358490599999996</v>
      </c>
      <c r="AF1045" s="13">
        <v>448</v>
      </c>
      <c r="AG1045" s="13">
        <v>530</v>
      </c>
      <c r="AH1045" s="13">
        <v>0.84528301900000002</v>
      </c>
      <c r="AI1045" s="13">
        <v>420</v>
      </c>
      <c r="AJ1045" s="13">
        <v>530</v>
      </c>
      <c r="AK1045" s="13">
        <v>0.79245283</v>
      </c>
      <c r="AL1045" s="13">
        <v>0</v>
      </c>
      <c r="AM1045" s="13">
        <v>0</v>
      </c>
      <c r="AN1045" s="13">
        <v>0</v>
      </c>
      <c r="AO1045" s="13">
        <v>461</v>
      </c>
      <c r="AP1045" s="13">
        <v>530</v>
      </c>
      <c r="AQ1045" s="13">
        <v>0.86981132100000003</v>
      </c>
    </row>
    <row r="1046" spans="1:43" x14ac:dyDescent="0.25">
      <c r="A1046" s="1" t="s">
        <v>110</v>
      </c>
      <c r="B1046" s="2"/>
      <c r="C1046" s="1"/>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c r="AK1046" s="2"/>
      <c r="AL1046" s="2"/>
      <c r="AM1046" s="2"/>
      <c r="AN1046" s="2"/>
      <c r="AO1046" s="2"/>
      <c r="AP1046" s="2"/>
      <c r="AQ1046" s="13"/>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AACC7-4392-4385-AB7E-2CDD92949692}">
  <dimension ref="A1:J2342"/>
  <sheetViews>
    <sheetView workbookViewId="0"/>
  </sheetViews>
  <sheetFormatPr defaultRowHeight="15" x14ac:dyDescent="0.25"/>
  <cols>
    <col min="1" max="1" width="19.28515625" bestFit="1" customWidth="1"/>
    <col min="2" max="2" width="13" bestFit="1" customWidth="1"/>
    <col min="3" max="3" width="10.140625" bestFit="1" customWidth="1"/>
    <col min="4" max="4" width="12" bestFit="1" customWidth="1"/>
    <col min="5" max="5" width="15.5703125" bestFit="1" customWidth="1"/>
    <col min="6" max="6" width="7.28515625" bestFit="1" customWidth="1"/>
    <col min="7" max="7" width="13.42578125" bestFit="1" customWidth="1"/>
    <col min="8" max="8" width="14" bestFit="1" customWidth="1"/>
    <col min="9" max="9" width="15" bestFit="1" customWidth="1"/>
    <col min="10" max="10" width="12" bestFit="1" customWidth="1"/>
  </cols>
  <sheetData>
    <row r="1" spans="1:10" x14ac:dyDescent="0.25">
      <c r="A1" s="11" t="s">
        <v>0</v>
      </c>
      <c r="B1" s="11" t="s">
        <v>141</v>
      </c>
      <c r="C1" s="11" t="s">
        <v>142</v>
      </c>
      <c r="D1" s="11" t="s">
        <v>143</v>
      </c>
      <c r="E1" s="11" t="s">
        <v>144</v>
      </c>
      <c r="F1" s="11" t="s">
        <v>1</v>
      </c>
      <c r="G1" s="11" t="s">
        <v>145</v>
      </c>
      <c r="H1" s="11" t="s">
        <v>146</v>
      </c>
      <c r="I1" s="11" t="s">
        <v>147</v>
      </c>
      <c r="J1" s="11" t="s">
        <v>177</v>
      </c>
    </row>
    <row r="2" spans="1:10" x14ac:dyDescent="0.25">
      <c r="A2" s="15" t="s">
        <v>16</v>
      </c>
      <c r="B2" s="16">
        <v>3763</v>
      </c>
      <c r="C2" s="15" t="s">
        <v>150</v>
      </c>
      <c r="D2" s="16">
        <v>496</v>
      </c>
      <c r="E2" s="15"/>
      <c r="F2" s="15" t="s">
        <v>23</v>
      </c>
      <c r="G2" s="15"/>
      <c r="H2" s="15" t="s">
        <v>171</v>
      </c>
      <c r="I2" s="15" t="s">
        <v>172</v>
      </c>
      <c r="J2">
        <f>Table3[[#This Row],[VacCount]]/Table3[[#This Row],[Group_Cnt]]</f>
        <v>0.13180972628222162</v>
      </c>
    </row>
    <row r="3" spans="1:10" x14ac:dyDescent="0.25">
      <c r="A3" s="15" t="s">
        <v>16</v>
      </c>
      <c r="B3" s="16">
        <v>3763</v>
      </c>
      <c r="C3" s="15" t="s">
        <v>155</v>
      </c>
      <c r="D3" s="16">
        <v>1769</v>
      </c>
      <c r="E3" s="15"/>
      <c r="F3" s="15" t="s">
        <v>23</v>
      </c>
      <c r="G3" s="15"/>
      <c r="H3" s="15" t="s">
        <v>171</v>
      </c>
      <c r="I3" s="15" t="s">
        <v>172</v>
      </c>
      <c r="J3" s="14">
        <f>Table3[[#This Row],[VacCount]]/Table3[[#This Row],[Group_Cnt]]</f>
        <v>0.47010364071219773</v>
      </c>
    </row>
    <row r="4" spans="1:10" x14ac:dyDescent="0.25">
      <c r="A4" s="15" t="s">
        <v>16</v>
      </c>
      <c r="B4" s="16">
        <v>3763</v>
      </c>
      <c r="C4" s="15" t="s">
        <v>158</v>
      </c>
      <c r="D4" s="16">
        <v>1894</v>
      </c>
      <c r="E4" s="15"/>
      <c r="F4" s="15" t="s">
        <v>23</v>
      </c>
      <c r="G4" s="15"/>
      <c r="H4" s="15" t="s">
        <v>171</v>
      </c>
      <c r="I4" s="15" t="s">
        <v>172</v>
      </c>
      <c r="J4" s="14">
        <f>Table3[[#This Row],[VacCount]]/Table3[[#This Row],[Group_Cnt]]</f>
        <v>0.5033218176986447</v>
      </c>
    </row>
    <row r="5" spans="1:10" x14ac:dyDescent="0.25">
      <c r="A5" s="15" t="s">
        <v>16</v>
      </c>
      <c r="B5" s="16">
        <v>3763</v>
      </c>
      <c r="C5" s="15" t="s">
        <v>156</v>
      </c>
      <c r="D5" s="16">
        <v>2553</v>
      </c>
      <c r="E5" s="15"/>
      <c r="F5" s="15" t="s">
        <v>23</v>
      </c>
      <c r="G5" s="15"/>
      <c r="H5" s="15" t="s">
        <v>171</v>
      </c>
      <c r="I5" s="15" t="s">
        <v>172</v>
      </c>
      <c r="J5" s="14">
        <f>Table3[[#This Row],[VacCount]]/Table3[[#This Row],[Group_Cnt]]</f>
        <v>0.67844804677119319</v>
      </c>
    </row>
    <row r="6" spans="1:10" x14ac:dyDescent="0.25">
      <c r="A6" s="15" t="s">
        <v>16</v>
      </c>
      <c r="B6" s="16">
        <v>3763</v>
      </c>
      <c r="C6" s="15" t="s">
        <v>151</v>
      </c>
      <c r="D6" s="16">
        <v>2605</v>
      </c>
      <c r="E6" s="15"/>
      <c r="F6" s="15" t="s">
        <v>23</v>
      </c>
      <c r="G6" s="15"/>
      <c r="H6" s="15" t="s">
        <v>171</v>
      </c>
      <c r="I6" s="15" t="s">
        <v>172</v>
      </c>
      <c r="J6" s="14">
        <f>Table3[[#This Row],[VacCount]]/Table3[[#This Row],[Group_Cnt]]</f>
        <v>0.69226680839755517</v>
      </c>
    </row>
    <row r="7" spans="1:10" x14ac:dyDescent="0.25">
      <c r="A7" s="15" t="s">
        <v>16</v>
      </c>
      <c r="B7" s="16">
        <v>3763</v>
      </c>
      <c r="C7" s="15" t="s">
        <v>148</v>
      </c>
      <c r="D7" s="16">
        <v>2649</v>
      </c>
      <c r="E7" s="15"/>
      <c r="F7" s="15" t="s">
        <v>23</v>
      </c>
      <c r="G7" s="15"/>
      <c r="H7" s="15" t="s">
        <v>171</v>
      </c>
      <c r="I7" s="15" t="s">
        <v>172</v>
      </c>
      <c r="J7" s="14">
        <f>Table3[[#This Row],[VacCount]]/Table3[[#This Row],[Group_Cnt]]</f>
        <v>0.70395960669678448</v>
      </c>
    </row>
    <row r="8" spans="1:10" x14ac:dyDescent="0.25">
      <c r="A8" s="15" t="s">
        <v>16</v>
      </c>
      <c r="B8" s="16">
        <v>3763</v>
      </c>
      <c r="C8" s="15" t="s">
        <v>154</v>
      </c>
      <c r="D8" s="16">
        <v>2901</v>
      </c>
      <c r="E8" s="15"/>
      <c r="F8" s="15" t="s">
        <v>23</v>
      </c>
      <c r="G8" s="15"/>
      <c r="H8" s="15" t="s">
        <v>171</v>
      </c>
      <c r="I8" s="15" t="s">
        <v>172</v>
      </c>
      <c r="J8" s="14">
        <f>Table3[[#This Row],[VacCount]]/Table3[[#This Row],[Group_Cnt]]</f>
        <v>0.77092745150146158</v>
      </c>
    </row>
    <row r="9" spans="1:10" x14ac:dyDescent="0.25">
      <c r="A9" s="15" t="s">
        <v>16</v>
      </c>
      <c r="B9" s="16">
        <v>3763</v>
      </c>
      <c r="C9" s="15" t="s">
        <v>157</v>
      </c>
      <c r="D9" s="16">
        <v>2964</v>
      </c>
      <c r="E9" s="15"/>
      <c r="F9" s="15" t="s">
        <v>23</v>
      </c>
      <c r="G9" s="15"/>
      <c r="H9" s="15" t="s">
        <v>171</v>
      </c>
      <c r="I9" s="15" t="s">
        <v>172</v>
      </c>
      <c r="J9" s="14">
        <f>Table3[[#This Row],[VacCount]]/Table3[[#This Row],[Group_Cnt]]</f>
        <v>0.78766941270263091</v>
      </c>
    </row>
    <row r="10" spans="1:10" x14ac:dyDescent="0.25">
      <c r="A10" s="15" t="s">
        <v>16</v>
      </c>
      <c r="B10" s="16">
        <v>3763</v>
      </c>
      <c r="C10" s="15" t="s">
        <v>159</v>
      </c>
      <c r="D10" s="16">
        <v>3044</v>
      </c>
      <c r="E10" s="15"/>
      <c r="F10" s="15" t="s">
        <v>23</v>
      </c>
      <c r="G10" s="15"/>
      <c r="H10" s="15" t="s">
        <v>171</v>
      </c>
      <c r="I10" s="15" t="s">
        <v>172</v>
      </c>
      <c r="J10" s="14">
        <f>Table3[[#This Row],[VacCount]]/Table3[[#This Row],[Group_Cnt]]</f>
        <v>0.80892904597395698</v>
      </c>
    </row>
    <row r="11" spans="1:10" x14ac:dyDescent="0.25">
      <c r="A11" s="15" t="s">
        <v>16</v>
      </c>
      <c r="B11" s="16">
        <v>3763</v>
      </c>
      <c r="C11" s="15" t="s">
        <v>152</v>
      </c>
      <c r="D11" s="16">
        <v>3047</v>
      </c>
      <c r="E11" s="15"/>
      <c r="F11" s="15" t="s">
        <v>23</v>
      </c>
      <c r="G11" s="15"/>
      <c r="H11" s="15" t="s">
        <v>171</v>
      </c>
      <c r="I11" s="15" t="s">
        <v>172</v>
      </c>
      <c r="J11" s="14">
        <f>Table3[[#This Row],[VacCount]]/Table3[[#This Row],[Group_Cnt]]</f>
        <v>0.80972628222163168</v>
      </c>
    </row>
    <row r="12" spans="1:10" x14ac:dyDescent="0.25">
      <c r="A12" s="15" t="s">
        <v>16</v>
      </c>
      <c r="B12" s="16">
        <v>3763</v>
      </c>
      <c r="C12" s="15" t="s">
        <v>161</v>
      </c>
      <c r="D12" s="16">
        <v>3122</v>
      </c>
      <c r="E12" s="15"/>
      <c r="F12" s="15" t="s">
        <v>23</v>
      </c>
      <c r="G12" s="15"/>
      <c r="H12" s="15" t="s">
        <v>171</v>
      </c>
      <c r="I12" s="15" t="s">
        <v>172</v>
      </c>
      <c r="J12" s="14">
        <f>Table3[[#This Row],[VacCount]]/Table3[[#This Row],[Group_Cnt]]</f>
        <v>0.82965718841349989</v>
      </c>
    </row>
    <row r="13" spans="1:10" x14ac:dyDescent="0.25">
      <c r="A13" s="15" t="s">
        <v>16</v>
      </c>
      <c r="B13" s="16">
        <v>3763</v>
      </c>
      <c r="C13" s="15" t="s">
        <v>153</v>
      </c>
      <c r="D13" s="16">
        <v>3217</v>
      </c>
      <c r="E13" s="15"/>
      <c r="F13" s="15" t="s">
        <v>23</v>
      </c>
      <c r="G13" s="15"/>
      <c r="H13" s="15" t="s">
        <v>171</v>
      </c>
      <c r="I13" s="15" t="s">
        <v>172</v>
      </c>
      <c r="J13" s="14">
        <f>Table3[[#This Row],[VacCount]]/Table3[[#This Row],[Group_Cnt]]</f>
        <v>0.85490300292319954</v>
      </c>
    </row>
    <row r="14" spans="1:10" x14ac:dyDescent="0.25">
      <c r="A14" s="15" t="s">
        <v>16</v>
      </c>
      <c r="B14" s="16">
        <v>3763</v>
      </c>
      <c r="C14" s="15" t="s">
        <v>160</v>
      </c>
      <c r="D14" s="16">
        <v>3374</v>
      </c>
      <c r="E14" s="15"/>
      <c r="F14" s="15" t="s">
        <v>23</v>
      </c>
      <c r="G14" s="15"/>
      <c r="H14" s="15" t="s">
        <v>171</v>
      </c>
      <c r="I14" s="15" t="s">
        <v>172</v>
      </c>
      <c r="J14" s="14">
        <f>Table3[[#This Row],[VacCount]]/Table3[[#This Row],[Group_Cnt]]</f>
        <v>0.89662503321817699</v>
      </c>
    </row>
    <row r="15" spans="1:10" x14ac:dyDescent="0.25">
      <c r="A15" s="15" t="s">
        <v>16</v>
      </c>
      <c r="B15" s="16">
        <v>4194</v>
      </c>
      <c r="C15" s="15" t="s">
        <v>150</v>
      </c>
      <c r="D15" s="16">
        <v>546</v>
      </c>
      <c r="E15" s="15"/>
      <c r="F15" s="15" t="s">
        <v>22</v>
      </c>
      <c r="G15" s="15"/>
      <c r="H15" s="15" t="s">
        <v>171</v>
      </c>
      <c r="I15" s="15" t="s">
        <v>172</v>
      </c>
      <c r="J15" s="14">
        <f>Table3[[#This Row],[VacCount]]/Table3[[#This Row],[Group_Cnt]]</f>
        <v>0.1301859799713877</v>
      </c>
    </row>
    <row r="16" spans="1:10" x14ac:dyDescent="0.25">
      <c r="A16" s="15" t="s">
        <v>16</v>
      </c>
      <c r="B16" s="16">
        <v>4194</v>
      </c>
      <c r="C16" s="15" t="s">
        <v>158</v>
      </c>
      <c r="D16" s="16">
        <v>1585</v>
      </c>
      <c r="E16" s="15"/>
      <c r="F16" s="15" t="s">
        <v>22</v>
      </c>
      <c r="G16" s="15"/>
      <c r="H16" s="15" t="s">
        <v>171</v>
      </c>
      <c r="I16" s="15" t="s">
        <v>172</v>
      </c>
      <c r="J16" s="14">
        <f>Table3[[#This Row],[VacCount]]/Table3[[#This Row],[Group_Cnt]]</f>
        <v>0.37792083929422987</v>
      </c>
    </row>
    <row r="17" spans="1:10" x14ac:dyDescent="0.25">
      <c r="A17" s="15" t="s">
        <v>16</v>
      </c>
      <c r="B17" s="16">
        <v>4194</v>
      </c>
      <c r="C17" s="15" t="s">
        <v>155</v>
      </c>
      <c r="D17" s="16">
        <v>1953</v>
      </c>
      <c r="E17" s="15"/>
      <c r="F17" s="15" t="s">
        <v>22</v>
      </c>
      <c r="G17" s="15"/>
      <c r="H17" s="15" t="s">
        <v>171</v>
      </c>
      <c r="I17" s="15" t="s">
        <v>172</v>
      </c>
      <c r="J17" s="14">
        <f>Table3[[#This Row],[VacCount]]/Table3[[#This Row],[Group_Cnt]]</f>
        <v>0.46566523605150212</v>
      </c>
    </row>
    <row r="18" spans="1:10" x14ac:dyDescent="0.25">
      <c r="A18" s="15" t="s">
        <v>16</v>
      </c>
      <c r="B18" s="16">
        <v>4194</v>
      </c>
      <c r="C18" s="15" t="s">
        <v>156</v>
      </c>
      <c r="D18" s="16">
        <v>2738</v>
      </c>
      <c r="E18" s="15"/>
      <c r="F18" s="15" t="s">
        <v>22</v>
      </c>
      <c r="G18" s="15"/>
      <c r="H18" s="15" t="s">
        <v>171</v>
      </c>
      <c r="I18" s="15" t="s">
        <v>172</v>
      </c>
      <c r="J18" s="14">
        <f>Table3[[#This Row],[VacCount]]/Table3[[#This Row],[Group_Cnt]]</f>
        <v>0.6528373867429661</v>
      </c>
    </row>
    <row r="19" spans="1:10" x14ac:dyDescent="0.25">
      <c r="A19" s="15" t="s">
        <v>16</v>
      </c>
      <c r="B19" s="16">
        <v>4194</v>
      </c>
      <c r="C19" s="15" t="s">
        <v>151</v>
      </c>
      <c r="D19" s="16">
        <v>2833</v>
      </c>
      <c r="E19" s="15"/>
      <c r="F19" s="15" t="s">
        <v>22</v>
      </c>
      <c r="G19" s="15"/>
      <c r="H19" s="15" t="s">
        <v>171</v>
      </c>
      <c r="I19" s="15" t="s">
        <v>172</v>
      </c>
      <c r="J19" s="14">
        <f>Table3[[#This Row],[VacCount]]/Table3[[#This Row],[Group_Cnt]]</f>
        <v>0.67548879351454461</v>
      </c>
    </row>
    <row r="20" spans="1:10" x14ac:dyDescent="0.25">
      <c r="A20" s="15" t="s">
        <v>16</v>
      </c>
      <c r="B20" s="16">
        <v>4194</v>
      </c>
      <c r="C20" s="15" t="s">
        <v>148</v>
      </c>
      <c r="D20" s="16">
        <v>2868</v>
      </c>
      <c r="E20" s="15"/>
      <c r="F20" s="15" t="s">
        <v>22</v>
      </c>
      <c r="G20" s="15"/>
      <c r="H20" s="15" t="s">
        <v>171</v>
      </c>
      <c r="I20" s="15" t="s">
        <v>172</v>
      </c>
      <c r="J20" s="14">
        <f>Table3[[#This Row],[VacCount]]/Table3[[#This Row],[Group_Cnt]]</f>
        <v>0.68383404864091557</v>
      </c>
    </row>
    <row r="21" spans="1:10" x14ac:dyDescent="0.25">
      <c r="A21" s="15" t="s">
        <v>16</v>
      </c>
      <c r="B21" s="16">
        <v>4194</v>
      </c>
      <c r="C21" s="15" t="s">
        <v>154</v>
      </c>
      <c r="D21" s="16">
        <v>3093</v>
      </c>
      <c r="E21" s="15"/>
      <c r="F21" s="15" t="s">
        <v>22</v>
      </c>
      <c r="G21" s="15"/>
      <c r="H21" s="15" t="s">
        <v>171</v>
      </c>
      <c r="I21" s="15" t="s">
        <v>172</v>
      </c>
      <c r="J21" s="14">
        <f>Table3[[#This Row],[VacCount]]/Table3[[#This Row],[Group_Cnt]]</f>
        <v>0.73748211731044344</v>
      </c>
    </row>
    <row r="22" spans="1:10" x14ac:dyDescent="0.25">
      <c r="A22" s="15" t="s">
        <v>16</v>
      </c>
      <c r="B22" s="16">
        <v>4194</v>
      </c>
      <c r="C22" s="15" t="s">
        <v>157</v>
      </c>
      <c r="D22" s="16">
        <v>3205</v>
      </c>
      <c r="E22" s="15"/>
      <c r="F22" s="15" t="s">
        <v>22</v>
      </c>
      <c r="G22" s="15"/>
      <c r="H22" s="15" t="s">
        <v>171</v>
      </c>
      <c r="I22" s="15" t="s">
        <v>172</v>
      </c>
      <c r="J22" s="14">
        <f>Table3[[#This Row],[VacCount]]/Table3[[#This Row],[Group_Cnt]]</f>
        <v>0.76418693371483071</v>
      </c>
    </row>
    <row r="23" spans="1:10" x14ac:dyDescent="0.25">
      <c r="A23" s="15" t="s">
        <v>16</v>
      </c>
      <c r="B23" s="16">
        <v>4194</v>
      </c>
      <c r="C23" s="15" t="s">
        <v>152</v>
      </c>
      <c r="D23" s="16">
        <v>3267</v>
      </c>
      <c r="E23" s="15"/>
      <c r="F23" s="15" t="s">
        <v>22</v>
      </c>
      <c r="G23" s="15"/>
      <c r="H23" s="15" t="s">
        <v>171</v>
      </c>
      <c r="I23" s="15" t="s">
        <v>172</v>
      </c>
      <c r="J23" s="14">
        <f>Table3[[#This Row],[VacCount]]/Table3[[#This Row],[Group_Cnt]]</f>
        <v>0.77896995708154504</v>
      </c>
    </row>
    <row r="24" spans="1:10" x14ac:dyDescent="0.25">
      <c r="A24" s="15" t="s">
        <v>16</v>
      </c>
      <c r="B24" s="16">
        <v>4194</v>
      </c>
      <c r="C24" s="15" t="s">
        <v>159</v>
      </c>
      <c r="D24" s="16">
        <v>3323</v>
      </c>
      <c r="E24" s="15"/>
      <c r="F24" s="15" t="s">
        <v>22</v>
      </c>
      <c r="G24" s="15"/>
      <c r="H24" s="15" t="s">
        <v>171</v>
      </c>
      <c r="I24" s="15" t="s">
        <v>172</v>
      </c>
      <c r="J24" s="14">
        <f>Table3[[#This Row],[VacCount]]/Table3[[#This Row],[Group_Cnt]]</f>
        <v>0.79232236528373867</v>
      </c>
    </row>
    <row r="25" spans="1:10" x14ac:dyDescent="0.25">
      <c r="A25" s="15" t="s">
        <v>16</v>
      </c>
      <c r="B25" s="16">
        <v>4194</v>
      </c>
      <c r="C25" s="15" t="s">
        <v>161</v>
      </c>
      <c r="D25" s="16">
        <v>3403</v>
      </c>
      <c r="E25" s="15"/>
      <c r="F25" s="15" t="s">
        <v>22</v>
      </c>
      <c r="G25" s="15"/>
      <c r="H25" s="15" t="s">
        <v>171</v>
      </c>
      <c r="I25" s="15" t="s">
        <v>172</v>
      </c>
      <c r="J25" s="14">
        <f>Table3[[#This Row],[VacCount]]/Table3[[#This Row],[Group_Cnt]]</f>
        <v>0.81139723414401521</v>
      </c>
    </row>
    <row r="26" spans="1:10" x14ac:dyDescent="0.25">
      <c r="A26" s="15" t="s">
        <v>16</v>
      </c>
      <c r="B26" s="16">
        <v>4194</v>
      </c>
      <c r="C26" s="15" t="s">
        <v>153</v>
      </c>
      <c r="D26" s="16">
        <v>3484</v>
      </c>
      <c r="E26" s="15"/>
      <c r="F26" s="15" t="s">
        <v>22</v>
      </c>
      <c r="G26" s="15"/>
      <c r="H26" s="15" t="s">
        <v>171</v>
      </c>
      <c r="I26" s="15" t="s">
        <v>172</v>
      </c>
      <c r="J26" s="14">
        <f>Table3[[#This Row],[VacCount]]/Table3[[#This Row],[Group_Cnt]]</f>
        <v>0.83071053886504531</v>
      </c>
    </row>
    <row r="27" spans="1:10" x14ac:dyDescent="0.25">
      <c r="A27" s="15" t="s">
        <v>16</v>
      </c>
      <c r="B27" s="16">
        <v>4194</v>
      </c>
      <c r="C27" s="15" t="s">
        <v>160</v>
      </c>
      <c r="D27" s="16">
        <v>3707</v>
      </c>
      <c r="E27" s="15"/>
      <c r="F27" s="15" t="s">
        <v>22</v>
      </c>
      <c r="G27" s="15"/>
      <c r="H27" s="15" t="s">
        <v>171</v>
      </c>
      <c r="I27" s="15" t="s">
        <v>172</v>
      </c>
      <c r="J27" s="14">
        <f>Table3[[#This Row],[VacCount]]/Table3[[#This Row],[Group_Cnt]]</f>
        <v>0.88388173581306628</v>
      </c>
    </row>
    <row r="28" spans="1:10" x14ac:dyDescent="0.25">
      <c r="A28" s="15" t="s">
        <v>16</v>
      </c>
      <c r="B28" s="16">
        <v>4359</v>
      </c>
      <c r="C28" s="15" t="s">
        <v>150</v>
      </c>
      <c r="D28" s="16">
        <v>642</v>
      </c>
      <c r="E28" s="15"/>
      <c r="F28" s="15" t="s">
        <v>21</v>
      </c>
      <c r="G28" s="15"/>
      <c r="H28" s="15" t="s">
        <v>171</v>
      </c>
      <c r="I28" s="15" t="s">
        <v>172</v>
      </c>
      <c r="J28" s="14">
        <f>Table3[[#This Row],[VacCount]]/Table3[[#This Row],[Group_Cnt]]</f>
        <v>0.14728148657949072</v>
      </c>
    </row>
    <row r="29" spans="1:10" x14ac:dyDescent="0.25">
      <c r="A29" s="15" t="s">
        <v>16</v>
      </c>
      <c r="B29" s="16">
        <v>4359</v>
      </c>
      <c r="C29" s="15" t="s">
        <v>158</v>
      </c>
      <c r="D29" s="16">
        <v>1163</v>
      </c>
      <c r="E29" s="15"/>
      <c r="F29" s="15" t="s">
        <v>21</v>
      </c>
      <c r="G29" s="15"/>
      <c r="H29" s="15" t="s">
        <v>171</v>
      </c>
      <c r="I29" s="15" t="s">
        <v>172</v>
      </c>
      <c r="J29" s="14">
        <f>Table3[[#This Row],[VacCount]]/Table3[[#This Row],[Group_Cnt]]</f>
        <v>0.26680431291580636</v>
      </c>
    </row>
    <row r="30" spans="1:10" x14ac:dyDescent="0.25">
      <c r="A30" s="15" t="s">
        <v>16</v>
      </c>
      <c r="B30" s="16">
        <v>4359</v>
      </c>
      <c r="C30" s="15" t="s">
        <v>155</v>
      </c>
      <c r="D30" s="16">
        <v>2041</v>
      </c>
      <c r="E30" s="15"/>
      <c r="F30" s="15" t="s">
        <v>21</v>
      </c>
      <c r="G30" s="15"/>
      <c r="H30" s="15" t="s">
        <v>171</v>
      </c>
      <c r="I30" s="15" t="s">
        <v>172</v>
      </c>
      <c r="J30" s="14">
        <f>Table3[[#This Row],[VacCount]]/Table3[[#This Row],[Group_Cnt]]</f>
        <v>0.46822665749025005</v>
      </c>
    </row>
    <row r="31" spans="1:10" x14ac:dyDescent="0.25">
      <c r="A31" s="15" t="s">
        <v>16</v>
      </c>
      <c r="B31" s="16">
        <v>4359</v>
      </c>
      <c r="C31" s="15" t="s">
        <v>156</v>
      </c>
      <c r="D31" s="16">
        <v>2769</v>
      </c>
      <c r="E31" s="15"/>
      <c r="F31" s="15" t="s">
        <v>21</v>
      </c>
      <c r="G31" s="15"/>
      <c r="H31" s="15" t="s">
        <v>171</v>
      </c>
      <c r="I31" s="15" t="s">
        <v>172</v>
      </c>
      <c r="J31" s="14">
        <f>Table3[[#This Row],[VacCount]]/Table3[[#This Row],[Group_Cnt]]</f>
        <v>0.63523743977976599</v>
      </c>
    </row>
    <row r="32" spans="1:10" x14ac:dyDescent="0.25">
      <c r="A32" s="15" t="s">
        <v>16</v>
      </c>
      <c r="B32" s="16">
        <v>4359</v>
      </c>
      <c r="C32" s="15" t="s">
        <v>151</v>
      </c>
      <c r="D32" s="16">
        <v>2926</v>
      </c>
      <c r="E32" s="15"/>
      <c r="F32" s="15" t="s">
        <v>21</v>
      </c>
      <c r="G32" s="15"/>
      <c r="H32" s="15" t="s">
        <v>171</v>
      </c>
      <c r="I32" s="15" t="s">
        <v>172</v>
      </c>
      <c r="J32" s="14">
        <f>Table3[[#This Row],[VacCount]]/Table3[[#This Row],[Group_Cnt]]</f>
        <v>0.67125487497132375</v>
      </c>
    </row>
    <row r="33" spans="1:10" x14ac:dyDescent="0.25">
      <c r="A33" s="15" t="s">
        <v>16</v>
      </c>
      <c r="B33" s="16">
        <v>4359</v>
      </c>
      <c r="C33" s="15" t="s">
        <v>148</v>
      </c>
      <c r="D33" s="16">
        <v>2953</v>
      </c>
      <c r="E33" s="15"/>
      <c r="F33" s="15" t="s">
        <v>21</v>
      </c>
      <c r="G33" s="15"/>
      <c r="H33" s="15" t="s">
        <v>171</v>
      </c>
      <c r="I33" s="15" t="s">
        <v>172</v>
      </c>
      <c r="J33" s="14">
        <f>Table3[[#This Row],[VacCount]]/Table3[[#This Row],[Group_Cnt]]</f>
        <v>0.6774489561826107</v>
      </c>
    </row>
    <row r="34" spans="1:10" x14ac:dyDescent="0.25">
      <c r="A34" s="15" t="s">
        <v>16</v>
      </c>
      <c r="B34" s="16">
        <v>4359</v>
      </c>
      <c r="C34" s="15" t="s">
        <v>154</v>
      </c>
      <c r="D34" s="16">
        <v>3141</v>
      </c>
      <c r="E34" s="15"/>
      <c r="F34" s="15" t="s">
        <v>21</v>
      </c>
      <c r="G34" s="15"/>
      <c r="H34" s="15" t="s">
        <v>171</v>
      </c>
      <c r="I34" s="15" t="s">
        <v>172</v>
      </c>
      <c r="J34" s="14">
        <f>Table3[[#This Row],[VacCount]]/Table3[[#This Row],[Group_Cnt]]</f>
        <v>0.72057811424638674</v>
      </c>
    </row>
    <row r="35" spans="1:10" x14ac:dyDescent="0.25">
      <c r="A35" s="15" t="s">
        <v>16</v>
      </c>
      <c r="B35" s="16">
        <v>4359</v>
      </c>
      <c r="C35" s="15" t="s">
        <v>152</v>
      </c>
      <c r="D35" s="16">
        <v>3276</v>
      </c>
      <c r="E35" s="15"/>
      <c r="F35" s="15" t="s">
        <v>21</v>
      </c>
      <c r="G35" s="15"/>
      <c r="H35" s="15" t="s">
        <v>171</v>
      </c>
      <c r="I35" s="15" t="s">
        <v>172</v>
      </c>
      <c r="J35" s="14">
        <f>Table3[[#This Row],[VacCount]]/Table3[[#This Row],[Group_Cnt]]</f>
        <v>0.75154852030282171</v>
      </c>
    </row>
    <row r="36" spans="1:10" x14ac:dyDescent="0.25">
      <c r="A36" s="15" t="s">
        <v>16</v>
      </c>
      <c r="B36" s="16">
        <v>4359</v>
      </c>
      <c r="C36" s="15" t="s">
        <v>157</v>
      </c>
      <c r="D36" s="16">
        <v>3308</v>
      </c>
      <c r="E36" s="15"/>
      <c r="F36" s="15" t="s">
        <v>21</v>
      </c>
      <c r="G36" s="15"/>
      <c r="H36" s="15" t="s">
        <v>171</v>
      </c>
      <c r="I36" s="15" t="s">
        <v>172</v>
      </c>
      <c r="J36" s="14">
        <f>Table3[[#This Row],[VacCount]]/Table3[[#This Row],[Group_Cnt]]</f>
        <v>0.75888965359027305</v>
      </c>
    </row>
    <row r="37" spans="1:10" x14ac:dyDescent="0.25">
      <c r="A37" s="15" t="s">
        <v>16</v>
      </c>
      <c r="B37" s="16">
        <v>4359</v>
      </c>
      <c r="C37" s="15" t="s">
        <v>159</v>
      </c>
      <c r="D37" s="16">
        <v>3499</v>
      </c>
      <c r="E37" s="15"/>
      <c r="F37" s="15" t="s">
        <v>21</v>
      </c>
      <c r="G37" s="15"/>
      <c r="H37" s="15" t="s">
        <v>171</v>
      </c>
      <c r="I37" s="15" t="s">
        <v>172</v>
      </c>
      <c r="J37" s="14">
        <f>Table3[[#This Row],[VacCount]]/Table3[[#This Row],[Group_Cnt]]</f>
        <v>0.8027070428997477</v>
      </c>
    </row>
    <row r="38" spans="1:10" x14ac:dyDescent="0.25">
      <c r="A38" s="15" t="s">
        <v>16</v>
      </c>
      <c r="B38" s="16">
        <v>4359</v>
      </c>
      <c r="C38" s="15" t="s">
        <v>161</v>
      </c>
      <c r="D38" s="16">
        <v>3517</v>
      </c>
      <c r="E38" s="15"/>
      <c r="F38" s="15" t="s">
        <v>21</v>
      </c>
      <c r="G38" s="15"/>
      <c r="H38" s="15" t="s">
        <v>171</v>
      </c>
      <c r="I38" s="15" t="s">
        <v>172</v>
      </c>
      <c r="J38" s="14">
        <f>Table3[[#This Row],[VacCount]]/Table3[[#This Row],[Group_Cnt]]</f>
        <v>0.80683643037393893</v>
      </c>
    </row>
    <row r="39" spans="1:10" x14ac:dyDescent="0.25">
      <c r="A39" s="15" t="s">
        <v>16</v>
      </c>
      <c r="B39" s="16">
        <v>4359</v>
      </c>
      <c r="C39" s="15" t="s">
        <v>153</v>
      </c>
      <c r="D39" s="16">
        <v>3607</v>
      </c>
      <c r="E39" s="15"/>
      <c r="F39" s="15" t="s">
        <v>21</v>
      </c>
      <c r="G39" s="15"/>
      <c r="H39" s="15" t="s">
        <v>171</v>
      </c>
      <c r="I39" s="15" t="s">
        <v>172</v>
      </c>
      <c r="J39" s="14">
        <f>Table3[[#This Row],[VacCount]]/Table3[[#This Row],[Group_Cnt]]</f>
        <v>0.82748336774489561</v>
      </c>
    </row>
    <row r="40" spans="1:10" x14ac:dyDescent="0.25">
      <c r="A40" s="15" t="s">
        <v>16</v>
      </c>
      <c r="B40" s="16">
        <v>4359</v>
      </c>
      <c r="C40" s="15" t="s">
        <v>160</v>
      </c>
      <c r="D40" s="16">
        <v>3905</v>
      </c>
      <c r="E40" s="15"/>
      <c r="F40" s="15" t="s">
        <v>21</v>
      </c>
      <c r="G40" s="15"/>
      <c r="H40" s="15" t="s">
        <v>171</v>
      </c>
      <c r="I40" s="15" t="s">
        <v>172</v>
      </c>
      <c r="J40" s="14">
        <f>Table3[[#This Row],[VacCount]]/Table3[[#This Row],[Group_Cnt]]</f>
        <v>0.89584767148428535</v>
      </c>
    </row>
    <row r="41" spans="1:10" x14ac:dyDescent="0.25">
      <c r="A41" s="15" t="s">
        <v>16</v>
      </c>
      <c r="B41" s="16">
        <v>4568</v>
      </c>
      <c r="C41" s="15" t="s">
        <v>150</v>
      </c>
      <c r="D41" s="16">
        <v>650</v>
      </c>
      <c r="E41" s="15"/>
      <c r="F41" s="15" t="s">
        <v>17</v>
      </c>
      <c r="G41" s="15"/>
      <c r="H41" s="15" t="s">
        <v>171</v>
      </c>
      <c r="I41" s="15" t="s">
        <v>172</v>
      </c>
      <c r="J41" s="14">
        <f>Table3[[#This Row],[VacCount]]/Table3[[#This Row],[Group_Cnt]]</f>
        <v>0.14229422066549913</v>
      </c>
    </row>
    <row r="42" spans="1:10" x14ac:dyDescent="0.25">
      <c r="A42" s="15" t="s">
        <v>16</v>
      </c>
      <c r="B42" s="16">
        <v>4568</v>
      </c>
      <c r="C42" s="15" t="s">
        <v>158</v>
      </c>
      <c r="D42" s="16">
        <v>706</v>
      </c>
      <c r="E42" s="15"/>
      <c r="F42" s="15" t="s">
        <v>17</v>
      </c>
      <c r="G42" s="15"/>
      <c r="H42" s="15" t="s">
        <v>171</v>
      </c>
      <c r="I42" s="15" t="s">
        <v>172</v>
      </c>
      <c r="J42" s="14">
        <f>Table3[[#This Row],[VacCount]]/Table3[[#This Row],[Group_Cnt]]</f>
        <v>0.15455341506129597</v>
      </c>
    </row>
    <row r="43" spans="1:10" x14ac:dyDescent="0.25">
      <c r="A43" s="15" t="s">
        <v>16</v>
      </c>
      <c r="B43" s="16">
        <v>4568</v>
      </c>
      <c r="C43" s="15" t="s">
        <v>155</v>
      </c>
      <c r="D43" s="16">
        <v>2221</v>
      </c>
      <c r="E43" s="15"/>
      <c r="F43" s="15" t="s">
        <v>17</v>
      </c>
      <c r="G43" s="15"/>
      <c r="H43" s="15" t="s">
        <v>171</v>
      </c>
      <c r="I43" s="15" t="s">
        <v>172</v>
      </c>
      <c r="J43" s="14">
        <f>Table3[[#This Row],[VacCount]]/Table3[[#This Row],[Group_Cnt]]</f>
        <v>0.48620840630472856</v>
      </c>
    </row>
    <row r="44" spans="1:10" x14ac:dyDescent="0.25">
      <c r="A44" s="15" t="s">
        <v>16</v>
      </c>
      <c r="B44" s="16">
        <v>4568</v>
      </c>
      <c r="C44" s="15" t="s">
        <v>156</v>
      </c>
      <c r="D44" s="16">
        <v>2663</v>
      </c>
      <c r="E44" s="15"/>
      <c r="F44" s="15" t="s">
        <v>17</v>
      </c>
      <c r="G44" s="15"/>
      <c r="H44" s="15" t="s">
        <v>171</v>
      </c>
      <c r="I44" s="15" t="s">
        <v>172</v>
      </c>
      <c r="J44" s="14">
        <f>Table3[[#This Row],[VacCount]]/Table3[[#This Row],[Group_Cnt]]</f>
        <v>0.58296847635726801</v>
      </c>
    </row>
    <row r="45" spans="1:10" x14ac:dyDescent="0.25">
      <c r="A45" s="15" t="s">
        <v>16</v>
      </c>
      <c r="B45" s="16">
        <v>4568</v>
      </c>
      <c r="C45" s="15" t="s">
        <v>151</v>
      </c>
      <c r="D45" s="16">
        <v>3019</v>
      </c>
      <c r="E45" s="15"/>
      <c r="F45" s="15" t="s">
        <v>17</v>
      </c>
      <c r="G45" s="15"/>
      <c r="H45" s="15" t="s">
        <v>171</v>
      </c>
      <c r="I45" s="15" t="s">
        <v>172</v>
      </c>
      <c r="J45" s="14">
        <f>Table3[[#This Row],[VacCount]]/Table3[[#This Row],[Group_Cnt]]</f>
        <v>0.66090192644483359</v>
      </c>
    </row>
    <row r="46" spans="1:10" x14ac:dyDescent="0.25">
      <c r="A46" s="15" t="s">
        <v>16</v>
      </c>
      <c r="B46" s="16">
        <v>4568</v>
      </c>
      <c r="C46" s="15" t="s">
        <v>148</v>
      </c>
      <c r="D46" s="16">
        <v>3050</v>
      </c>
      <c r="E46" s="15"/>
      <c r="F46" s="15" t="s">
        <v>17</v>
      </c>
      <c r="G46" s="15"/>
      <c r="H46" s="15" t="s">
        <v>171</v>
      </c>
      <c r="I46" s="15" t="s">
        <v>172</v>
      </c>
      <c r="J46" s="14">
        <f>Table3[[#This Row],[VacCount]]/Table3[[#This Row],[Group_Cnt]]</f>
        <v>0.66768826619964972</v>
      </c>
    </row>
    <row r="47" spans="1:10" x14ac:dyDescent="0.25">
      <c r="A47" s="15" t="s">
        <v>16</v>
      </c>
      <c r="B47" s="16">
        <v>4568</v>
      </c>
      <c r="C47" s="15" t="s">
        <v>154</v>
      </c>
      <c r="D47" s="16">
        <v>3216</v>
      </c>
      <c r="E47" s="15"/>
      <c r="F47" s="15" t="s">
        <v>17</v>
      </c>
      <c r="G47" s="15"/>
      <c r="H47" s="15" t="s">
        <v>171</v>
      </c>
      <c r="I47" s="15" t="s">
        <v>172</v>
      </c>
      <c r="J47" s="14">
        <f>Table3[[#This Row],[VacCount]]/Table3[[#This Row],[Group_Cnt]]</f>
        <v>0.70402802101576178</v>
      </c>
    </row>
    <row r="48" spans="1:10" x14ac:dyDescent="0.25">
      <c r="A48" s="15" t="s">
        <v>16</v>
      </c>
      <c r="B48" s="16">
        <v>4568</v>
      </c>
      <c r="C48" s="15" t="s">
        <v>152</v>
      </c>
      <c r="D48" s="16">
        <v>3240</v>
      </c>
      <c r="E48" s="15"/>
      <c r="F48" s="15" t="s">
        <v>17</v>
      </c>
      <c r="G48" s="15"/>
      <c r="H48" s="15" t="s">
        <v>171</v>
      </c>
      <c r="I48" s="15" t="s">
        <v>172</v>
      </c>
      <c r="J48" s="14">
        <f>Table3[[#This Row],[VacCount]]/Table3[[#This Row],[Group_Cnt]]</f>
        <v>0.70928196147110334</v>
      </c>
    </row>
    <row r="49" spans="1:10" x14ac:dyDescent="0.25">
      <c r="A49" s="15" t="s">
        <v>16</v>
      </c>
      <c r="B49" s="16">
        <v>4568</v>
      </c>
      <c r="C49" s="15" t="s">
        <v>157</v>
      </c>
      <c r="D49" s="16">
        <v>3413</v>
      </c>
      <c r="E49" s="15"/>
      <c r="F49" s="15" t="s">
        <v>17</v>
      </c>
      <c r="G49" s="15"/>
      <c r="H49" s="15" t="s">
        <v>171</v>
      </c>
      <c r="I49" s="15" t="s">
        <v>172</v>
      </c>
      <c r="J49" s="14">
        <f>Table3[[#This Row],[VacCount]]/Table3[[#This Row],[Group_Cnt]]</f>
        <v>0.74715411558668998</v>
      </c>
    </row>
    <row r="50" spans="1:10" x14ac:dyDescent="0.25">
      <c r="A50" s="15" t="s">
        <v>16</v>
      </c>
      <c r="B50" s="16">
        <v>4568</v>
      </c>
      <c r="C50" s="15" t="s">
        <v>161</v>
      </c>
      <c r="D50" s="16">
        <v>3592</v>
      </c>
      <c r="E50" s="15"/>
      <c r="F50" s="15" t="s">
        <v>17</v>
      </c>
      <c r="G50" s="15"/>
      <c r="H50" s="15" t="s">
        <v>171</v>
      </c>
      <c r="I50" s="15" t="s">
        <v>172</v>
      </c>
      <c r="J50" s="14">
        <f>Table3[[#This Row],[VacCount]]/Table3[[#This Row],[Group_Cnt]]</f>
        <v>0.78633975481611207</v>
      </c>
    </row>
    <row r="51" spans="1:10" x14ac:dyDescent="0.25">
      <c r="A51" s="15" t="s">
        <v>16</v>
      </c>
      <c r="B51" s="16">
        <v>4568</v>
      </c>
      <c r="C51" s="15" t="s">
        <v>159</v>
      </c>
      <c r="D51" s="16">
        <v>3679</v>
      </c>
      <c r="E51" s="15"/>
      <c r="F51" s="15" t="s">
        <v>17</v>
      </c>
      <c r="G51" s="15"/>
      <c r="H51" s="15" t="s">
        <v>171</v>
      </c>
      <c r="I51" s="15" t="s">
        <v>172</v>
      </c>
      <c r="J51" s="14">
        <f>Table3[[#This Row],[VacCount]]/Table3[[#This Row],[Group_Cnt]]</f>
        <v>0.80538528896672501</v>
      </c>
    </row>
    <row r="52" spans="1:10" x14ac:dyDescent="0.25">
      <c r="A52" s="15" t="s">
        <v>16</v>
      </c>
      <c r="B52" s="16">
        <v>4568</v>
      </c>
      <c r="C52" s="15" t="s">
        <v>153</v>
      </c>
      <c r="D52" s="16">
        <v>3711</v>
      </c>
      <c r="E52" s="15"/>
      <c r="F52" s="15" t="s">
        <v>17</v>
      </c>
      <c r="G52" s="15"/>
      <c r="H52" s="15" t="s">
        <v>171</v>
      </c>
      <c r="I52" s="15" t="s">
        <v>172</v>
      </c>
      <c r="J52" s="14">
        <f>Table3[[#This Row],[VacCount]]/Table3[[#This Row],[Group_Cnt]]</f>
        <v>0.81239054290718038</v>
      </c>
    </row>
    <row r="53" spans="1:10" x14ac:dyDescent="0.25">
      <c r="A53" s="15" t="s">
        <v>16</v>
      </c>
      <c r="B53" s="16">
        <v>4568</v>
      </c>
      <c r="C53" s="15" t="s">
        <v>160</v>
      </c>
      <c r="D53" s="16">
        <v>4001</v>
      </c>
      <c r="E53" s="15"/>
      <c r="F53" s="15" t="s">
        <v>17</v>
      </c>
      <c r="G53" s="15"/>
      <c r="H53" s="15" t="s">
        <v>171</v>
      </c>
      <c r="I53" s="15" t="s">
        <v>172</v>
      </c>
      <c r="J53" s="14">
        <f>Table3[[#This Row],[VacCount]]/Table3[[#This Row],[Group_Cnt]]</f>
        <v>0.87587565674255696</v>
      </c>
    </row>
    <row r="54" spans="1:10" x14ac:dyDescent="0.25">
      <c r="A54" s="15" t="s">
        <v>19</v>
      </c>
      <c r="B54" s="16">
        <v>3532</v>
      </c>
      <c r="C54" s="15" t="s">
        <v>150</v>
      </c>
      <c r="D54" s="16">
        <v>548</v>
      </c>
      <c r="E54" s="15"/>
      <c r="F54" s="15" t="s">
        <v>23</v>
      </c>
      <c r="G54" s="15"/>
      <c r="H54" s="15" t="s">
        <v>171</v>
      </c>
      <c r="I54" s="15" t="s">
        <v>172</v>
      </c>
      <c r="J54" s="14">
        <f>Table3[[#This Row],[VacCount]]/Table3[[#This Row],[Group_Cnt]]</f>
        <v>0.1551528878822197</v>
      </c>
    </row>
    <row r="55" spans="1:10" x14ac:dyDescent="0.25">
      <c r="A55" s="15" t="s">
        <v>19</v>
      </c>
      <c r="B55" s="16">
        <v>3532</v>
      </c>
      <c r="C55" s="15" t="s">
        <v>156</v>
      </c>
      <c r="D55" s="16">
        <v>1798</v>
      </c>
      <c r="E55" s="15"/>
      <c r="F55" s="15" t="s">
        <v>23</v>
      </c>
      <c r="G55" s="15"/>
      <c r="H55" s="15" t="s">
        <v>171</v>
      </c>
      <c r="I55" s="15" t="s">
        <v>172</v>
      </c>
      <c r="J55" s="14">
        <f>Table3[[#This Row],[VacCount]]/Table3[[#This Row],[Group_Cnt]]</f>
        <v>0.50906002265005668</v>
      </c>
    </row>
    <row r="56" spans="1:10" x14ac:dyDescent="0.25">
      <c r="A56" s="15" t="s">
        <v>19</v>
      </c>
      <c r="B56" s="16">
        <v>3532</v>
      </c>
      <c r="C56" s="15" t="s">
        <v>148</v>
      </c>
      <c r="D56" s="16">
        <v>2074</v>
      </c>
      <c r="E56" s="15"/>
      <c r="F56" s="15" t="s">
        <v>23</v>
      </c>
      <c r="G56" s="15"/>
      <c r="H56" s="15" t="s">
        <v>171</v>
      </c>
      <c r="I56" s="15" t="s">
        <v>172</v>
      </c>
      <c r="J56" s="14">
        <f>Table3[[#This Row],[VacCount]]/Table3[[#This Row],[Group_Cnt]]</f>
        <v>0.58720271800679502</v>
      </c>
    </row>
    <row r="57" spans="1:10" x14ac:dyDescent="0.25">
      <c r="A57" s="15" t="s">
        <v>19</v>
      </c>
      <c r="B57" s="16">
        <v>3532</v>
      </c>
      <c r="C57" s="15" t="s">
        <v>158</v>
      </c>
      <c r="D57" s="16">
        <v>2136</v>
      </c>
      <c r="E57" s="15"/>
      <c r="F57" s="15" t="s">
        <v>23</v>
      </c>
      <c r="G57" s="15"/>
      <c r="H57" s="15" t="s">
        <v>171</v>
      </c>
      <c r="I57" s="15" t="s">
        <v>172</v>
      </c>
      <c r="J57" s="14">
        <f>Table3[[#This Row],[VacCount]]/Table3[[#This Row],[Group_Cnt]]</f>
        <v>0.60475651189127977</v>
      </c>
    </row>
    <row r="58" spans="1:10" x14ac:dyDescent="0.25">
      <c r="A58" s="15" t="s">
        <v>19</v>
      </c>
      <c r="B58" s="16">
        <v>3532</v>
      </c>
      <c r="C58" s="15" t="s">
        <v>154</v>
      </c>
      <c r="D58" s="16">
        <v>2278</v>
      </c>
      <c r="E58" s="15"/>
      <c r="F58" s="15" t="s">
        <v>23</v>
      </c>
      <c r="G58" s="15"/>
      <c r="H58" s="15" t="s">
        <v>171</v>
      </c>
      <c r="I58" s="15" t="s">
        <v>172</v>
      </c>
      <c r="J58" s="14">
        <f>Table3[[#This Row],[VacCount]]/Table3[[#This Row],[Group_Cnt]]</f>
        <v>0.64496036240090604</v>
      </c>
    </row>
    <row r="59" spans="1:10" x14ac:dyDescent="0.25">
      <c r="A59" s="15" t="s">
        <v>19</v>
      </c>
      <c r="B59" s="16">
        <v>3532</v>
      </c>
      <c r="C59" s="15" t="s">
        <v>160</v>
      </c>
      <c r="D59" s="16">
        <v>2424</v>
      </c>
      <c r="E59" s="15"/>
      <c r="F59" s="15" t="s">
        <v>23</v>
      </c>
      <c r="G59" s="15"/>
      <c r="H59" s="15" t="s">
        <v>171</v>
      </c>
      <c r="I59" s="15" t="s">
        <v>172</v>
      </c>
      <c r="J59" s="14">
        <f>Table3[[#This Row],[VacCount]]/Table3[[#This Row],[Group_Cnt]]</f>
        <v>0.68629671574178941</v>
      </c>
    </row>
    <row r="60" spans="1:10" x14ac:dyDescent="0.25">
      <c r="A60" s="15" t="s">
        <v>19</v>
      </c>
      <c r="B60" s="16">
        <v>3532</v>
      </c>
      <c r="C60" s="15" t="s">
        <v>157</v>
      </c>
      <c r="D60" s="16">
        <v>2513</v>
      </c>
      <c r="E60" s="15"/>
      <c r="F60" s="15" t="s">
        <v>23</v>
      </c>
      <c r="G60" s="15"/>
      <c r="H60" s="15" t="s">
        <v>171</v>
      </c>
      <c r="I60" s="15" t="s">
        <v>172</v>
      </c>
      <c r="J60" s="14">
        <f>Table3[[#This Row],[VacCount]]/Table3[[#This Row],[Group_Cnt]]</f>
        <v>0.71149490373725932</v>
      </c>
    </row>
    <row r="61" spans="1:10" x14ac:dyDescent="0.25">
      <c r="A61" s="15" t="s">
        <v>19</v>
      </c>
      <c r="B61" s="16">
        <v>3532</v>
      </c>
      <c r="C61" s="15" t="s">
        <v>152</v>
      </c>
      <c r="D61" s="16">
        <v>2559</v>
      </c>
      <c r="E61" s="15"/>
      <c r="F61" s="15" t="s">
        <v>23</v>
      </c>
      <c r="G61" s="15"/>
      <c r="H61" s="15" t="s">
        <v>171</v>
      </c>
      <c r="I61" s="15" t="s">
        <v>172</v>
      </c>
      <c r="J61" s="14">
        <f>Table3[[#This Row],[VacCount]]/Table3[[#This Row],[Group_Cnt]]</f>
        <v>0.72451868629671579</v>
      </c>
    </row>
    <row r="62" spans="1:10" x14ac:dyDescent="0.25">
      <c r="A62" s="15" t="s">
        <v>19</v>
      </c>
      <c r="B62" s="16">
        <v>3532</v>
      </c>
      <c r="C62" s="15" t="s">
        <v>161</v>
      </c>
      <c r="D62" s="16">
        <v>2613</v>
      </c>
      <c r="E62" s="15"/>
      <c r="F62" s="15" t="s">
        <v>23</v>
      </c>
      <c r="G62" s="15"/>
      <c r="H62" s="15" t="s">
        <v>171</v>
      </c>
      <c r="I62" s="15" t="s">
        <v>172</v>
      </c>
      <c r="J62" s="14">
        <f>Table3[[#This Row],[VacCount]]/Table3[[#This Row],[Group_Cnt]]</f>
        <v>0.73980747451868634</v>
      </c>
    </row>
    <row r="63" spans="1:10" x14ac:dyDescent="0.25">
      <c r="A63" s="15" t="s">
        <v>19</v>
      </c>
      <c r="B63" s="16">
        <v>3532</v>
      </c>
      <c r="C63" s="15" t="s">
        <v>153</v>
      </c>
      <c r="D63" s="16">
        <v>2636</v>
      </c>
      <c r="E63" s="15"/>
      <c r="F63" s="15" t="s">
        <v>23</v>
      </c>
      <c r="G63" s="15"/>
      <c r="H63" s="15" t="s">
        <v>171</v>
      </c>
      <c r="I63" s="15" t="s">
        <v>172</v>
      </c>
      <c r="J63" s="14">
        <f>Table3[[#This Row],[VacCount]]/Table3[[#This Row],[Group_Cnt]]</f>
        <v>0.74631936579841451</v>
      </c>
    </row>
    <row r="64" spans="1:10" x14ac:dyDescent="0.25">
      <c r="A64" s="15" t="s">
        <v>19</v>
      </c>
      <c r="B64" s="16"/>
      <c r="C64" s="15" t="s">
        <v>151</v>
      </c>
      <c r="D64" s="16"/>
      <c r="E64" s="15"/>
      <c r="F64" s="15" t="s">
        <v>23</v>
      </c>
      <c r="G64" s="15"/>
      <c r="H64" s="15" t="s">
        <v>171</v>
      </c>
      <c r="I64" s="15" t="s">
        <v>172</v>
      </c>
      <c r="J64" s="14"/>
    </row>
    <row r="65" spans="1:10" x14ac:dyDescent="0.25">
      <c r="A65" s="15" t="s">
        <v>19</v>
      </c>
      <c r="B65" s="16"/>
      <c r="C65" s="15" t="s">
        <v>155</v>
      </c>
      <c r="D65" s="16"/>
      <c r="E65" s="15"/>
      <c r="F65" s="15" t="s">
        <v>23</v>
      </c>
      <c r="G65" s="15"/>
      <c r="H65" s="15" t="s">
        <v>171</v>
      </c>
      <c r="I65" s="15" t="s">
        <v>172</v>
      </c>
      <c r="J65" s="14"/>
    </row>
    <row r="66" spans="1:10" x14ac:dyDescent="0.25">
      <c r="A66" s="15" t="s">
        <v>19</v>
      </c>
      <c r="B66" s="16"/>
      <c r="C66" s="15" t="s">
        <v>159</v>
      </c>
      <c r="D66" s="16"/>
      <c r="E66" s="15"/>
      <c r="F66" s="15" t="s">
        <v>23</v>
      </c>
      <c r="G66" s="15"/>
      <c r="H66" s="15" t="s">
        <v>171</v>
      </c>
      <c r="I66" s="15" t="s">
        <v>172</v>
      </c>
      <c r="J66" s="14"/>
    </row>
    <row r="67" spans="1:10" x14ac:dyDescent="0.25">
      <c r="A67" s="15" t="s">
        <v>19</v>
      </c>
      <c r="B67" s="16">
        <v>4616</v>
      </c>
      <c r="C67" s="15" t="s">
        <v>150</v>
      </c>
      <c r="D67" s="16">
        <v>779</v>
      </c>
      <c r="E67" s="15"/>
      <c r="F67" s="15" t="s">
        <v>22</v>
      </c>
      <c r="G67" s="15"/>
      <c r="H67" s="15" t="s">
        <v>171</v>
      </c>
      <c r="I67" s="15" t="s">
        <v>172</v>
      </c>
      <c r="J67" s="14">
        <f>Table3[[#This Row],[VacCount]]/Table3[[#This Row],[Group_Cnt]]</f>
        <v>0.16876083188908145</v>
      </c>
    </row>
    <row r="68" spans="1:10" x14ac:dyDescent="0.25">
      <c r="A68" s="15" t="s">
        <v>19</v>
      </c>
      <c r="B68" s="16">
        <v>4616</v>
      </c>
      <c r="C68" s="15" t="s">
        <v>156</v>
      </c>
      <c r="D68" s="16">
        <v>2482</v>
      </c>
      <c r="E68" s="15"/>
      <c r="F68" s="15" t="s">
        <v>22</v>
      </c>
      <c r="G68" s="15"/>
      <c r="H68" s="15" t="s">
        <v>171</v>
      </c>
      <c r="I68" s="15" t="s">
        <v>172</v>
      </c>
      <c r="J68" s="14">
        <f>Table3[[#This Row],[VacCount]]/Table3[[#This Row],[Group_Cnt]]</f>
        <v>0.53769497400346622</v>
      </c>
    </row>
    <row r="69" spans="1:10" x14ac:dyDescent="0.25">
      <c r="A69" s="15" t="s">
        <v>19</v>
      </c>
      <c r="B69" s="16">
        <v>4616</v>
      </c>
      <c r="C69" s="15" t="s">
        <v>148</v>
      </c>
      <c r="D69" s="16">
        <v>2768</v>
      </c>
      <c r="E69" s="15"/>
      <c r="F69" s="15" t="s">
        <v>22</v>
      </c>
      <c r="G69" s="15"/>
      <c r="H69" s="15" t="s">
        <v>171</v>
      </c>
      <c r="I69" s="15" t="s">
        <v>172</v>
      </c>
      <c r="J69" s="14">
        <f>Table3[[#This Row],[VacCount]]/Table3[[#This Row],[Group_Cnt]]</f>
        <v>0.59965337954939346</v>
      </c>
    </row>
    <row r="70" spans="1:10" x14ac:dyDescent="0.25">
      <c r="A70" s="15" t="s">
        <v>19</v>
      </c>
      <c r="B70" s="16">
        <v>4616</v>
      </c>
      <c r="C70" s="15" t="s">
        <v>158</v>
      </c>
      <c r="D70" s="16">
        <v>2858</v>
      </c>
      <c r="E70" s="15"/>
      <c r="F70" s="15" t="s">
        <v>22</v>
      </c>
      <c r="G70" s="15"/>
      <c r="H70" s="15" t="s">
        <v>171</v>
      </c>
      <c r="I70" s="15" t="s">
        <v>172</v>
      </c>
      <c r="J70" s="14">
        <f>Table3[[#This Row],[VacCount]]/Table3[[#This Row],[Group_Cnt]]</f>
        <v>0.61915077989601386</v>
      </c>
    </row>
    <row r="71" spans="1:10" x14ac:dyDescent="0.25">
      <c r="A71" s="15" t="s">
        <v>19</v>
      </c>
      <c r="B71" s="16">
        <v>4616</v>
      </c>
      <c r="C71" s="15" t="s">
        <v>154</v>
      </c>
      <c r="D71" s="16">
        <v>3077</v>
      </c>
      <c r="E71" s="15"/>
      <c r="F71" s="15" t="s">
        <v>22</v>
      </c>
      <c r="G71" s="15"/>
      <c r="H71" s="15" t="s">
        <v>171</v>
      </c>
      <c r="I71" s="15" t="s">
        <v>172</v>
      </c>
      <c r="J71" s="14">
        <f>Table3[[#This Row],[VacCount]]/Table3[[#This Row],[Group_Cnt]]</f>
        <v>0.66659445407279028</v>
      </c>
    </row>
    <row r="72" spans="1:10" x14ac:dyDescent="0.25">
      <c r="A72" s="15" t="s">
        <v>19</v>
      </c>
      <c r="B72" s="16">
        <v>4616</v>
      </c>
      <c r="C72" s="15" t="s">
        <v>160</v>
      </c>
      <c r="D72" s="16">
        <v>3205</v>
      </c>
      <c r="E72" s="15"/>
      <c r="F72" s="15" t="s">
        <v>22</v>
      </c>
      <c r="G72" s="15"/>
      <c r="H72" s="15" t="s">
        <v>171</v>
      </c>
      <c r="I72" s="15" t="s">
        <v>172</v>
      </c>
      <c r="J72" s="14">
        <f>Table3[[#This Row],[VacCount]]/Table3[[#This Row],[Group_Cnt]]</f>
        <v>0.69432409012131713</v>
      </c>
    </row>
    <row r="73" spans="1:10" x14ac:dyDescent="0.25">
      <c r="A73" s="15" t="s">
        <v>19</v>
      </c>
      <c r="B73" s="16">
        <v>4616</v>
      </c>
      <c r="C73" s="15" t="s">
        <v>157</v>
      </c>
      <c r="D73" s="16">
        <v>3329</v>
      </c>
      <c r="E73" s="15"/>
      <c r="F73" s="15" t="s">
        <v>22</v>
      </c>
      <c r="G73" s="15"/>
      <c r="H73" s="15" t="s">
        <v>171</v>
      </c>
      <c r="I73" s="15" t="s">
        <v>172</v>
      </c>
      <c r="J73" s="14">
        <f>Table3[[#This Row],[VacCount]]/Table3[[#This Row],[Group_Cnt]]</f>
        <v>0.72118717504332752</v>
      </c>
    </row>
    <row r="74" spans="1:10" x14ac:dyDescent="0.25">
      <c r="A74" s="15" t="s">
        <v>19</v>
      </c>
      <c r="B74" s="16">
        <v>4616</v>
      </c>
      <c r="C74" s="15" t="s">
        <v>152</v>
      </c>
      <c r="D74" s="16">
        <v>3354</v>
      </c>
      <c r="E74" s="15"/>
      <c r="F74" s="15" t="s">
        <v>22</v>
      </c>
      <c r="G74" s="15"/>
      <c r="H74" s="15" t="s">
        <v>171</v>
      </c>
      <c r="I74" s="15" t="s">
        <v>172</v>
      </c>
      <c r="J74" s="14">
        <f>Table3[[#This Row],[VacCount]]/Table3[[#This Row],[Group_Cnt]]</f>
        <v>0.72660311958405543</v>
      </c>
    </row>
    <row r="75" spans="1:10" x14ac:dyDescent="0.25">
      <c r="A75" s="15" t="s">
        <v>19</v>
      </c>
      <c r="B75" s="16">
        <v>4616</v>
      </c>
      <c r="C75" s="15" t="s">
        <v>161</v>
      </c>
      <c r="D75" s="16">
        <v>3402</v>
      </c>
      <c r="E75" s="15"/>
      <c r="F75" s="15" t="s">
        <v>22</v>
      </c>
      <c r="G75" s="15"/>
      <c r="H75" s="15" t="s">
        <v>171</v>
      </c>
      <c r="I75" s="15" t="s">
        <v>172</v>
      </c>
      <c r="J75" s="14">
        <f>Table3[[#This Row],[VacCount]]/Table3[[#This Row],[Group_Cnt]]</f>
        <v>0.73700173310225303</v>
      </c>
    </row>
    <row r="76" spans="1:10" x14ac:dyDescent="0.25">
      <c r="A76" s="15" t="s">
        <v>19</v>
      </c>
      <c r="B76" s="16">
        <v>4616</v>
      </c>
      <c r="C76" s="15" t="s">
        <v>153</v>
      </c>
      <c r="D76" s="16">
        <v>3449</v>
      </c>
      <c r="E76" s="15"/>
      <c r="F76" s="15" t="s">
        <v>22</v>
      </c>
      <c r="G76" s="15"/>
      <c r="H76" s="15" t="s">
        <v>171</v>
      </c>
      <c r="I76" s="15" t="s">
        <v>172</v>
      </c>
      <c r="J76" s="14">
        <f>Table3[[#This Row],[VacCount]]/Table3[[#This Row],[Group_Cnt]]</f>
        <v>0.74718370883882146</v>
      </c>
    </row>
    <row r="77" spans="1:10" x14ac:dyDescent="0.25">
      <c r="A77" s="15" t="s">
        <v>19</v>
      </c>
      <c r="B77" s="16"/>
      <c r="C77" s="15" t="s">
        <v>151</v>
      </c>
      <c r="D77" s="16"/>
      <c r="E77" s="15"/>
      <c r="F77" s="15" t="s">
        <v>22</v>
      </c>
      <c r="G77" s="15"/>
      <c r="H77" s="15" t="s">
        <v>171</v>
      </c>
      <c r="I77" s="15" t="s">
        <v>172</v>
      </c>
      <c r="J77" s="14"/>
    </row>
    <row r="78" spans="1:10" x14ac:dyDescent="0.25">
      <c r="A78" s="15" t="s">
        <v>19</v>
      </c>
      <c r="B78" s="16"/>
      <c r="C78" s="15" t="s">
        <v>155</v>
      </c>
      <c r="D78" s="16"/>
      <c r="E78" s="15"/>
      <c r="F78" s="15" t="s">
        <v>22</v>
      </c>
      <c r="G78" s="15"/>
      <c r="H78" s="15" t="s">
        <v>171</v>
      </c>
      <c r="I78" s="15" t="s">
        <v>172</v>
      </c>
      <c r="J78" s="14"/>
    </row>
    <row r="79" spans="1:10" x14ac:dyDescent="0.25">
      <c r="A79" s="15" t="s">
        <v>19</v>
      </c>
      <c r="B79" s="16"/>
      <c r="C79" s="15" t="s">
        <v>159</v>
      </c>
      <c r="D79" s="16"/>
      <c r="E79" s="15"/>
      <c r="F79" s="15" t="s">
        <v>22</v>
      </c>
      <c r="G79" s="15"/>
      <c r="H79" s="15" t="s">
        <v>171</v>
      </c>
      <c r="I79" s="15" t="s">
        <v>172</v>
      </c>
      <c r="J79" s="14"/>
    </row>
    <row r="80" spans="1:10" x14ac:dyDescent="0.25">
      <c r="A80" s="15" t="s">
        <v>19</v>
      </c>
      <c r="B80" s="16">
        <v>5624</v>
      </c>
      <c r="C80" s="15" t="s">
        <v>150</v>
      </c>
      <c r="D80" s="16">
        <v>1065</v>
      </c>
      <c r="E80" s="15"/>
      <c r="F80" s="15" t="s">
        <v>21</v>
      </c>
      <c r="G80" s="15"/>
      <c r="H80" s="15" t="s">
        <v>171</v>
      </c>
      <c r="I80" s="15" t="s">
        <v>172</v>
      </c>
      <c r="J80" s="14">
        <f>Table3[[#This Row],[VacCount]]/Table3[[#This Row],[Group_Cnt]]</f>
        <v>0.1893669985775249</v>
      </c>
    </row>
    <row r="81" spans="1:10" x14ac:dyDescent="0.25">
      <c r="A81" s="15" t="s">
        <v>19</v>
      </c>
      <c r="B81" s="16">
        <v>5624</v>
      </c>
      <c r="C81" s="15" t="s">
        <v>156</v>
      </c>
      <c r="D81" s="16">
        <v>3145</v>
      </c>
      <c r="E81" s="15"/>
      <c r="F81" s="15" t="s">
        <v>21</v>
      </c>
      <c r="G81" s="15"/>
      <c r="H81" s="15" t="s">
        <v>171</v>
      </c>
      <c r="I81" s="15" t="s">
        <v>172</v>
      </c>
      <c r="J81" s="14">
        <f>Table3[[#This Row],[VacCount]]/Table3[[#This Row],[Group_Cnt]]</f>
        <v>0.55921052631578949</v>
      </c>
    </row>
    <row r="82" spans="1:10" x14ac:dyDescent="0.25">
      <c r="A82" s="15" t="s">
        <v>19</v>
      </c>
      <c r="B82" s="16">
        <v>5624</v>
      </c>
      <c r="C82" s="15" t="s">
        <v>148</v>
      </c>
      <c r="D82" s="16">
        <v>3463</v>
      </c>
      <c r="E82" s="15"/>
      <c r="F82" s="15" t="s">
        <v>21</v>
      </c>
      <c r="G82" s="15"/>
      <c r="H82" s="15" t="s">
        <v>171</v>
      </c>
      <c r="I82" s="15" t="s">
        <v>172</v>
      </c>
      <c r="J82" s="14">
        <f>Table3[[#This Row],[VacCount]]/Table3[[#This Row],[Group_Cnt]]</f>
        <v>0.61575391180654337</v>
      </c>
    </row>
    <row r="83" spans="1:10" x14ac:dyDescent="0.25">
      <c r="A83" s="15" t="s">
        <v>19</v>
      </c>
      <c r="B83" s="16">
        <v>5624</v>
      </c>
      <c r="C83" s="15" t="s">
        <v>158</v>
      </c>
      <c r="D83" s="16">
        <v>3578</v>
      </c>
      <c r="E83" s="15"/>
      <c r="F83" s="15" t="s">
        <v>21</v>
      </c>
      <c r="G83" s="15"/>
      <c r="H83" s="15" t="s">
        <v>171</v>
      </c>
      <c r="I83" s="15" t="s">
        <v>172</v>
      </c>
      <c r="J83" s="14">
        <f>Table3[[#This Row],[VacCount]]/Table3[[#This Row],[Group_Cnt]]</f>
        <v>0.63620199146514933</v>
      </c>
    </row>
    <row r="84" spans="1:10" x14ac:dyDescent="0.25">
      <c r="A84" s="15" t="s">
        <v>19</v>
      </c>
      <c r="B84" s="16">
        <v>5624</v>
      </c>
      <c r="C84" s="15" t="s">
        <v>154</v>
      </c>
      <c r="D84" s="16">
        <v>3830</v>
      </c>
      <c r="E84" s="15"/>
      <c r="F84" s="15" t="s">
        <v>21</v>
      </c>
      <c r="G84" s="15"/>
      <c r="H84" s="15" t="s">
        <v>171</v>
      </c>
      <c r="I84" s="15" t="s">
        <v>172</v>
      </c>
      <c r="J84" s="14">
        <f>Table3[[#This Row],[VacCount]]/Table3[[#This Row],[Group_Cnt]]</f>
        <v>0.68100995732574676</v>
      </c>
    </row>
    <row r="85" spans="1:10" x14ac:dyDescent="0.25">
      <c r="A85" s="15" t="s">
        <v>19</v>
      </c>
      <c r="B85" s="16">
        <v>5624</v>
      </c>
      <c r="C85" s="15" t="s">
        <v>160</v>
      </c>
      <c r="D85" s="16">
        <v>3954</v>
      </c>
      <c r="E85" s="15"/>
      <c r="F85" s="15" t="s">
        <v>21</v>
      </c>
      <c r="G85" s="15"/>
      <c r="H85" s="15" t="s">
        <v>171</v>
      </c>
      <c r="I85" s="15" t="s">
        <v>172</v>
      </c>
      <c r="J85" s="14">
        <f>Table3[[#This Row],[VacCount]]/Table3[[#This Row],[Group_Cnt]]</f>
        <v>0.70305832147937408</v>
      </c>
    </row>
    <row r="86" spans="1:10" x14ac:dyDescent="0.25">
      <c r="A86" s="15" t="s">
        <v>19</v>
      </c>
      <c r="B86" s="16">
        <v>5624</v>
      </c>
      <c r="C86" s="15" t="s">
        <v>152</v>
      </c>
      <c r="D86" s="16">
        <v>4074</v>
      </c>
      <c r="E86" s="15"/>
      <c r="F86" s="15" t="s">
        <v>21</v>
      </c>
      <c r="G86" s="15"/>
      <c r="H86" s="15" t="s">
        <v>171</v>
      </c>
      <c r="I86" s="15" t="s">
        <v>172</v>
      </c>
      <c r="J86" s="14">
        <f>Table3[[#This Row],[VacCount]]/Table3[[#This Row],[Group_Cnt]]</f>
        <v>0.72439544807965861</v>
      </c>
    </row>
    <row r="87" spans="1:10" x14ac:dyDescent="0.25">
      <c r="A87" s="15" t="s">
        <v>19</v>
      </c>
      <c r="B87" s="16">
        <v>5624</v>
      </c>
      <c r="C87" s="15" t="s">
        <v>157</v>
      </c>
      <c r="D87" s="16">
        <v>4117</v>
      </c>
      <c r="E87" s="15"/>
      <c r="F87" s="15" t="s">
        <v>21</v>
      </c>
      <c r="G87" s="15"/>
      <c r="H87" s="15" t="s">
        <v>171</v>
      </c>
      <c r="I87" s="15" t="s">
        <v>172</v>
      </c>
      <c r="J87" s="14">
        <f>Table3[[#This Row],[VacCount]]/Table3[[#This Row],[Group_Cnt]]</f>
        <v>0.73204125177809387</v>
      </c>
    </row>
    <row r="88" spans="1:10" x14ac:dyDescent="0.25">
      <c r="A88" s="15" t="s">
        <v>19</v>
      </c>
      <c r="B88" s="16">
        <v>5624</v>
      </c>
      <c r="C88" s="15" t="s">
        <v>161</v>
      </c>
      <c r="D88" s="16">
        <v>4164</v>
      </c>
      <c r="E88" s="15"/>
      <c r="F88" s="15" t="s">
        <v>21</v>
      </c>
      <c r="G88" s="15"/>
      <c r="H88" s="15" t="s">
        <v>171</v>
      </c>
      <c r="I88" s="15" t="s">
        <v>172</v>
      </c>
      <c r="J88" s="14">
        <f>Table3[[#This Row],[VacCount]]/Table3[[#This Row],[Group_Cnt]]</f>
        <v>0.74039829302987192</v>
      </c>
    </row>
    <row r="89" spans="1:10" x14ac:dyDescent="0.25">
      <c r="A89" s="15" t="s">
        <v>19</v>
      </c>
      <c r="B89" s="16">
        <v>5624</v>
      </c>
      <c r="C89" s="15" t="s">
        <v>153</v>
      </c>
      <c r="D89" s="16">
        <v>4248</v>
      </c>
      <c r="E89" s="15"/>
      <c r="F89" s="15" t="s">
        <v>21</v>
      </c>
      <c r="G89" s="15"/>
      <c r="H89" s="15" t="s">
        <v>171</v>
      </c>
      <c r="I89" s="15" t="s">
        <v>172</v>
      </c>
      <c r="J89" s="14">
        <f>Table3[[#This Row],[VacCount]]/Table3[[#This Row],[Group_Cnt]]</f>
        <v>0.7553342816500711</v>
      </c>
    </row>
    <row r="90" spans="1:10" x14ac:dyDescent="0.25">
      <c r="A90" s="15" t="s">
        <v>19</v>
      </c>
      <c r="B90" s="16"/>
      <c r="C90" s="15" t="s">
        <v>151</v>
      </c>
      <c r="D90" s="16"/>
      <c r="E90" s="15"/>
      <c r="F90" s="15" t="s">
        <v>21</v>
      </c>
      <c r="G90" s="15"/>
      <c r="H90" s="15" t="s">
        <v>171</v>
      </c>
      <c r="I90" s="15" t="s">
        <v>172</v>
      </c>
      <c r="J90" s="14"/>
    </row>
    <row r="91" spans="1:10" x14ac:dyDescent="0.25">
      <c r="A91" s="15" t="s">
        <v>19</v>
      </c>
      <c r="B91" s="16"/>
      <c r="C91" s="15" t="s">
        <v>155</v>
      </c>
      <c r="D91" s="16"/>
      <c r="E91" s="15"/>
      <c r="F91" s="15" t="s">
        <v>21</v>
      </c>
      <c r="G91" s="15"/>
      <c r="H91" s="15" t="s">
        <v>171</v>
      </c>
      <c r="I91" s="15" t="s">
        <v>172</v>
      </c>
      <c r="J91" s="14"/>
    </row>
    <row r="92" spans="1:10" x14ac:dyDescent="0.25">
      <c r="A92" s="15" t="s">
        <v>19</v>
      </c>
      <c r="B92" s="16"/>
      <c r="C92" s="15" t="s">
        <v>159</v>
      </c>
      <c r="D92" s="16"/>
      <c r="E92" s="15"/>
      <c r="F92" s="15" t="s">
        <v>21</v>
      </c>
      <c r="G92" s="15"/>
      <c r="H92" s="15" t="s">
        <v>171</v>
      </c>
      <c r="I92" s="15" t="s">
        <v>172</v>
      </c>
      <c r="J92" s="14"/>
    </row>
    <row r="93" spans="1:10" x14ac:dyDescent="0.25">
      <c r="A93" s="15" t="s">
        <v>19</v>
      </c>
      <c r="B93" s="16">
        <v>6181</v>
      </c>
      <c r="C93" s="15" t="s">
        <v>150</v>
      </c>
      <c r="D93" s="16">
        <v>1286</v>
      </c>
      <c r="E93" s="15"/>
      <c r="F93" s="15" t="s">
        <v>17</v>
      </c>
      <c r="G93" s="15"/>
      <c r="H93" s="15" t="s">
        <v>171</v>
      </c>
      <c r="I93" s="15" t="s">
        <v>172</v>
      </c>
      <c r="J93" s="14">
        <f>Table3[[#This Row],[VacCount]]/Table3[[#This Row],[Group_Cnt]]</f>
        <v>0.20805694871380034</v>
      </c>
    </row>
    <row r="94" spans="1:10" x14ac:dyDescent="0.25">
      <c r="A94" s="15" t="s">
        <v>19</v>
      </c>
      <c r="B94" s="16">
        <v>6181</v>
      </c>
      <c r="C94" s="15" t="s">
        <v>156</v>
      </c>
      <c r="D94" s="16">
        <v>3617</v>
      </c>
      <c r="E94" s="15"/>
      <c r="F94" s="15" t="s">
        <v>17</v>
      </c>
      <c r="G94" s="15"/>
      <c r="H94" s="15" t="s">
        <v>171</v>
      </c>
      <c r="I94" s="15" t="s">
        <v>172</v>
      </c>
      <c r="J94" s="14">
        <f>Table3[[#This Row],[VacCount]]/Table3[[#This Row],[Group_Cnt]]</f>
        <v>0.58518039152240742</v>
      </c>
    </row>
    <row r="95" spans="1:10" x14ac:dyDescent="0.25">
      <c r="A95" s="15" t="s">
        <v>19</v>
      </c>
      <c r="B95" s="16">
        <v>6181</v>
      </c>
      <c r="C95" s="15" t="s">
        <v>148</v>
      </c>
      <c r="D95" s="16">
        <v>3965</v>
      </c>
      <c r="E95" s="15"/>
      <c r="F95" s="15" t="s">
        <v>17</v>
      </c>
      <c r="G95" s="15"/>
      <c r="H95" s="15" t="s">
        <v>171</v>
      </c>
      <c r="I95" s="15" t="s">
        <v>172</v>
      </c>
      <c r="J95" s="14">
        <f>Table3[[#This Row],[VacCount]]/Table3[[#This Row],[Group_Cnt]]</f>
        <v>0.64148196084775921</v>
      </c>
    </row>
    <row r="96" spans="1:10" x14ac:dyDescent="0.25">
      <c r="A96" s="15" t="s">
        <v>19</v>
      </c>
      <c r="B96" s="16">
        <v>6181</v>
      </c>
      <c r="C96" s="15" t="s">
        <v>158</v>
      </c>
      <c r="D96" s="16">
        <v>4102</v>
      </c>
      <c r="E96" s="15"/>
      <c r="F96" s="15" t="s">
        <v>17</v>
      </c>
      <c r="G96" s="15"/>
      <c r="H96" s="15" t="s">
        <v>171</v>
      </c>
      <c r="I96" s="15" t="s">
        <v>172</v>
      </c>
      <c r="J96" s="14">
        <f>Table3[[#This Row],[VacCount]]/Table3[[#This Row],[Group_Cnt]]</f>
        <v>0.66364665911664777</v>
      </c>
    </row>
    <row r="97" spans="1:10" x14ac:dyDescent="0.25">
      <c r="A97" s="15" t="s">
        <v>19</v>
      </c>
      <c r="B97" s="16">
        <v>6181</v>
      </c>
      <c r="C97" s="15" t="s">
        <v>154</v>
      </c>
      <c r="D97" s="16">
        <v>4403</v>
      </c>
      <c r="E97" s="15"/>
      <c r="F97" s="15" t="s">
        <v>17</v>
      </c>
      <c r="G97" s="15"/>
      <c r="H97" s="15" t="s">
        <v>171</v>
      </c>
      <c r="I97" s="15" t="s">
        <v>172</v>
      </c>
      <c r="J97" s="14">
        <f>Table3[[#This Row],[VacCount]]/Table3[[#This Row],[Group_Cnt]]</f>
        <v>0.71234428086070212</v>
      </c>
    </row>
    <row r="98" spans="1:10" x14ac:dyDescent="0.25">
      <c r="A98" s="15" t="s">
        <v>19</v>
      </c>
      <c r="B98" s="16">
        <v>6181</v>
      </c>
      <c r="C98" s="15" t="s">
        <v>160</v>
      </c>
      <c r="D98" s="16">
        <v>4480</v>
      </c>
      <c r="E98" s="15"/>
      <c r="F98" s="15" t="s">
        <v>17</v>
      </c>
      <c r="G98" s="15"/>
      <c r="H98" s="15" t="s">
        <v>171</v>
      </c>
      <c r="I98" s="15" t="s">
        <v>172</v>
      </c>
      <c r="J98" s="14">
        <f>Table3[[#This Row],[VacCount]]/Table3[[#This Row],[Group_Cnt]]</f>
        <v>0.72480181200452998</v>
      </c>
    </row>
    <row r="99" spans="1:10" x14ac:dyDescent="0.25">
      <c r="A99" s="15" t="s">
        <v>19</v>
      </c>
      <c r="B99" s="16">
        <v>6181</v>
      </c>
      <c r="C99" s="15" t="s">
        <v>152</v>
      </c>
      <c r="D99" s="16">
        <v>4614</v>
      </c>
      <c r="E99" s="15"/>
      <c r="F99" s="15" t="s">
        <v>17</v>
      </c>
      <c r="G99" s="15"/>
      <c r="H99" s="15" t="s">
        <v>171</v>
      </c>
      <c r="I99" s="15" t="s">
        <v>172</v>
      </c>
      <c r="J99" s="14">
        <f>Table3[[#This Row],[VacCount]]/Table3[[#This Row],[Group_Cnt]]</f>
        <v>0.74648115191716546</v>
      </c>
    </row>
    <row r="100" spans="1:10" x14ac:dyDescent="0.25">
      <c r="A100" s="15" t="s">
        <v>19</v>
      </c>
      <c r="B100" s="16">
        <v>6181</v>
      </c>
      <c r="C100" s="15" t="s">
        <v>157</v>
      </c>
      <c r="D100" s="16">
        <v>4706</v>
      </c>
      <c r="E100" s="15"/>
      <c r="F100" s="15" t="s">
        <v>17</v>
      </c>
      <c r="G100" s="15"/>
      <c r="H100" s="15" t="s">
        <v>171</v>
      </c>
      <c r="I100" s="15" t="s">
        <v>172</v>
      </c>
      <c r="J100" s="14">
        <f>Table3[[#This Row],[VacCount]]/Table3[[#This Row],[Group_Cnt]]</f>
        <v>0.76136547484225858</v>
      </c>
    </row>
    <row r="101" spans="1:10" x14ac:dyDescent="0.25">
      <c r="A101" s="15" t="s">
        <v>19</v>
      </c>
      <c r="B101" s="16">
        <v>6181</v>
      </c>
      <c r="C101" s="15" t="s">
        <v>161</v>
      </c>
      <c r="D101" s="16">
        <v>4711</v>
      </c>
      <c r="E101" s="15"/>
      <c r="F101" s="15" t="s">
        <v>17</v>
      </c>
      <c r="G101" s="15"/>
      <c r="H101" s="15" t="s">
        <v>171</v>
      </c>
      <c r="I101" s="15" t="s">
        <v>172</v>
      </c>
      <c r="J101" s="14">
        <f>Table3[[#This Row],[VacCount]]/Table3[[#This Row],[Group_Cnt]]</f>
        <v>0.76217440543601356</v>
      </c>
    </row>
    <row r="102" spans="1:10" x14ac:dyDescent="0.25">
      <c r="A102" s="15" t="s">
        <v>19</v>
      </c>
      <c r="B102" s="16">
        <v>6181</v>
      </c>
      <c r="C102" s="15" t="s">
        <v>153</v>
      </c>
      <c r="D102" s="16">
        <v>4808</v>
      </c>
      <c r="E102" s="15"/>
      <c r="F102" s="15" t="s">
        <v>17</v>
      </c>
      <c r="G102" s="15"/>
      <c r="H102" s="15" t="s">
        <v>171</v>
      </c>
      <c r="I102" s="15" t="s">
        <v>172</v>
      </c>
      <c r="J102" s="14">
        <f>Table3[[#This Row],[VacCount]]/Table3[[#This Row],[Group_Cnt]]</f>
        <v>0.77786765895486165</v>
      </c>
    </row>
    <row r="103" spans="1:10" x14ac:dyDescent="0.25">
      <c r="A103" s="15" t="s">
        <v>19</v>
      </c>
      <c r="B103" s="16"/>
      <c r="C103" s="15" t="s">
        <v>151</v>
      </c>
      <c r="D103" s="16"/>
      <c r="E103" s="15"/>
      <c r="F103" s="15" t="s">
        <v>17</v>
      </c>
      <c r="G103" s="15"/>
      <c r="H103" s="15" t="s">
        <v>171</v>
      </c>
      <c r="I103" s="15" t="s">
        <v>172</v>
      </c>
      <c r="J103" s="14"/>
    </row>
    <row r="104" spans="1:10" x14ac:dyDescent="0.25">
      <c r="A104" s="15" t="s">
        <v>19</v>
      </c>
      <c r="B104" s="16"/>
      <c r="C104" s="15" t="s">
        <v>155</v>
      </c>
      <c r="D104" s="16"/>
      <c r="E104" s="15"/>
      <c r="F104" s="15" t="s">
        <v>17</v>
      </c>
      <c r="G104" s="15"/>
      <c r="H104" s="15" t="s">
        <v>171</v>
      </c>
      <c r="I104" s="15" t="s">
        <v>172</v>
      </c>
      <c r="J104" s="14"/>
    </row>
    <row r="105" spans="1:10" x14ac:dyDescent="0.25">
      <c r="A105" s="15" t="s">
        <v>19</v>
      </c>
      <c r="B105" s="16"/>
      <c r="C105" s="15" t="s">
        <v>159</v>
      </c>
      <c r="D105" s="16"/>
      <c r="E105" s="15"/>
      <c r="F105" s="15" t="s">
        <v>17</v>
      </c>
      <c r="G105" s="15"/>
      <c r="H105" s="15" t="s">
        <v>171</v>
      </c>
      <c r="I105" s="15" t="s">
        <v>172</v>
      </c>
      <c r="J105" s="14"/>
    </row>
    <row r="106" spans="1:10" x14ac:dyDescent="0.25">
      <c r="A106" s="15" t="s">
        <v>20</v>
      </c>
      <c r="B106" s="16">
        <v>7876</v>
      </c>
      <c r="C106" s="15" t="s">
        <v>150</v>
      </c>
      <c r="D106" s="16">
        <v>1028</v>
      </c>
      <c r="E106" s="15"/>
      <c r="F106" s="15" t="s">
        <v>23</v>
      </c>
      <c r="G106" s="15"/>
      <c r="H106" s="15" t="s">
        <v>171</v>
      </c>
      <c r="I106" s="15" t="s">
        <v>172</v>
      </c>
      <c r="J106" s="14">
        <f>Table3[[#This Row],[VacCount]]/Table3[[#This Row],[Group_Cnt]]</f>
        <v>0.13052310817673946</v>
      </c>
    </row>
    <row r="107" spans="1:10" x14ac:dyDescent="0.25">
      <c r="A107" s="15" t="s">
        <v>20</v>
      </c>
      <c r="B107" s="16">
        <v>7876</v>
      </c>
      <c r="C107" s="15" t="s">
        <v>156</v>
      </c>
      <c r="D107" s="16">
        <v>4938</v>
      </c>
      <c r="E107" s="15"/>
      <c r="F107" s="15" t="s">
        <v>23</v>
      </c>
      <c r="G107" s="15"/>
      <c r="H107" s="15" t="s">
        <v>171</v>
      </c>
      <c r="I107" s="15" t="s">
        <v>172</v>
      </c>
      <c r="J107" s="14">
        <f>Table3[[#This Row],[VacCount]]/Table3[[#This Row],[Group_Cnt]]</f>
        <v>0.62696800406297615</v>
      </c>
    </row>
    <row r="108" spans="1:10" x14ac:dyDescent="0.25">
      <c r="A108" s="15" t="s">
        <v>20</v>
      </c>
      <c r="B108" s="16">
        <v>7876</v>
      </c>
      <c r="C108" s="15" t="s">
        <v>148</v>
      </c>
      <c r="D108" s="16">
        <v>5021</v>
      </c>
      <c r="E108" s="15"/>
      <c r="F108" s="15" t="s">
        <v>23</v>
      </c>
      <c r="G108" s="15"/>
      <c r="H108" s="15" t="s">
        <v>171</v>
      </c>
      <c r="I108" s="15" t="s">
        <v>172</v>
      </c>
      <c r="J108" s="14">
        <f>Table3[[#This Row],[VacCount]]/Table3[[#This Row],[Group_Cnt]]</f>
        <v>0.63750634840020315</v>
      </c>
    </row>
    <row r="109" spans="1:10" x14ac:dyDescent="0.25">
      <c r="A109" s="15" t="s">
        <v>20</v>
      </c>
      <c r="B109" s="16">
        <v>7876</v>
      </c>
      <c r="C109" s="15" t="s">
        <v>158</v>
      </c>
      <c r="D109" s="16">
        <v>5024</v>
      </c>
      <c r="E109" s="15"/>
      <c r="F109" s="15" t="s">
        <v>23</v>
      </c>
      <c r="G109" s="15"/>
      <c r="H109" s="15" t="s">
        <v>171</v>
      </c>
      <c r="I109" s="15" t="s">
        <v>172</v>
      </c>
      <c r="J109" s="14">
        <f>Table3[[#This Row],[VacCount]]/Table3[[#This Row],[Group_Cnt]]</f>
        <v>0.63788725241239208</v>
      </c>
    </row>
    <row r="110" spans="1:10" x14ac:dyDescent="0.25">
      <c r="A110" s="15" t="s">
        <v>20</v>
      </c>
      <c r="B110" s="16">
        <v>7876</v>
      </c>
      <c r="C110" s="15" t="s">
        <v>157</v>
      </c>
      <c r="D110" s="16">
        <v>5740</v>
      </c>
      <c r="E110" s="15"/>
      <c r="F110" s="15" t="s">
        <v>23</v>
      </c>
      <c r="G110" s="15"/>
      <c r="H110" s="15" t="s">
        <v>171</v>
      </c>
      <c r="I110" s="15" t="s">
        <v>172</v>
      </c>
      <c r="J110" s="14">
        <f>Table3[[#This Row],[VacCount]]/Table3[[#This Row],[Group_Cnt]]</f>
        <v>0.72879634332148302</v>
      </c>
    </row>
    <row r="111" spans="1:10" x14ac:dyDescent="0.25">
      <c r="A111" s="15" t="s">
        <v>20</v>
      </c>
      <c r="B111" s="16">
        <v>7876</v>
      </c>
      <c r="C111" s="15" t="s">
        <v>160</v>
      </c>
      <c r="D111" s="16">
        <v>5841</v>
      </c>
      <c r="E111" s="15"/>
      <c r="F111" s="15" t="s">
        <v>23</v>
      </c>
      <c r="G111" s="15"/>
      <c r="H111" s="15" t="s">
        <v>171</v>
      </c>
      <c r="I111" s="15" t="s">
        <v>172</v>
      </c>
      <c r="J111" s="14">
        <f>Table3[[#This Row],[VacCount]]/Table3[[#This Row],[Group_Cnt]]</f>
        <v>0.74162011173184361</v>
      </c>
    </row>
    <row r="112" spans="1:10" x14ac:dyDescent="0.25">
      <c r="A112" s="15" t="s">
        <v>20</v>
      </c>
      <c r="B112" s="16">
        <v>7876</v>
      </c>
      <c r="C112" s="15" t="s">
        <v>161</v>
      </c>
      <c r="D112" s="16">
        <v>5893</v>
      </c>
      <c r="E112" s="15"/>
      <c r="F112" s="15" t="s">
        <v>23</v>
      </c>
      <c r="G112" s="15"/>
      <c r="H112" s="15" t="s">
        <v>171</v>
      </c>
      <c r="I112" s="15" t="s">
        <v>172</v>
      </c>
      <c r="J112" s="14">
        <f>Table3[[#This Row],[VacCount]]/Table3[[#This Row],[Group_Cnt]]</f>
        <v>0.74822244794311832</v>
      </c>
    </row>
    <row r="113" spans="1:10" x14ac:dyDescent="0.25">
      <c r="A113" s="15" t="s">
        <v>20</v>
      </c>
      <c r="B113" s="16">
        <v>7876</v>
      </c>
      <c r="C113" s="15" t="s">
        <v>154</v>
      </c>
      <c r="D113" s="16">
        <v>5970</v>
      </c>
      <c r="E113" s="15"/>
      <c r="F113" s="15" t="s">
        <v>23</v>
      </c>
      <c r="G113" s="15"/>
      <c r="H113" s="15" t="s">
        <v>171</v>
      </c>
      <c r="I113" s="15" t="s">
        <v>172</v>
      </c>
      <c r="J113" s="14">
        <f>Table3[[#This Row],[VacCount]]/Table3[[#This Row],[Group_Cnt]]</f>
        <v>0.75799898425596746</v>
      </c>
    </row>
    <row r="114" spans="1:10" x14ac:dyDescent="0.25">
      <c r="A114" s="15" t="s">
        <v>20</v>
      </c>
      <c r="B114" s="16">
        <v>7876</v>
      </c>
      <c r="C114" s="15" t="s">
        <v>152</v>
      </c>
      <c r="D114" s="16">
        <v>6056</v>
      </c>
      <c r="E114" s="15"/>
      <c r="F114" s="15" t="s">
        <v>23</v>
      </c>
      <c r="G114" s="15"/>
      <c r="H114" s="15" t="s">
        <v>171</v>
      </c>
      <c r="I114" s="15" t="s">
        <v>172</v>
      </c>
      <c r="J114" s="14">
        <f>Table3[[#This Row],[VacCount]]/Table3[[#This Row],[Group_Cnt]]</f>
        <v>0.76891823260538339</v>
      </c>
    </row>
    <row r="115" spans="1:10" x14ac:dyDescent="0.25">
      <c r="A115" s="15" t="s">
        <v>20</v>
      </c>
      <c r="B115" s="16">
        <v>7876</v>
      </c>
      <c r="C115" s="15" t="s">
        <v>153</v>
      </c>
      <c r="D115" s="16">
        <v>6528</v>
      </c>
      <c r="E115" s="15"/>
      <c r="F115" s="15" t="s">
        <v>23</v>
      </c>
      <c r="G115" s="15"/>
      <c r="H115" s="15" t="s">
        <v>171</v>
      </c>
      <c r="I115" s="15" t="s">
        <v>172</v>
      </c>
      <c r="J115" s="14">
        <f>Table3[[#This Row],[VacCount]]/Table3[[#This Row],[Group_Cnt]]</f>
        <v>0.82884713052310821</v>
      </c>
    </row>
    <row r="116" spans="1:10" x14ac:dyDescent="0.25">
      <c r="A116" s="15" t="s">
        <v>20</v>
      </c>
      <c r="B116" s="16"/>
      <c r="C116" s="15" t="s">
        <v>151</v>
      </c>
      <c r="D116" s="16"/>
      <c r="E116" s="15"/>
      <c r="F116" s="15" t="s">
        <v>23</v>
      </c>
      <c r="G116" s="15"/>
      <c r="H116" s="15" t="s">
        <v>171</v>
      </c>
      <c r="I116" s="15" t="s">
        <v>172</v>
      </c>
      <c r="J116" s="14"/>
    </row>
    <row r="117" spans="1:10" x14ac:dyDescent="0.25">
      <c r="A117" s="15" t="s">
        <v>20</v>
      </c>
      <c r="B117" s="16"/>
      <c r="C117" s="15" t="s">
        <v>155</v>
      </c>
      <c r="D117" s="16"/>
      <c r="E117" s="15"/>
      <c r="F117" s="15" t="s">
        <v>23</v>
      </c>
      <c r="G117" s="15"/>
      <c r="H117" s="15" t="s">
        <v>171</v>
      </c>
      <c r="I117" s="15" t="s">
        <v>172</v>
      </c>
      <c r="J117" s="14"/>
    </row>
    <row r="118" spans="1:10" x14ac:dyDescent="0.25">
      <c r="A118" s="15" t="s">
        <v>20</v>
      </c>
      <c r="B118" s="16"/>
      <c r="C118" s="15" t="s">
        <v>159</v>
      </c>
      <c r="D118" s="16"/>
      <c r="E118" s="15"/>
      <c r="F118" s="15" t="s">
        <v>23</v>
      </c>
      <c r="G118" s="15"/>
      <c r="H118" s="15" t="s">
        <v>171</v>
      </c>
      <c r="I118" s="15" t="s">
        <v>172</v>
      </c>
      <c r="J118" s="14"/>
    </row>
    <row r="119" spans="1:10" x14ac:dyDescent="0.25">
      <c r="A119" s="15" t="s">
        <v>20</v>
      </c>
      <c r="B119" s="16">
        <v>8770</v>
      </c>
      <c r="C119" s="15" t="s">
        <v>150</v>
      </c>
      <c r="D119" s="16">
        <v>1265</v>
      </c>
      <c r="E119" s="15"/>
      <c r="F119" s="15" t="s">
        <v>22</v>
      </c>
      <c r="G119" s="15"/>
      <c r="H119" s="15" t="s">
        <v>171</v>
      </c>
      <c r="I119" s="15" t="s">
        <v>172</v>
      </c>
      <c r="J119" s="14">
        <f>Table3[[#This Row],[VacCount]]/Table3[[#This Row],[Group_Cnt]]</f>
        <v>0.14424173318129987</v>
      </c>
    </row>
    <row r="120" spans="1:10" x14ac:dyDescent="0.25">
      <c r="A120" s="15" t="s">
        <v>20</v>
      </c>
      <c r="B120" s="16">
        <v>8770</v>
      </c>
      <c r="C120" s="15" t="s">
        <v>156</v>
      </c>
      <c r="D120" s="16">
        <v>5496</v>
      </c>
      <c r="E120" s="15"/>
      <c r="F120" s="15" t="s">
        <v>22</v>
      </c>
      <c r="G120" s="15"/>
      <c r="H120" s="15" t="s">
        <v>171</v>
      </c>
      <c r="I120" s="15" t="s">
        <v>172</v>
      </c>
      <c r="J120" s="14">
        <f>Table3[[#This Row],[VacCount]]/Table3[[#This Row],[Group_Cnt]]</f>
        <v>0.62668187001140252</v>
      </c>
    </row>
    <row r="121" spans="1:10" x14ac:dyDescent="0.25">
      <c r="A121" s="15" t="s">
        <v>20</v>
      </c>
      <c r="B121" s="16">
        <v>8770</v>
      </c>
      <c r="C121" s="15" t="s">
        <v>158</v>
      </c>
      <c r="D121" s="16">
        <v>5519</v>
      </c>
      <c r="E121" s="15"/>
      <c r="F121" s="15" t="s">
        <v>22</v>
      </c>
      <c r="G121" s="15"/>
      <c r="H121" s="15" t="s">
        <v>171</v>
      </c>
      <c r="I121" s="15" t="s">
        <v>172</v>
      </c>
      <c r="J121" s="14">
        <f>Table3[[#This Row],[VacCount]]/Table3[[#This Row],[Group_Cnt]]</f>
        <v>0.62930444697833521</v>
      </c>
    </row>
    <row r="122" spans="1:10" x14ac:dyDescent="0.25">
      <c r="A122" s="15" t="s">
        <v>20</v>
      </c>
      <c r="B122" s="16">
        <v>8770</v>
      </c>
      <c r="C122" s="15" t="s">
        <v>148</v>
      </c>
      <c r="D122" s="16">
        <v>5651</v>
      </c>
      <c r="E122" s="15"/>
      <c r="F122" s="15" t="s">
        <v>22</v>
      </c>
      <c r="G122" s="15"/>
      <c r="H122" s="15" t="s">
        <v>171</v>
      </c>
      <c r="I122" s="15" t="s">
        <v>172</v>
      </c>
      <c r="J122" s="14">
        <f>Table3[[#This Row],[VacCount]]/Table3[[#This Row],[Group_Cnt]]</f>
        <v>0.64435575826681868</v>
      </c>
    </row>
    <row r="123" spans="1:10" x14ac:dyDescent="0.25">
      <c r="A123" s="15" t="s">
        <v>20</v>
      </c>
      <c r="B123" s="16">
        <v>8770</v>
      </c>
      <c r="C123" s="15" t="s">
        <v>157</v>
      </c>
      <c r="D123" s="16">
        <v>6360</v>
      </c>
      <c r="E123" s="15"/>
      <c r="F123" s="15" t="s">
        <v>22</v>
      </c>
      <c r="G123" s="15"/>
      <c r="H123" s="15" t="s">
        <v>171</v>
      </c>
      <c r="I123" s="15" t="s">
        <v>172</v>
      </c>
      <c r="J123" s="14">
        <f>Table3[[#This Row],[VacCount]]/Table3[[#This Row],[Group_Cnt]]</f>
        <v>0.72519954389965791</v>
      </c>
    </row>
    <row r="124" spans="1:10" x14ac:dyDescent="0.25">
      <c r="A124" s="15" t="s">
        <v>20</v>
      </c>
      <c r="B124" s="16">
        <v>8770</v>
      </c>
      <c r="C124" s="15" t="s">
        <v>161</v>
      </c>
      <c r="D124" s="16">
        <v>6531</v>
      </c>
      <c r="E124" s="15"/>
      <c r="F124" s="15" t="s">
        <v>22</v>
      </c>
      <c r="G124" s="15"/>
      <c r="H124" s="15" t="s">
        <v>171</v>
      </c>
      <c r="I124" s="15" t="s">
        <v>172</v>
      </c>
      <c r="J124" s="14">
        <f>Table3[[#This Row],[VacCount]]/Table3[[#This Row],[Group_Cnt]]</f>
        <v>0.74469783352337515</v>
      </c>
    </row>
    <row r="125" spans="1:10" x14ac:dyDescent="0.25">
      <c r="A125" s="15" t="s">
        <v>20</v>
      </c>
      <c r="B125" s="16">
        <v>8770</v>
      </c>
      <c r="C125" s="15" t="s">
        <v>160</v>
      </c>
      <c r="D125" s="16">
        <v>6603</v>
      </c>
      <c r="E125" s="15"/>
      <c r="F125" s="15" t="s">
        <v>22</v>
      </c>
      <c r="G125" s="15"/>
      <c r="H125" s="15" t="s">
        <v>171</v>
      </c>
      <c r="I125" s="15" t="s">
        <v>172</v>
      </c>
      <c r="J125" s="14">
        <f>Table3[[#This Row],[VacCount]]/Table3[[#This Row],[Group_Cnt]]</f>
        <v>0.75290763968072971</v>
      </c>
    </row>
    <row r="126" spans="1:10" x14ac:dyDescent="0.25">
      <c r="A126" s="15" t="s">
        <v>20</v>
      </c>
      <c r="B126" s="16">
        <v>8770</v>
      </c>
      <c r="C126" s="15" t="s">
        <v>154</v>
      </c>
      <c r="D126" s="16">
        <v>6611</v>
      </c>
      <c r="E126" s="15"/>
      <c r="F126" s="15" t="s">
        <v>22</v>
      </c>
      <c r="G126" s="15"/>
      <c r="H126" s="15" t="s">
        <v>171</v>
      </c>
      <c r="I126" s="15" t="s">
        <v>172</v>
      </c>
      <c r="J126" s="14">
        <f>Table3[[#This Row],[VacCount]]/Table3[[#This Row],[Group_Cnt]]</f>
        <v>0.75381984036488026</v>
      </c>
    </row>
    <row r="127" spans="1:10" x14ac:dyDescent="0.25">
      <c r="A127" s="15" t="s">
        <v>20</v>
      </c>
      <c r="B127" s="16">
        <v>8770</v>
      </c>
      <c r="C127" s="15" t="s">
        <v>152</v>
      </c>
      <c r="D127" s="16">
        <v>6700</v>
      </c>
      <c r="E127" s="15"/>
      <c r="F127" s="15" t="s">
        <v>22</v>
      </c>
      <c r="G127" s="15"/>
      <c r="H127" s="15" t="s">
        <v>171</v>
      </c>
      <c r="I127" s="15" t="s">
        <v>172</v>
      </c>
      <c r="J127" s="14">
        <f>Table3[[#This Row],[VacCount]]/Table3[[#This Row],[Group_Cnt]]</f>
        <v>0.76396807297605474</v>
      </c>
    </row>
    <row r="128" spans="1:10" x14ac:dyDescent="0.25">
      <c r="A128" s="15" t="s">
        <v>20</v>
      </c>
      <c r="B128" s="16">
        <v>8770</v>
      </c>
      <c r="C128" s="15" t="s">
        <v>153</v>
      </c>
      <c r="D128" s="16">
        <v>7190</v>
      </c>
      <c r="E128" s="15"/>
      <c r="F128" s="15" t="s">
        <v>22</v>
      </c>
      <c r="G128" s="15"/>
      <c r="H128" s="15" t="s">
        <v>171</v>
      </c>
      <c r="I128" s="15" t="s">
        <v>172</v>
      </c>
      <c r="J128" s="14">
        <f>Table3[[#This Row],[VacCount]]/Table3[[#This Row],[Group_Cnt]]</f>
        <v>0.81984036488027368</v>
      </c>
    </row>
    <row r="129" spans="1:10" x14ac:dyDescent="0.25">
      <c r="A129" s="15" t="s">
        <v>20</v>
      </c>
      <c r="B129" s="16"/>
      <c r="C129" s="15" t="s">
        <v>151</v>
      </c>
      <c r="D129" s="16"/>
      <c r="E129" s="15"/>
      <c r="F129" s="15" t="s">
        <v>22</v>
      </c>
      <c r="G129" s="15"/>
      <c r="H129" s="15" t="s">
        <v>171</v>
      </c>
      <c r="I129" s="15" t="s">
        <v>172</v>
      </c>
      <c r="J129" s="14"/>
    </row>
    <row r="130" spans="1:10" x14ac:dyDescent="0.25">
      <c r="A130" s="15" t="s">
        <v>20</v>
      </c>
      <c r="B130" s="16"/>
      <c r="C130" s="15" t="s">
        <v>155</v>
      </c>
      <c r="D130" s="16"/>
      <c r="E130" s="15"/>
      <c r="F130" s="15" t="s">
        <v>22</v>
      </c>
      <c r="G130" s="15"/>
      <c r="H130" s="15" t="s">
        <v>171</v>
      </c>
      <c r="I130" s="15" t="s">
        <v>172</v>
      </c>
      <c r="J130" s="14"/>
    </row>
    <row r="131" spans="1:10" x14ac:dyDescent="0.25">
      <c r="A131" s="15" t="s">
        <v>20</v>
      </c>
      <c r="B131" s="16"/>
      <c r="C131" s="15" t="s">
        <v>159</v>
      </c>
      <c r="D131" s="16"/>
      <c r="E131" s="15"/>
      <c r="F131" s="15" t="s">
        <v>22</v>
      </c>
      <c r="G131" s="15"/>
      <c r="H131" s="15" t="s">
        <v>171</v>
      </c>
      <c r="I131" s="15" t="s">
        <v>172</v>
      </c>
      <c r="J131" s="14"/>
    </row>
    <row r="132" spans="1:10" x14ac:dyDescent="0.25">
      <c r="A132" s="15" t="s">
        <v>20</v>
      </c>
      <c r="B132" s="16">
        <v>9516</v>
      </c>
      <c r="C132" s="15" t="s">
        <v>150</v>
      </c>
      <c r="D132" s="16">
        <v>1378</v>
      </c>
      <c r="E132" s="15"/>
      <c r="F132" s="15" t="s">
        <v>21</v>
      </c>
      <c r="G132" s="15"/>
      <c r="H132" s="15" t="s">
        <v>171</v>
      </c>
      <c r="I132" s="15" t="s">
        <v>172</v>
      </c>
      <c r="J132" s="14">
        <f>Table3[[#This Row],[VacCount]]/Table3[[#This Row],[Group_Cnt]]</f>
        <v>0.1448087431693989</v>
      </c>
    </row>
    <row r="133" spans="1:10" x14ac:dyDescent="0.25">
      <c r="A133" s="15" t="s">
        <v>20</v>
      </c>
      <c r="B133" s="16">
        <v>9516</v>
      </c>
      <c r="C133" s="15" t="s">
        <v>158</v>
      </c>
      <c r="D133" s="16">
        <v>5919</v>
      </c>
      <c r="E133" s="15"/>
      <c r="F133" s="15" t="s">
        <v>21</v>
      </c>
      <c r="G133" s="15"/>
      <c r="H133" s="15" t="s">
        <v>171</v>
      </c>
      <c r="I133" s="15" t="s">
        <v>172</v>
      </c>
      <c r="J133" s="14">
        <f>Table3[[#This Row],[VacCount]]/Table3[[#This Row],[Group_Cnt]]</f>
        <v>0.62200504413619173</v>
      </c>
    </row>
    <row r="134" spans="1:10" x14ac:dyDescent="0.25">
      <c r="A134" s="15" t="s">
        <v>20</v>
      </c>
      <c r="B134" s="16">
        <v>9516</v>
      </c>
      <c r="C134" s="15" t="s">
        <v>156</v>
      </c>
      <c r="D134" s="16">
        <v>6035</v>
      </c>
      <c r="E134" s="15"/>
      <c r="F134" s="15" t="s">
        <v>21</v>
      </c>
      <c r="G134" s="15"/>
      <c r="H134" s="15" t="s">
        <v>171</v>
      </c>
      <c r="I134" s="15" t="s">
        <v>172</v>
      </c>
      <c r="J134" s="14">
        <f>Table3[[#This Row],[VacCount]]/Table3[[#This Row],[Group_Cnt]]</f>
        <v>0.63419503993274484</v>
      </c>
    </row>
    <row r="135" spans="1:10" x14ac:dyDescent="0.25">
      <c r="A135" s="15" t="s">
        <v>20</v>
      </c>
      <c r="B135" s="16">
        <v>9516</v>
      </c>
      <c r="C135" s="15" t="s">
        <v>148</v>
      </c>
      <c r="D135" s="16">
        <v>6210</v>
      </c>
      <c r="E135" s="15"/>
      <c r="F135" s="15" t="s">
        <v>21</v>
      </c>
      <c r="G135" s="15"/>
      <c r="H135" s="15" t="s">
        <v>171</v>
      </c>
      <c r="I135" s="15" t="s">
        <v>172</v>
      </c>
      <c r="J135" s="14">
        <f>Table3[[#This Row],[VacCount]]/Table3[[#This Row],[Group_Cnt]]</f>
        <v>0.65258511979823453</v>
      </c>
    </row>
    <row r="136" spans="1:10" x14ac:dyDescent="0.25">
      <c r="A136" s="15" t="s">
        <v>20</v>
      </c>
      <c r="B136" s="16">
        <v>9516</v>
      </c>
      <c r="C136" s="15" t="s">
        <v>157</v>
      </c>
      <c r="D136" s="16">
        <v>6914</v>
      </c>
      <c r="E136" s="15"/>
      <c r="F136" s="15" t="s">
        <v>21</v>
      </c>
      <c r="G136" s="15"/>
      <c r="H136" s="15" t="s">
        <v>171</v>
      </c>
      <c r="I136" s="15" t="s">
        <v>172</v>
      </c>
      <c r="J136" s="14">
        <f>Table3[[#This Row],[VacCount]]/Table3[[#This Row],[Group_Cnt]]</f>
        <v>0.72656578394283311</v>
      </c>
    </row>
    <row r="137" spans="1:10" x14ac:dyDescent="0.25">
      <c r="A137" s="15" t="s">
        <v>20</v>
      </c>
      <c r="B137" s="16">
        <v>9516</v>
      </c>
      <c r="C137" s="15" t="s">
        <v>161</v>
      </c>
      <c r="D137" s="16">
        <v>7103</v>
      </c>
      <c r="E137" s="15"/>
      <c r="F137" s="15" t="s">
        <v>21</v>
      </c>
      <c r="G137" s="15"/>
      <c r="H137" s="15" t="s">
        <v>171</v>
      </c>
      <c r="I137" s="15" t="s">
        <v>172</v>
      </c>
      <c r="J137" s="14">
        <f>Table3[[#This Row],[VacCount]]/Table3[[#This Row],[Group_Cnt]]</f>
        <v>0.74642707019756205</v>
      </c>
    </row>
    <row r="138" spans="1:10" x14ac:dyDescent="0.25">
      <c r="A138" s="15" t="s">
        <v>20</v>
      </c>
      <c r="B138" s="16">
        <v>9516</v>
      </c>
      <c r="C138" s="15" t="s">
        <v>154</v>
      </c>
      <c r="D138" s="16">
        <v>7225</v>
      </c>
      <c r="E138" s="15"/>
      <c r="F138" s="15" t="s">
        <v>21</v>
      </c>
      <c r="G138" s="15"/>
      <c r="H138" s="15" t="s">
        <v>171</v>
      </c>
      <c r="I138" s="15" t="s">
        <v>172</v>
      </c>
      <c r="J138" s="14">
        <f>Table3[[#This Row],[VacCount]]/Table3[[#This Row],[Group_Cnt]]</f>
        <v>0.75924758301807482</v>
      </c>
    </row>
    <row r="139" spans="1:10" x14ac:dyDescent="0.25">
      <c r="A139" s="15" t="s">
        <v>20</v>
      </c>
      <c r="B139" s="16">
        <v>9516</v>
      </c>
      <c r="C139" s="15" t="s">
        <v>152</v>
      </c>
      <c r="D139" s="16">
        <v>7248</v>
      </c>
      <c r="E139" s="15"/>
      <c r="F139" s="15" t="s">
        <v>21</v>
      </c>
      <c r="G139" s="15"/>
      <c r="H139" s="15" t="s">
        <v>171</v>
      </c>
      <c r="I139" s="15" t="s">
        <v>172</v>
      </c>
      <c r="J139" s="14">
        <f>Table3[[#This Row],[VacCount]]/Table3[[#This Row],[Group_Cnt]]</f>
        <v>0.76166456494325352</v>
      </c>
    </row>
    <row r="140" spans="1:10" x14ac:dyDescent="0.25">
      <c r="A140" s="15" t="s">
        <v>20</v>
      </c>
      <c r="B140" s="16">
        <v>9516</v>
      </c>
      <c r="C140" s="15" t="s">
        <v>160</v>
      </c>
      <c r="D140" s="16">
        <v>7257</v>
      </c>
      <c r="E140" s="15"/>
      <c r="F140" s="15" t="s">
        <v>21</v>
      </c>
      <c r="G140" s="15"/>
      <c r="H140" s="15" t="s">
        <v>171</v>
      </c>
      <c r="I140" s="15" t="s">
        <v>172</v>
      </c>
      <c r="J140" s="14">
        <f>Table3[[#This Row],[VacCount]]/Table3[[#This Row],[Group_Cnt]]</f>
        <v>0.76261034047919296</v>
      </c>
    </row>
    <row r="141" spans="1:10" x14ac:dyDescent="0.25">
      <c r="A141" s="15" t="s">
        <v>20</v>
      </c>
      <c r="B141" s="16">
        <v>9516</v>
      </c>
      <c r="C141" s="15" t="s">
        <v>153</v>
      </c>
      <c r="D141" s="16">
        <v>7774</v>
      </c>
      <c r="E141" s="15"/>
      <c r="F141" s="15" t="s">
        <v>21</v>
      </c>
      <c r="G141" s="15"/>
      <c r="H141" s="15" t="s">
        <v>171</v>
      </c>
      <c r="I141" s="15" t="s">
        <v>172</v>
      </c>
      <c r="J141" s="14">
        <f>Table3[[#This Row],[VacCount]]/Table3[[#This Row],[Group_Cnt]]</f>
        <v>0.81693989071038253</v>
      </c>
    </row>
    <row r="142" spans="1:10" x14ac:dyDescent="0.25">
      <c r="A142" s="15" t="s">
        <v>20</v>
      </c>
      <c r="B142" s="16"/>
      <c r="C142" s="15" t="s">
        <v>151</v>
      </c>
      <c r="D142" s="16"/>
      <c r="E142" s="15"/>
      <c r="F142" s="15" t="s">
        <v>21</v>
      </c>
      <c r="G142" s="15"/>
      <c r="H142" s="15" t="s">
        <v>171</v>
      </c>
      <c r="I142" s="15" t="s">
        <v>172</v>
      </c>
      <c r="J142" s="14"/>
    </row>
    <row r="143" spans="1:10" x14ac:dyDescent="0.25">
      <c r="A143" s="15" t="s">
        <v>20</v>
      </c>
      <c r="B143" s="16"/>
      <c r="C143" s="15" t="s">
        <v>155</v>
      </c>
      <c r="D143" s="16"/>
      <c r="E143" s="15"/>
      <c r="F143" s="15" t="s">
        <v>21</v>
      </c>
      <c r="G143" s="15"/>
      <c r="H143" s="15" t="s">
        <v>171</v>
      </c>
      <c r="I143" s="15" t="s">
        <v>172</v>
      </c>
      <c r="J143" s="14"/>
    </row>
    <row r="144" spans="1:10" x14ac:dyDescent="0.25">
      <c r="A144" s="15" t="s">
        <v>20</v>
      </c>
      <c r="B144" s="16"/>
      <c r="C144" s="15" t="s">
        <v>159</v>
      </c>
      <c r="D144" s="16"/>
      <c r="E144" s="15"/>
      <c r="F144" s="15" t="s">
        <v>21</v>
      </c>
      <c r="G144" s="15"/>
      <c r="H144" s="15" t="s">
        <v>171</v>
      </c>
      <c r="I144" s="15" t="s">
        <v>172</v>
      </c>
      <c r="J144" s="14"/>
    </row>
    <row r="145" spans="1:10" x14ac:dyDescent="0.25">
      <c r="A145" s="15" t="s">
        <v>20</v>
      </c>
      <c r="B145" s="16">
        <v>10144</v>
      </c>
      <c r="C145" s="15" t="s">
        <v>150</v>
      </c>
      <c r="D145" s="16">
        <v>1736</v>
      </c>
      <c r="E145" s="15"/>
      <c r="F145" s="15" t="s">
        <v>17</v>
      </c>
      <c r="G145" s="15"/>
      <c r="H145" s="15" t="s">
        <v>171</v>
      </c>
      <c r="I145" s="15" t="s">
        <v>172</v>
      </c>
      <c r="J145" s="14">
        <f>Table3[[#This Row],[VacCount]]/Table3[[#This Row],[Group_Cnt]]</f>
        <v>0.17113564668769715</v>
      </c>
    </row>
    <row r="146" spans="1:10" x14ac:dyDescent="0.25">
      <c r="A146" s="15" t="s">
        <v>20</v>
      </c>
      <c r="B146" s="16">
        <v>10144</v>
      </c>
      <c r="C146" s="15" t="s">
        <v>158</v>
      </c>
      <c r="D146" s="16">
        <v>6240</v>
      </c>
      <c r="E146" s="15"/>
      <c r="F146" s="15" t="s">
        <v>17</v>
      </c>
      <c r="G146" s="15"/>
      <c r="H146" s="15" t="s">
        <v>171</v>
      </c>
      <c r="I146" s="15" t="s">
        <v>172</v>
      </c>
      <c r="J146" s="14">
        <f>Table3[[#This Row],[VacCount]]/Table3[[#This Row],[Group_Cnt]]</f>
        <v>0.6151419558359621</v>
      </c>
    </row>
    <row r="147" spans="1:10" x14ac:dyDescent="0.25">
      <c r="A147" s="15" t="s">
        <v>20</v>
      </c>
      <c r="B147" s="16">
        <v>10144</v>
      </c>
      <c r="C147" s="15" t="s">
        <v>156</v>
      </c>
      <c r="D147" s="16">
        <v>6560</v>
      </c>
      <c r="E147" s="15"/>
      <c r="F147" s="15" t="s">
        <v>17</v>
      </c>
      <c r="G147" s="15"/>
      <c r="H147" s="15" t="s">
        <v>171</v>
      </c>
      <c r="I147" s="15" t="s">
        <v>172</v>
      </c>
      <c r="J147" s="14">
        <f>Table3[[#This Row],[VacCount]]/Table3[[#This Row],[Group_Cnt]]</f>
        <v>0.64668769716088326</v>
      </c>
    </row>
    <row r="148" spans="1:10" x14ac:dyDescent="0.25">
      <c r="A148" s="15" t="s">
        <v>20</v>
      </c>
      <c r="B148" s="16">
        <v>10144</v>
      </c>
      <c r="C148" s="15" t="s">
        <v>148</v>
      </c>
      <c r="D148" s="16">
        <v>6775</v>
      </c>
      <c r="E148" s="15"/>
      <c r="F148" s="15" t="s">
        <v>17</v>
      </c>
      <c r="G148" s="15"/>
      <c r="H148" s="15" t="s">
        <v>171</v>
      </c>
      <c r="I148" s="15" t="s">
        <v>172</v>
      </c>
      <c r="J148" s="14">
        <f>Table3[[#This Row],[VacCount]]/Table3[[#This Row],[Group_Cnt]]</f>
        <v>0.66788249211356465</v>
      </c>
    </row>
    <row r="149" spans="1:10" x14ac:dyDescent="0.25">
      <c r="A149" s="15" t="s">
        <v>20</v>
      </c>
      <c r="B149" s="16">
        <v>10144</v>
      </c>
      <c r="C149" s="15" t="s">
        <v>157</v>
      </c>
      <c r="D149" s="16">
        <v>7507</v>
      </c>
      <c r="E149" s="15"/>
      <c r="F149" s="15" t="s">
        <v>17</v>
      </c>
      <c r="G149" s="15"/>
      <c r="H149" s="15" t="s">
        <v>171</v>
      </c>
      <c r="I149" s="15" t="s">
        <v>172</v>
      </c>
      <c r="J149" s="14">
        <f>Table3[[#This Row],[VacCount]]/Table3[[#This Row],[Group_Cnt]]</f>
        <v>0.74004337539432175</v>
      </c>
    </row>
    <row r="150" spans="1:10" x14ac:dyDescent="0.25">
      <c r="A150" s="15" t="s">
        <v>20</v>
      </c>
      <c r="B150" s="16">
        <v>10144</v>
      </c>
      <c r="C150" s="15" t="s">
        <v>160</v>
      </c>
      <c r="D150" s="16">
        <v>7664</v>
      </c>
      <c r="E150" s="15"/>
      <c r="F150" s="15" t="s">
        <v>17</v>
      </c>
      <c r="G150" s="15"/>
      <c r="H150" s="15" t="s">
        <v>171</v>
      </c>
      <c r="I150" s="15" t="s">
        <v>172</v>
      </c>
      <c r="J150" s="14">
        <f>Table3[[#This Row],[VacCount]]/Table3[[#This Row],[Group_Cnt]]</f>
        <v>0.75552050473186116</v>
      </c>
    </row>
    <row r="151" spans="1:10" x14ac:dyDescent="0.25">
      <c r="A151" s="15" t="s">
        <v>20</v>
      </c>
      <c r="B151" s="16">
        <v>10144</v>
      </c>
      <c r="C151" s="15" t="s">
        <v>152</v>
      </c>
      <c r="D151" s="16">
        <v>7760</v>
      </c>
      <c r="E151" s="15"/>
      <c r="F151" s="15" t="s">
        <v>17</v>
      </c>
      <c r="G151" s="15"/>
      <c r="H151" s="15" t="s">
        <v>171</v>
      </c>
      <c r="I151" s="15" t="s">
        <v>172</v>
      </c>
      <c r="J151" s="14">
        <f>Table3[[#This Row],[VacCount]]/Table3[[#This Row],[Group_Cnt]]</f>
        <v>0.76498422712933756</v>
      </c>
    </row>
    <row r="152" spans="1:10" x14ac:dyDescent="0.25">
      <c r="A152" s="15" t="s">
        <v>20</v>
      </c>
      <c r="B152" s="16">
        <v>10144</v>
      </c>
      <c r="C152" s="15" t="s">
        <v>161</v>
      </c>
      <c r="D152" s="16">
        <v>7761</v>
      </c>
      <c r="E152" s="15"/>
      <c r="F152" s="15" t="s">
        <v>17</v>
      </c>
      <c r="G152" s="15"/>
      <c r="H152" s="15" t="s">
        <v>171</v>
      </c>
      <c r="I152" s="15" t="s">
        <v>172</v>
      </c>
      <c r="J152" s="14">
        <f>Table3[[#This Row],[VacCount]]/Table3[[#This Row],[Group_Cnt]]</f>
        <v>0.76508280757097791</v>
      </c>
    </row>
    <row r="153" spans="1:10" x14ac:dyDescent="0.25">
      <c r="A153" s="15" t="s">
        <v>20</v>
      </c>
      <c r="B153" s="16">
        <v>10144</v>
      </c>
      <c r="C153" s="15" t="s">
        <v>154</v>
      </c>
      <c r="D153" s="16">
        <v>7766</v>
      </c>
      <c r="E153" s="15"/>
      <c r="F153" s="15" t="s">
        <v>17</v>
      </c>
      <c r="G153" s="15"/>
      <c r="H153" s="15" t="s">
        <v>171</v>
      </c>
      <c r="I153" s="15" t="s">
        <v>172</v>
      </c>
      <c r="J153" s="14">
        <f>Table3[[#This Row],[VacCount]]/Table3[[#This Row],[Group_Cnt]]</f>
        <v>0.76557570977917977</v>
      </c>
    </row>
    <row r="154" spans="1:10" x14ac:dyDescent="0.25">
      <c r="A154" s="15" t="s">
        <v>20</v>
      </c>
      <c r="B154" s="16">
        <v>10144</v>
      </c>
      <c r="C154" s="15" t="s">
        <v>153</v>
      </c>
      <c r="D154" s="16">
        <v>8325</v>
      </c>
      <c r="E154" s="15"/>
      <c r="F154" s="15" t="s">
        <v>17</v>
      </c>
      <c r="G154" s="15"/>
      <c r="H154" s="15" t="s">
        <v>171</v>
      </c>
      <c r="I154" s="15" t="s">
        <v>172</v>
      </c>
      <c r="J154" s="14">
        <f>Table3[[#This Row],[VacCount]]/Table3[[#This Row],[Group_Cnt]]</f>
        <v>0.8206821766561514</v>
      </c>
    </row>
    <row r="155" spans="1:10" x14ac:dyDescent="0.25">
      <c r="A155" s="15" t="s">
        <v>20</v>
      </c>
      <c r="B155" s="16"/>
      <c r="C155" s="15" t="s">
        <v>151</v>
      </c>
      <c r="D155" s="16"/>
      <c r="E155" s="15"/>
      <c r="F155" s="15" t="s">
        <v>17</v>
      </c>
      <c r="G155" s="15"/>
      <c r="H155" s="15" t="s">
        <v>171</v>
      </c>
      <c r="I155" s="15" t="s">
        <v>172</v>
      </c>
      <c r="J155" s="14"/>
    </row>
    <row r="156" spans="1:10" x14ac:dyDescent="0.25">
      <c r="A156" s="15" t="s">
        <v>20</v>
      </c>
      <c r="B156" s="16"/>
      <c r="C156" s="15" t="s">
        <v>155</v>
      </c>
      <c r="D156" s="16"/>
      <c r="E156" s="15"/>
      <c r="F156" s="15" t="s">
        <v>17</v>
      </c>
      <c r="G156" s="15"/>
      <c r="H156" s="15" t="s">
        <v>171</v>
      </c>
      <c r="I156" s="15" t="s">
        <v>172</v>
      </c>
      <c r="J156" s="14"/>
    </row>
    <row r="157" spans="1:10" x14ac:dyDescent="0.25">
      <c r="A157" s="15" t="s">
        <v>20</v>
      </c>
      <c r="B157" s="16"/>
      <c r="C157" s="15" t="s">
        <v>159</v>
      </c>
      <c r="D157" s="16"/>
      <c r="E157" s="15"/>
      <c r="F157" s="15" t="s">
        <v>17</v>
      </c>
      <c r="G157" s="15"/>
      <c r="H157" s="15" t="s">
        <v>171</v>
      </c>
      <c r="I157" s="15" t="s">
        <v>172</v>
      </c>
      <c r="J157" s="14"/>
    </row>
    <row r="158" spans="1:10" x14ac:dyDescent="0.25">
      <c r="A158" s="15" t="s">
        <v>16</v>
      </c>
      <c r="B158" s="16">
        <v>68133</v>
      </c>
      <c r="C158" s="15" t="s">
        <v>150</v>
      </c>
      <c r="D158" s="16">
        <v>12149</v>
      </c>
      <c r="E158" s="15"/>
      <c r="F158" s="15" t="s">
        <v>23</v>
      </c>
      <c r="G158" s="15"/>
      <c r="H158" s="15" t="s">
        <v>173</v>
      </c>
      <c r="I158" s="15" t="s">
        <v>172</v>
      </c>
      <c r="J158" s="14">
        <f>Table3[[#This Row],[VacCount]]/Table3[[#This Row],[Group_Cnt]]</f>
        <v>0.17831300544523213</v>
      </c>
    </row>
    <row r="159" spans="1:10" x14ac:dyDescent="0.25">
      <c r="A159" s="15" t="s">
        <v>16</v>
      </c>
      <c r="B159" s="16">
        <v>68133</v>
      </c>
      <c r="C159" s="15" t="s">
        <v>158</v>
      </c>
      <c r="D159" s="16">
        <v>34558</v>
      </c>
      <c r="E159" s="15"/>
      <c r="F159" s="15" t="s">
        <v>23</v>
      </c>
      <c r="G159" s="15"/>
      <c r="H159" s="15" t="s">
        <v>173</v>
      </c>
      <c r="I159" s="15" t="s">
        <v>172</v>
      </c>
      <c r="J159" s="14">
        <f>Table3[[#This Row],[VacCount]]/Table3[[#This Row],[Group_Cnt]]</f>
        <v>0.50721383177021417</v>
      </c>
    </row>
    <row r="160" spans="1:10" x14ac:dyDescent="0.25">
      <c r="A160" s="15" t="s">
        <v>16</v>
      </c>
      <c r="B160" s="16">
        <v>68133</v>
      </c>
      <c r="C160" s="15" t="s">
        <v>155</v>
      </c>
      <c r="D160" s="16">
        <v>37888</v>
      </c>
      <c r="E160" s="15"/>
      <c r="F160" s="15" t="s">
        <v>23</v>
      </c>
      <c r="G160" s="15"/>
      <c r="H160" s="15" t="s">
        <v>173</v>
      </c>
      <c r="I160" s="15" t="s">
        <v>172</v>
      </c>
      <c r="J160" s="14">
        <f>Table3[[#This Row],[VacCount]]/Table3[[#This Row],[Group_Cnt]]</f>
        <v>0.55608882626627332</v>
      </c>
    </row>
    <row r="161" spans="1:10" x14ac:dyDescent="0.25">
      <c r="A161" s="15" t="s">
        <v>16</v>
      </c>
      <c r="B161" s="16">
        <v>68133</v>
      </c>
      <c r="C161" s="15" t="s">
        <v>156</v>
      </c>
      <c r="D161" s="16">
        <v>45103</v>
      </c>
      <c r="E161" s="15"/>
      <c r="F161" s="15" t="s">
        <v>23</v>
      </c>
      <c r="G161" s="15"/>
      <c r="H161" s="15" t="s">
        <v>173</v>
      </c>
      <c r="I161" s="15" t="s">
        <v>172</v>
      </c>
      <c r="J161" s="14">
        <f>Table3[[#This Row],[VacCount]]/Table3[[#This Row],[Group_Cnt]]</f>
        <v>0.66198464767440157</v>
      </c>
    </row>
    <row r="162" spans="1:10" x14ac:dyDescent="0.25">
      <c r="A162" s="15" t="s">
        <v>16</v>
      </c>
      <c r="B162" s="16">
        <v>68133</v>
      </c>
      <c r="C162" s="15" t="s">
        <v>148</v>
      </c>
      <c r="D162" s="16">
        <v>48746</v>
      </c>
      <c r="E162" s="15"/>
      <c r="F162" s="15" t="s">
        <v>23</v>
      </c>
      <c r="G162" s="15"/>
      <c r="H162" s="15" t="s">
        <v>173</v>
      </c>
      <c r="I162" s="15" t="s">
        <v>172</v>
      </c>
      <c r="J162" s="14">
        <f>Table3[[#This Row],[VacCount]]/Table3[[#This Row],[Group_Cnt]]</f>
        <v>0.71545359810957976</v>
      </c>
    </row>
    <row r="163" spans="1:10" x14ac:dyDescent="0.25">
      <c r="A163" s="15" t="s">
        <v>16</v>
      </c>
      <c r="B163" s="16">
        <v>68133</v>
      </c>
      <c r="C163" s="15" t="s">
        <v>154</v>
      </c>
      <c r="D163" s="16">
        <v>51495</v>
      </c>
      <c r="E163" s="15"/>
      <c r="F163" s="15" t="s">
        <v>23</v>
      </c>
      <c r="G163" s="15"/>
      <c r="H163" s="15" t="s">
        <v>173</v>
      </c>
      <c r="I163" s="15" t="s">
        <v>172</v>
      </c>
      <c r="J163" s="14">
        <f>Table3[[#This Row],[VacCount]]/Table3[[#This Row],[Group_Cnt]]</f>
        <v>0.7558011536259962</v>
      </c>
    </row>
    <row r="164" spans="1:10" x14ac:dyDescent="0.25">
      <c r="A164" s="15" t="s">
        <v>16</v>
      </c>
      <c r="B164" s="16">
        <v>68133</v>
      </c>
      <c r="C164" s="15" t="s">
        <v>151</v>
      </c>
      <c r="D164" s="16">
        <v>51630</v>
      </c>
      <c r="E164" s="15"/>
      <c r="F164" s="15" t="s">
        <v>23</v>
      </c>
      <c r="G164" s="15"/>
      <c r="H164" s="15" t="s">
        <v>173</v>
      </c>
      <c r="I164" s="15" t="s">
        <v>172</v>
      </c>
      <c r="J164" s="14">
        <f>Table3[[#This Row],[VacCount]]/Table3[[#This Row],[Group_Cnt]]</f>
        <v>0.75778257232178237</v>
      </c>
    </row>
    <row r="165" spans="1:10" x14ac:dyDescent="0.25">
      <c r="A165" s="15" t="s">
        <v>16</v>
      </c>
      <c r="B165" s="16">
        <v>68133</v>
      </c>
      <c r="C165" s="15" t="s">
        <v>157</v>
      </c>
      <c r="D165" s="16">
        <v>55508</v>
      </c>
      <c r="E165" s="15"/>
      <c r="F165" s="15" t="s">
        <v>23</v>
      </c>
      <c r="G165" s="15"/>
      <c r="H165" s="15" t="s">
        <v>173</v>
      </c>
      <c r="I165" s="15" t="s">
        <v>172</v>
      </c>
      <c r="J165" s="14">
        <f>Table3[[#This Row],[VacCount]]/Table3[[#This Row],[Group_Cnt]]</f>
        <v>0.81470065900518107</v>
      </c>
    </row>
    <row r="166" spans="1:10" x14ac:dyDescent="0.25">
      <c r="A166" s="15" t="s">
        <v>16</v>
      </c>
      <c r="B166" s="16">
        <v>68133</v>
      </c>
      <c r="C166" s="15" t="s">
        <v>152</v>
      </c>
      <c r="D166" s="16">
        <v>56491</v>
      </c>
      <c r="E166" s="15"/>
      <c r="F166" s="15" t="s">
        <v>23</v>
      </c>
      <c r="G166" s="15"/>
      <c r="H166" s="15" t="s">
        <v>173</v>
      </c>
      <c r="I166" s="15" t="s">
        <v>172</v>
      </c>
      <c r="J166" s="14">
        <f>Table3[[#This Row],[VacCount]]/Table3[[#This Row],[Group_Cnt]]</f>
        <v>0.82912832254560931</v>
      </c>
    </row>
    <row r="167" spans="1:10" x14ac:dyDescent="0.25">
      <c r="A167" s="15" t="s">
        <v>16</v>
      </c>
      <c r="B167" s="16">
        <v>68133</v>
      </c>
      <c r="C167" s="15" t="s">
        <v>161</v>
      </c>
      <c r="D167" s="16">
        <v>59114</v>
      </c>
      <c r="E167" s="15"/>
      <c r="F167" s="15" t="s">
        <v>23</v>
      </c>
      <c r="G167" s="15"/>
      <c r="H167" s="15" t="s">
        <v>173</v>
      </c>
      <c r="I167" s="15" t="s">
        <v>172</v>
      </c>
      <c r="J167" s="14">
        <f>Table3[[#This Row],[VacCount]]/Table3[[#This Row],[Group_Cnt]]</f>
        <v>0.86762655394595867</v>
      </c>
    </row>
    <row r="168" spans="1:10" x14ac:dyDescent="0.25">
      <c r="A168" s="15" t="s">
        <v>16</v>
      </c>
      <c r="B168" s="16">
        <v>68133</v>
      </c>
      <c r="C168" s="15" t="s">
        <v>153</v>
      </c>
      <c r="D168" s="16">
        <v>60134</v>
      </c>
      <c r="E168" s="15"/>
      <c r="F168" s="15" t="s">
        <v>23</v>
      </c>
      <c r="G168" s="15"/>
      <c r="H168" s="15" t="s">
        <v>173</v>
      </c>
      <c r="I168" s="15" t="s">
        <v>172</v>
      </c>
      <c r="J168" s="14">
        <f>Table3[[#This Row],[VacCount]]/Table3[[#This Row],[Group_Cnt]]</f>
        <v>0.88259727298078761</v>
      </c>
    </row>
    <row r="169" spans="1:10" x14ac:dyDescent="0.25">
      <c r="A169" s="15" t="s">
        <v>16</v>
      </c>
      <c r="B169" s="16">
        <v>68133</v>
      </c>
      <c r="C169" s="15" t="s">
        <v>159</v>
      </c>
      <c r="D169" s="16">
        <v>60635</v>
      </c>
      <c r="E169" s="15"/>
      <c r="F169" s="15" t="s">
        <v>23</v>
      </c>
      <c r="G169" s="15"/>
      <c r="H169" s="15" t="s">
        <v>173</v>
      </c>
      <c r="I169" s="15" t="s">
        <v>172</v>
      </c>
      <c r="J169" s="14">
        <f>Table3[[#This Row],[VacCount]]/Table3[[#This Row],[Group_Cnt]]</f>
        <v>0.889950537918483</v>
      </c>
    </row>
    <row r="170" spans="1:10" x14ac:dyDescent="0.25">
      <c r="A170" s="15" t="s">
        <v>16</v>
      </c>
      <c r="B170" s="16">
        <v>68133</v>
      </c>
      <c r="C170" s="15" t="s">
        <v>160</v>
      </c>
      <c r="D170" s="16">
        <v>63798</v>
      </c>
      <c r="E170" s="15"/>
      <c r="F170" s="15" t="s">
        <v>23</v>
      </c>
      <c r="G170" s="15"/>
      <c r="H170" s="15" t="s">
        <v>173</v>
      </c>
      <c r="I170" s="15" t="s">
        <v>172</v>
      </c>
      <c r="J170" s="14">
        <f>Table3[[#This Row],[VacCount]]/Table3[[#This Row],[Group_Cnt]]</f>
        <v>0.93637444410197701</v>
      </c>
    </row>
    <row r="171" spans="1:10" x14ac:dyDescent="0.25">
      <c r="A171" s="15" t="s">
        <v>16</v>
      </c>
      <c r="B171" s="16">
        <v>67031</v>
      </c>
      <c r="C171" s="15" t="s">
        <v>150</v>
      </c>
      <c r="D171" s="16">
        <v>12295</v>
      </c>
      <c r="E171" s="15"/>
      <c r="F171" s="15" t="s">
        <v>22</v>
      </c>
      <c r="G171" s="15"/>
      <c r="H171" s="15" t="s">
        <v>173</v>
      </c>
      <c r="I171" s="15" t="s">
        <v>172</v>
      </c>
      <c r="J171" s="14">
        <f>Table3[[#This Row],[VacCount]]/Table3[[#This Row],[Group_Cnt]]</f>
        <v>0.18342259551550774</v>
      </c>
    </row>
    <row r="172" spans="1:10" x14ac:dyDescent="0.25">
      <c r="A172" s="15" t="s">
        <v>16</v>
      </c>
      <c r="B172" s="16">
        <v>67031</v>
      </c>
      <c r="C172" s="15" t="s">
        <v>158</v>
      </c>
      <c r="D172" s="16">
        <v>26198</v>
      </c>
      <c r="E172" s="15"/>
      <c r="F172" s="15" t="s">
        <v>22</v>
      </c>
      <c r="G172" s="15"/>
      <c r="H172" s="15" t="s">
        <v>173</v>
      </c>
      <c r="I172" s="15" t="s">
        <v>172</v>
      </c>
      <c r="J172" s="14">
        <f>Table3[[#This Row],[VacCount]]/Table3[[#This Row],[Group_Cnt]]</f>
        <v>0.39083409168892003</v>
      </c>
    </row>
    <row r="173" spans="1:10" x14ac:dyDescent="0.25">
      <c r="A173" s="15" t="s">
        <v>16</v>
      </c>
      <c r="B173" s="16">
        <v>67031</v>
      </c>
      <c r="C173" s="15" t="s">
        <v>155</v>
      </c>
      <c r="D173" s="16">
        <v>37607</v>
      </c>
      <c r="E173" s="15"/>
      <c r="F173" s="15" t="s">
        <v>22</v>
      </c>
      <c r="G173" s="15"/>
      <c r="H173" s="15" t="s">
        <v>173</v>
      </c>
      <c r="I173" s="15" t="s">
        <v>172</v>
      </c>
      <c r="J173" s="14">
        <f>Table3[[#This Row],[VacCount]]/Table3[[#This Row],[Group_Cnt]]</f>
        <v>0.56103892228968688</v>
      </c>
    </row>
    <row r="174" spans="1:10" x14ac:dyDescent="0.25">
      <c r="A174" s="15" t="s">
        <v>16</v>
      </c>
      <c r="B174" s="16">
        <v>67031</v>
      </c>
      <c r="C174" s="15" t="s">
        <v>156</v>
      </c>
      <c r="D174" s="16">
        <v>44317</v>
      </c>
      <c r="E174" s="15"/>
      <c r="F174" s="15" t="s">
        <v>22</v>
      </c>
      <c r="G174" s="15"/>
      <c r="H174" s="15" t="s">
        <v>173</v>
      </c>
      <c r="I174" s="15" t="s">
        <v>172</v>
      </c>
      <c r="J174" s="14">
        <f>Table3[[#This Row],[VacCount]]/Table3[[#This Row],[Group_Cnt]]</f>
        <v>0.66114185973653983</v>
      </c>
    </row>
    <row r="175" spans="1:10" x14ac:dyDescent="0.25">
      <c r="A175" s="15" t="s">
        <v>16</v>
      </c>
      <c r="B175" s="16">
        <v>67031</v>
      </c>
      <c r="C175" s="15" t="s">
        <v>148</v>
      </c>
      <c r="D175" s="16">
        <v>47913</v>
      </c>
      <c r="E175" s="15"/>
      <c r="F175" s="15" t="s">
        <v>22</v>
      </c>
      <c r="G175" s="15"/>
      <c r="H175" s="15" t="s">
        <v>173</v>
      </c>
      <c r="I175" s="15" t="s">
        <v>172</v>
      </c>
      <c r="J175" s="14">
        <f>Table3[[#This Row],[VacCount]]/Table3[[#This Row],[Group_Cnt]]</f>
        <v>0.71478867986454031</v>
      </c>
    </row>
    <row r="176" spans="1:10" x14ac:dyDescent="0.25">
      <c r="A176" s="15" t="s">
        <v>16</v>
      </c>
      <c r="B176" s="16">
        <v>67031</v>
      </c>
      <c r="C176" s="15" t="s">
        <v>154</v>
      </c>
      <c r="D176" s="16">
        <v>50053</v>
      </c>
      <c r="E176" s="15"/>
      <c r="F176" s="15" t="s">
        <v>22</v>
      </c>
      <c r="G176" s="15"/>
      <c r="H176" s="15" t="s">
        <v>173</v>
      </c>
      <c r="I176" s="15" t="s">
        <v>172</v>
      </c>
      <c r="J176" s="14">
        <f>Table3[[#This Row],[VacCount]]/Table3[[#This Row],[Group_Cnt]]</f>
        <v>0.74671420685951273</v>
      </c>
    </row>
    <row r="177" spans="1:10" x14ac:dyDescent="0.25">
      <c r="A177" s="15" t="s">
        <v>16</v>
      </c>
      <c r="B177" s="16">
        <v>67031</v>
      </c>
      <c r="C177" s="15" t="s">
        <v>151</v>
      </c>
      <c r="D177" s="16">
        <v>51371</v>
      </c>
      <c r="E177" s="15"/>
      <c r="F177" s="15" t="s">
        <v>22</v>
      </c>
      <c r="G177" s="15"/>
      <c r="H177" s="15" t="s">
        <v>173</v>
      </c>
      <c r="I177" s="15" t="s">
        <v>172</v>
      </c>
      <c r="J177" s="14">
        <f>Table3[[#This Row],[VacCount]]/Table3[[#This Row],[Group_Cnt]]</f>
        <v>0.76637675105548175</v>
      </c>
    </row>
    <row r="178" spans="1:10" x14ac:dyDescent="0.25">
      <c r="A178" s="15" t="s">
        <v>16</v>
      </c>
      <c r="B178" s="16">
        <v>67031</v>
      </c>
      <c r="C178" s="15" t="s">
        <v>157</v>
      </c>
      <c r="D178" s="16">
        <v>54542</v>
      </c>
      <c r="E178" s="15"/>
      <c r="F178" s="15" t="s">
        <v>22</v>
      </c>
      <c r="G178" s="15"/>
      <c r="H178" s="15" t="s">
        <v>173</v>
      </c>
      <c r="I178" s="15" t="s">
        <v>172</v>
      </c>
      <c r="J178" s="14">
        <f>Table3[[#This Row],[VacCount]]/Table3[[#This Row],[Group_Cnt]]</f>
        <v>0.81368322119616299</v>
      </c>
    </row>
    <row r="179" spans="1:10" x14ac:dyDescent="0.25">
      <c r="A179" s="15" t="s">
        <v>16</v>
      </c>
      <c r="B179" s="16">
        <v>67031</v>
      </c>
      <c r="C179" s="15" t="s">
        <v>152</v>
      </c>
      <c r="D179" s="16">
        <v>55020</v>
      </c>
      <c r="E179" s="15"/>
      <c r="F179" s="15" t="s">
        <v>22</v>
      </c>
      <c r="G179" s="15"/>
      <c r="H179" s="15" t="s">
        <v>173</v>
      </c>
      <c r="I179" s="15" t="s">
        <v>172</v>
      </c>
      <c r="J179" s="14">
        <f>Table3[[#This Row],[VacCount]]/Table3[[#This Row],[Group_Cnt]]</f>
        <v>0.8208142501230774</v>
      </c>
    </row>
    <row r="180" spans="1:10" x14ac:dyDescent="0.25">
      <c r="A180" s="15" t="s">
        <v>16</v>
      </c>
      <c r="B180" s="16">
        <v>67031</v>
      </c>
      <c r="C180" s="15" t="s">
        <v>161</v>
      </c>
      <c r="D180" s="16">
        <v>58363</v>
      </c>
      <c r="E180" s="15"/>
      <c r="F180" s="15" t="s">
        <v>22</v>
      </c>
      <c r="G180" s="15"/>
      <c r="H180" s="15" t="s">
        <v>173</v>
      </c>
      <c r="I180" s="15" t="s">
        <v>172</v>
      </c>
      <c r="J180" s="14">
        <f>Table3[[#This Row],[VacCount]]/Table3[[#This Row],[Group_Cnt]]</f>
        <v>0.87068669719980307</v>
      </c>
    </row>
    <row r="181" spans="1:10" x14ac:dyDescent="0.25">
      <c r="A181" s="15" t="s">
        <v>16</v>
      </c>
      <c r="B181" s="16">
        <v>67031</v>
      </c>
      <c r="C181" s="15" t="s">
        <v>153</v>
      </c>
      <c r="D181" s="16">
        <v>59363</v>
      </c>
      <c r="E181" s="15"/>
      <c r="F181" s="15" t="s">
        <v>22</v>
      </c>
      <c r="G181" s="15"/>
      <c r="H181" s="15" t="s">
        <v>173</v>
      </c>
      <c r="I181" s="15" t="s">
        <v>172</v>
      </c>
      <c r="J181" s="14">
        <f>Table3[[#This Row],[VacCount]]/Table3[[#This Row],[Group_Cnt]]</f>
        <v>0.88560516775820142</v>
      </c>
    </row>
    <row r="182" spans="1:10" x14ac:dyDescent="0.25">
      <c r="A182" s="15" t="s">
        <v>16</v>
      </c>
      <c r="B182" s="16">
        <v>67031</v>
      </c>
      <c r="C182" s="15" t="s">
        <v>159</v>
      </c>
      <c r="D182" s="16">
        <v>60140</v>
      </c>
      <c r="E182" s="15"/>
      <c r="F182" s="15" t="s">
        <v>22</v>
      </c>
      <c r="G182" s="15"/>
      <c r="H182" s="15" t="s">
        <v>173</v>
      </c>
      <c r="I182" s="15" t="s">
        <v>172</v>
      </c>
      <c r="J182" s="14">
        <f>Table3[[#This Row],[VacCount]]/Table3[[#This Row],[Group_Cnt]]</f>
        <v>0.89719681938207696</v>
      </c>
    </row>
    <row r="183" spans="1:10" x14ac:dyDescent="0.25">
      <c r="A183" s="15" t="s">
        <v>16</v>
      </c>
      <c r="B183" s="16">
        <v>67031</v>
      </c>
      <c r="C183" s="15" t="s">
        <v>160</v>
      </c>
      <c r="D183" s="16">
        <v>63515</v>
      </c>
      <c r="E183" s="15"/>
      <c r="F183" s="15" t="s">
        <v>22</v>
      </c>
      <c r="G183" s="15"/>
      <c r="H183" s="15" t="s">
        <v>173</v>
      </c>
      <c r="I183" s="15" t="s">
        <v>172</v>
      </c>
      <c r="J183" s="14">
        <f>Table3[[#This Row],[VacCount]]/Table3[[#This Row],[Group_Cnt]]</f>
        <v>0.94754665751667144</v>
      </c>
    </row>
    <row r="184" spans="1:10" x14ac:dyDescent="0.25">
      <c r="A184" s="15" t="s">
        <v>16</v>
      </c>
      <c r="B184" s="16">
        <v>63624</v>
      </c>
      <c r="C184" s="15" t="s">
        <v>150</v>
      </c>
      <c r="D184" s="16">
        <v>12770</v>
      </c>
      <c r="E184" s="15"/>
      <c r="F184" s="15" t="s">
        <v>21</v>
      </c>
      <c r="G184" s="15"/>
      <c r="H184" s="15" t="s">
        <v>173</v>
      </c>
      <c r="I184" s="15" t="s">
        <v>172</v>
      </c>
      <c r="J184" s="14">
        <f>Table3[[#This Row],[VacCount]]/Table3[[#This Row],[Group_Cnt]]</f>
        <v>0.20071042373946937</v>
      </c>
    </row>
    <row r="185" spans="1:10" x14ac:dyDescent="0.25">
      <c r="A185" s="15" t="s">
        <v>16</v>
      </c>
      <c r="B185" s="16">
        <v>63624</v>
      </c>
      <c r="C185" s="15" t="s">
        <v>158</v>
      </c>
      <c r="D185" s="16">
        <v>17177</v>
      </c>
      <c r="E185" s="15"/>
      <c r="F185" s="15" t="s">
        <v>21</v>
      </c>
      <c r="G185" s="15"/>
      <c r="H185" s="15" t="s">
        <v>173</v>
      </c>
      <c r="I185" s="15" t="s">
        <v>172</v>
      </c>
      <c r="J185" s="14">
        <f>Table3[[#This Row],[VacCount]]/Table3[[#This Row],[Group_Cnt]]</f>
        <v>0.26997673833773417</v>
      </c>
    </row>
    <row r="186" spans="1:10" x14ac:dyDescent="0.25">
      <c r="A186" s="15" t="s">
        <v>16</v>
      </c>
      <c r="B186" s="16">
        <v>63624</v>
      </c>
      <c r="C186" s="15" t="s">
        <v>155</v>
      </c>
      <c r="D186" s="16">
        <v>35938</v>
      </c>
      <c r="E186" s="15"/>
      <c r="F186" s="15" t="s">
        <v>21</v>
      </c>
      <c r="G186" s="15"/>
      <c r="H186" s="15" t="s">
        <v>173</v>
      </c>
      <c r="I186" s="15" t="s">
        <v>172</v>
      </c>
      <c r="J186" s="14">
        <f>Table3[[#This Row],[VacCount]]/Table3[[#This Row],[Group_Cnt]]</f>
        <v>0.56484974223563433</v>
      </c>
    </row>
    <row r="187" spans="1:10" x14ac:dyDescent="0.25">
      <c r="A187" s="15" t="s">
        <v>16</v>
      </c>
      <c r="B187" s="16">
        <v>63624</v>
      </c>
      <c r="C187" s="15" t="s">
        <v>156</v>
      </c>
      <c r="D187" s="16">
        <v>41167</v>
      </c>
      <c r="E187" s="15"/>
      <c r="F187" s="15" t="s">
        <v>21</v>
      </c>
      <c r="G187" s="15"/>
      <c r="H187" s="15" t="s">
        <v>173</v>
      </c>
      <c r="I187" s="15" t="s">
        <v>172</v>
      </c>
      <c r="J187" s="14">
        <f>Table3[[#This Row],[VacCount]]/Table3[[#This Row],[Group_Cnt]]</f>
        <v>0.64703570979504588</v>
      </c>
    </row>
    <row r="188" spans="1:10" x14ac:dyDescent="0.25">
      <c r="A188" s="15" t="s">
        <v>16</v>
      </c>
      <c r="B188" s="16">
        <v>63624</v>
      </c>
      <c r="C188" s="15" t="s">
        <v>148</v>
      </c>
      <c r="D188" s="16">
        <v>44959</v>
      </c>
      <c r="E188" s="15"/>
      <c r="F188" s="15" t="s">
        <v>21</v>
      </c>
      <c r="G188" s="15"/>
      <c r="H188" s="15" t="s">
        <v>173</v>
      </c>
      <c r="I188" s="15" t="s">
        <v>172</v>
      </c>
      <c r="J188" s="14">
        <f>Table3[[#This Row],[VacCount]]/Table3[[#This Row],[Group_Cnt]]</f>
        <v>0.70663586068150386</v>
      </c>
    </row>
    <row r="189" spans="1:10" x14ac:dyDescent="0.25">
      <c r="A189" s="15" t="s">
        <v>16</v>
      </c>
      <c r="B189" s="16">
        <v>63624</v>
      </c>
      <c r="C189" s="15" t="s">
        <v>154</v>
      </c>
      <c r="D189" s="16">
        <v>46534</v>
      </c>
      <c r="E189" s="15"/>
      <c r="F189" s="15" t="s">
        <v>21</v>
      </c>
      <c r="G189" s="15"/>
      <c r="H189" s="15" t="s">
        <v>173</v>
      </c>
      <c r="I189" s="15" t="s">
        <v>172</v>
      </c>
      <c r="J189" s="14">
        <f>Table3[[#This Row],[VacCount]]/Table3[[#This Row],[Group_Cnt]]</f>
        <v>0.73139067018735071</v>
      </c>
    </row>
    <row r="190" spans="1:10" x14ac:dyDescent="0.25">
      <c r="A190" s="15" t="s">
        <v>16</v>
      </c>
      <c r="B190" s="16">
        <v>63624</v>
      </c>
      <c r="C190" s="15" t="s">
        <v>151</v>
      </c>
      <c r="D190" s="16">
        <v>49039</v>
      </c>
      <c r="E190" s="15"/>
      <c r="F190" s="15" t="s">
        <v>21</v>
      </c>
      <c r="G190" s="15"/>
      <c r="H190" s="15" t="s">
        <v>173</v>
      </c>
      <c r="I190" s="15" t="s">
        <v>172</v>
      </c>
      <c r="J190" s="14">
        <f>Table3[[#This Row],[VacCount]]/Table3[[#This Row],[Group_Cnt]]</f>
        <v>0.7707626053061738</v>
      </c>
    </row>
    <row r="191" spans="1:10" x14ac:dyDescent="0.25">
      <c r="A191" s="15" t="s">
        <v>16</v>
      </c>
      <c r="B191" s="16">
        <v>63624</v>
      </c>
      <c r="C191" s="15" t="s">
        <v>152</v>
      </c>
      <c r="D191" s="16">
        <v>51036</v>
      </c>
      <c r="E191" s="15"/>
      <c r="F191" s="15" t="s">
        <v>21</v>
      </c>
      <c r="G191" s="15"/>
      <c r="H191" s="15" t="s">
        <v>173</v>
      </c>
      <c r="I191" s="15" t="s">
        <v>172</v>
      </c>
      <c r="J191" s="14">
        <f>Table3[[#This Row],[VacCount]]/Table3[[#This Row],[Group_Cnt]]</f>
        <v>0.80215013202565066</v>
      </c>
    </row>
    <row r="192" spans="1:10" x14ac:dyDescent="0.25">
      <c r="A192" s="15" t="s">
        <v>16</v>
      </c>
      <c r="B192" s="16">
        <v>63624</v>
      </c>
      <c r="C192" s="15" t="s">
        <v>157</v>
      </c>
      <c r="D192" s="16">
        <v>51305</v>
      </c>
      <c r="E192" s="15"/>
      <c r="F192" s="15" t="s">
        <v>21</v>
      </c>
      <c r="G192" s="15"/>
      <c r="H192" s="15" t="s">
        <v>173</v>
      </c>
      <c r="I192" s="15" t="s">
        <v>172</v>
      </c>
      <c r="J192" s="14">
        <f>Table3[[#This Row],[VacCount]]/Table3[[#This Row],[Group_Cnt]]</f>
        <v>0.80637809631585566</v>
      </c>
    </row>
    <row r="193" spans="1:10" x14ac:dyDescent="0.25">
      <c r="A193" s="15" t="s">
        <v>16</v>
      </c>
      <c r="B193" s="16">
        <v>63624</v>
      </c>
      <c r="C193" s="15" t="s">
        <v>161</v>
      </c>
      <c r="D193" s="16">
        <v>55252</v>
      </c>
      <c r="E193" s="15"/>
      <c r="F193" s="15" t="s">
        <v>21</v>
      </c>
      <c r="G193" s="15"/>
      <c r="H193" s="15" t="s">
        <v>173</v>
      </c>
      <c r="I193" s="15" t="s">
        <v>172</v>
      </c>
      <c r="J193" s="14">
        <f>Table3[[#This Row],[VacCount]]/Table3[[#This Row],[Group_Cnt]]</f>
        <v>0.86841443480447633</v>
      </c>
    </row>
    <row r="194" spans="1:10" x14ac:dyDescent="0.25">
      <c r="A194" s="15" t="s">
        <v>16</v>
      </c>
      <c r="B194" s="16">
        <v>63624</v>
      </c>
      <c r="C194" s="15" t="s">
        <v>153</v>
      </c>
      <c r="D194" s="16">
        <v>56244</v>
      </c>
      <c r="E194" s="15"/>
      <c r="F194" s="15" t="s">
        <v>21</v>
      </c>
      <c r="G194" s="15"/>
      <c r="H194" s="15" t="s">
        <v>173</v>
      </c>
      <c r="I194" s="15" t="s">
        <v>172</v>
      </c>
      <c r="J194" s="14">
        <f>Table3[[#This Row],[VacCount]]/Table3[[#This Row],[Group_Cnt]]</f>
        <v>0.88400603545831757</v>
      </c>
    </row>
    <row r="195" spans="1:10" x14ac:dyDescent="0.25">
      <c r="A195" s="15" t="s">
        <v>16</v>
      </c>
      <c r="B195" s="16">
        <v>63624</v>
      </c>
      <c r="C195" s="15" t="s">
        <v>159</v>
      </c>
      <c r="D195" s="16">
        <v>57433</v>
      </c>
      <c r="E195" s="15"/>
      <c r="F195" s="15" t="s">
        <v>21</v>
      </c>
      <c r="G195" s="15"/>
      <c r="H195" s="15" t="s">
        <v>173</v>
      </c>
      <c r="I195" s="15" t="s">
        <v>172</v>
      </c>
      <c r="J195" s="14">
        <f>Table3[[#This Row],[VacCount]]/Table3[[#This Row],[Group_Cnt]]</f>
        <v>0.90269395196781088</v>
      </c>
    </row>
    <row r="196" spans="1:10" x14ac:dyDescent="0.25">
      <c r="A196" s="15" t="s">
        <v>16</v>
      </c>
      <c r="B196" s="16">
        <v>63624</v>
      </c>
      <c r="C196" s="15" t="s">
        <v>160</v>
      </c>
      <c r="D196" s="16">
        <v>60683</v>
      </c>
      <c r="E196" s="15"/>
      <c r="F196" s="15" t="s">
        <v>21</v>
      </c>
      <c r="G196" s="15"/>
      <c r="H196" s="15" t="s">
        <v>173</v>
      </c>
      <c r="I196" s="15" t="s">
        <v>172</v>
      </c>
      <c r="J196" s="14">
        <f>Table3[[#This Row],[VacCount]]/Table3[[#This Row],[Group_Cnt]]</f>
        <v>0.95377530491638374</v>
      </c>
    </row>
    <row r="197" spans="1:10" x14ac:dyDescent="0.25">
      <c r="A197" s="15" t="s">
        <v>16</v>
      </c>
      <c r="B197" s="16">
        <v>59346</v>
      </c>
      <c r="C197" s="15" t="s">
        <v>158</v>
      </c>
      <c r="D197" s="16">
        <v>8929</v>
      </c>
      <c r="E197" s="15"/>
      <c r="F197" s="15" t="s">
        <v>17</v>
      </c>
      <c r="G197" s="15"/>
      <c r="H197" s="15" t="s">
        <v>173</v>
      </c>
      <c r="I197" s="15" t="s">
        <v>172</v>
      </c>
      <c r="J197" s="14">
        <f>Table3[[#This Row],[VacCount]]/Table3[[#This Row],[Group_Cnt]]</f>
        <v>0.15045664408721734</v>
      </c>
    </row>
    <row r="198" spans="1:10" x14ac:dyDescent="0.25">
      <c r="A198" s="15" t="s">
        <v>16</v>
      </c>
      <c r="B198" s="16">
        <v>59346</v>
      </c>
      <c r="C198" s="15" t="s">
        <v>150</v>
      </c>
      <c r="D198" s="16">
        <v>12724</v>
      </c>
      <c r="E198" s="15"/>
      <c r="F198" s="15" t="s">
        <v>17</v>
      </c>
      <c r="G198" s="15"/>
      <c r="H198" s="15" t="s">
        <v>173</v>
      </c>
      <c r="I198" s="15" t="s">
        <v>172</v>
      </c>
      <c r="J198" s="14">
        <f>Table3[[#This Row],[VacCount]]/Table3[[#This Row],[Group_Cnt]]</f>
        <v>0.21440366663296601</v>
      </c>
    </row>
    <row r="199" spans="1:10" x14ac:dyDescent="0.25">
      <c r="A199" s="15" t="s">
        <v>16</v>
      </c>
      <c r="B199" s="16">
        <v>59346</v>
      </c>
      <c r="C199" s="15" t="s">
        <v>155</v>
      </c>
      <c r="D199" s="16">
        <v>33306</v>
      </c>
      <c r="E199" s="15"/>
      <c r="F199" s="15" t="s">
        <v>17</v>
      </c>
      <c r="G199" s="15"/>
      <c r="H199" s="15" t="s">
        <v>173</v>
      </c>
      <c r="I199" s="15" t="s">
        <v>172</v>
      </c>
      <c r="J199" s="14">
        <f>Table3[[#This Row],[VacCount]]/Table3[[#This Row],[Group_Cnt]]</f>
        <v>0.5612172682236376</v>
      </c>
    </row>
    <row r="200" spans="1:10" x14ac:dyDescent="0.25">
      <c r="A200" s="15" t="s">
        <v>16</v>
      </c>
      <c r="B200" s="16">
        <v>59346</v>
      </c>
      <c r="C200" s="15" t="s">
        <v>156</v>
      </c>
      <c r="D200" s="16">
        <v>35537</v>
      </c>
      <c r="E200" s="15"/>
      <c r="F200" s="15" t="s">
        <v>17</v>
      </c>
      <c r="G200" s="15"/>
      <c r="H200" s="15" t="s">
        <v>173</v>
      </c>
      <c r="I200" s="15" t="s">
        <v>172</v>
      </c>
      <c r="J200" s="14">
        <f>Table3[[#This Row],[VacCount]]/Table3[[#This Row],[Group_Cnt]]</f>
        <v>0.59881036632628992</v>
      </c>
    </row>
    <row r="201" spans="1:10" x14ac:dyDescent="0.25">
      <c r="A201" s="15" t="s">
        <v>16</v>
      </c>
      <c r="B201" s="16">
        <v>59346</v>
      </c>
      <c r="C201" s="15" t="s">
        <v>148</v>
      </c>
      <c r="D201" s="16">
        <v>41466</v>
      </c>
      <c r="E201" s="15"/>
      <c r="F201" s="15" t="s">
        <v>17</v>
      </c>
      <c r="G201" s="15"/>
      <c r="H201" s="15" t="s">
        <v>173</v>
      </c>
      <c r="I201" s="15" t="s">
        <v>172</v>
      </c>
      <c r="J201" s="14">
        <f>Table3[[#This Row],[VacCount]]/Table3[[#This Row],[Group_Cnt]]</f>
        <v>0.69871600444848847</v>
      </c>
    </row>
    <row r="202" spans="1:10" x14ac:dyDescent="0.25">
      <c r="A202" s="15" t="s">
        <v>16</v>
      </c>
      <c r="B202" s="16">
        <v>59346</v>
      </c>
      <c r="C202" s="15" t="s">
        <v>154</v>
      </c>
      <c r="D202" s="16">
        <v>42475</v>
      </c>
      <c r="E202" s="15"/>
      <c r="F202" s="15" t="s">
        <v>17</v>
      </c>
      <c r="G202" s="15"/>
      <c r="H202" s="15" t="s">
        <v>173</v>
      </c>
      <c r="I202" s="15" t="s">
        <v>172</v>
      </c>
      <c r="J202" s="14">
        <f>Table3[[#This Row],[VacCount]]/Table3[[#This Row],[Group_Cnt]]</f>
        <v>0.71571799278805648</v>
      </c>
    </row>
    <row r="203" spans="1:10" x14ac:dyDescent="0.25">
      <c r="A203" s="15" t="s">
        <v>16</v>
      </c>
      <c r="B203" s="16">
        <v>59346</v>
      </c>
      <c r="C203" s="15" t="s">
        <v>151</v>
      </c>
      <c r="D203" s="16">
        <v>45639</v>
      </c>
      <c r="E203" s="15"/>
      <c r="F203" s="15" t="s">
        <v>17</v>
      </c>
      <c r="G203" s="15"/>
      <c r="H203" s="15" t="s">
        <v>173</v>
      </c>
      <c r="I203" s="15" t="s">
        <v>172</v>
      </c>
      <c r="J203" s="14">
        <f>Table3[[#This Row],[VacCount]]/Table3[[#This Row],[Group_Cnt]]</f>
        <v>0.76903245374582951</v>
      </c>
    </row>
    <row r="204" spans="1:10" x14ac:dyDescent="0.25">
      <c r="A204" s="15" t="s">
        <v>16</v>
      </c>
      <c r="B204" s="16">
        <v>59346</v>
      </c>
      <c r="C204" s="15" t="s">
        <v>152</v>
      </c>
      <c r="D204" s="16">
        <v>45895</v>
      </c>
      <c r="E204" s="15"/>
      <c r="F204" s="15" t="s">
        <v>17</v>
      </c>
      <c r="G204" s="15"/>
      <c r="H204" s="15" t="s">
        <v>173</v>
      </c>
      <c r="I204" s="15" t="s">
        <v>172</v>
      </c>
      <c r="J204" s="14">
        <f>Table3[[#This Row],[VacCount]]/Table3[[#This Row],[Group_Cnt]]</f>
        <v>0.77334613958817777</v>
      </c>
    </row>
    <row r="205" spans="1:10" x14ac:dyDescent="0.25">
      <c r="A205" s="15" t="s">
        <v>16</v>
      </c>
      <c r="B205" s="16">
        <v>59346</v>
      </c>
      <c r="C205" s="15" t="s">
        <v>157</v>
      </c>
      <c r="D205" s="16">
        <v>47428</v>
      </c>
      <c r="E205" s="15"/>
      <c r="F205" s="15" t="s">
        <v>17</v>
      </c>
      <c r="G205" s="15"/>
      <c r="H205" s="15" t="s">
        <v>173</v>
      </c>
      <c r="I205" s="15" t="s">
        <v>172</v>
      </c>
      <c r="J205" s="14">
        <f>Table3[[#This Row],[VacCount]]/Table3[[#This Row],[Group_Cnt]]</f>
        <v>0.79917770363630236</v>
      </c>
    </row>
    <row r="206" spans="1:10" x14ac:dyDescent="0.25">
      <c r="A206" s="15" t="s">
        <v>16</v>
      </c>
      <c r="B206" s="16">
        <v>59346</v>
      </c>
      <c r="C206" s="15" t="s">
        <v>161</v>
      </c>
      <c r="D206" s="16">
        <v>51055</v>
      </c>
      <c r="E206" s="15"/>
      <c r="F206" s="15" t="s">
        <v>17</v>
      </c>
      <c r="G206" s="15"/>
      <c r="H206" s="15" t="s">
        <v>173</v>
      </c>
      <c r="I206" s="15" t="s">
        <v>172</v>
      </c>
      <c r="J206" s="14">
        <f>Table3[[#This Row],[VacCount]]/Table3[[#This Row],[Group_Cnt]]</f>
        <v>0.86029386984800993</v>
      </c>
    </row>
    <row r="207" spans="1:10" x14ac:dyDescent="0.25">
      <c r="A207" s="15" t="s">
        <v>16</v>
      </c>
      <c r="B207" s="16">
        <v>59346</v>
      </c>
      <c r="C207" s="15" t="s">
        <v>153</v>
      </c>
      <c r="D207" s="16">
        <v>52254</v>
      </c>
      <c r="E207" s="15"/>
      <c r="F207" s="15" t="s">
        <v>17</v>
      </c>
      <c r="G207" s="15"/>
      <c r="H207" s="15" t="s">
        <v>173</v>
      </c>
      <c r="I207" s="15" t="s">
        <v>172</v>
      </c>
      <c r="J207" s="14">
        <f>Table3[[#This Row],[VacCount]]/Table3[[#This Row],[Group_Cnt]]</f>
        <v>0.88049742189869573</v>
      </c>
    </row>
    <row r="208" spans="1:10" x14ac:dyDescent="0.25">
      <c r="A208" s="15" t="s">
        <v>16</v>
      </c>
      <c r="B208" s="16">
        <v>59346</v>
      </c>
      <c r="C208" s="15" t="s">
        <v>159</v>
      </c>
      <c r="D208" s="16">
        <v>53840</v>
      </c>
      <c r="E208" s="15"/>
      <c r="F208" s="15" t="s">
        <v>17</v>
      </c>
      <c r="G208" s="15"/>
      <c r="H208" s="15" t="s">
        <v>173</v>
      </c>
      <c r="I208" s="15" t="s">
        <v>172</v>
      </c>
      <c r="J208" s="14">
        <f>Table3[[#This Row],[VacCount]]/Table3[[#This Row],[Group_Cnt]]</f>
        <v>0.90722205371886899</v>
      </c>
    </row>
    <row r="209" spans="1:10" x14ac:dyDescent="0.25">
      <c r="A209" s="15" t="s">
        <v>16</v>
      </c>
      <c r="B209" s="16">
        <v>59346</v>
      </c>
      <c r="C209" s="15" t="s">
        <v>160</v>
      </c>
      <c r="D209" s="16">
        <v>56289</v>
      </c>
      <c r="E209" s="15"/>
      <c r="F209" s="15" t="s">
        <v>17</v>
      </c>
      <c r="G209" s="15"/>
      <c r="H209" s="15" t="s">
        <v>173</v>
      </c>
      <c r="I209" s="15" t="s">
        <v>172</v>
      </c>
      <c r="J209" s="14">
        <f>Table3[[#This Row],[VacCount]]/Table3[[#This Row],[Group_Cnt]]</f>
        <v>0.94848852492164593</v>
      </c>
    </row>
    <row r="210" spans="1:10" x14ac:dyDescent="0.25">
      <c r="A210" s="15" t="s">
        <v>19</v>
      </c>
      <c r="B210" s="16">
        <v>53682</v>
      </c>
      <c r="C210" s="15" t="s">
        <v>150</v>
      </c>
      <c r="D210" s="16">
        <v>13661</v>
      </c>
      <c r="E210" s="15"/>
      <c r="F210" s="15" t="s">
        <v>23</v>
      </c>
      <c r="G210" s="15"/>
      <c r="H210" s="15" t="s">
        <v>173</v>
      </c>
      <c r="I210" s="15" t="s">
        <v>172</v>
      </c>
      <c r="J210" s="14">
        <f>Table3[[#This Row],[VacCount]]/Table3[[#This Row],[Group_Cnt]]</f>
        <v>0.25448008643493164</v>
      </c>
    </row>
    <row r="211" spans="1:10" x14ac:dyDescent="0.25">
      <c r="A211" s="15" t="s">
        <v>19</v>
      </c>
      <c r="B211" s="16">
        <v>53682</v>
      </c>
      <c r="C211" s="15" t="s">
        <v>156</v>
      </c>
      <c r="D211" s="16">
        <v>35305</v>
      </c>
      <c r="E211" s="15"/>
      <c r="F211" s="15" t="s">
        <v>23</v>
      </c>
      <c r="G211" s="15"/>
      <c r="H211" s="15" t="s">
        <v>173</v>
      </c>
      <c r="I211" s="15" t="s">
        <v>172</v>
      </c>
      <c r="J211" s="14">
        <f>Table3[[#This Row],[VacCount]]/Table3[[#This Row],[Group_Cnt]]</f>
        <v>0.65766923736075411</v>
      </c>
    </row>
    <row r="212" spans="1:10" x14ac:dyDescent="0.25">
      <c r="A212" s="15" t="s">
        <v>19</v>
      </c>
      <c r="B212" s="16">
        <v>53682</v>
      </c>
      <c r="C212" s="15" t="s">
        <v>158</v>
      </c>
      <c r="D212" s="16">
        <v>38865</v>
      </c>
      <c r="E212" s="15"/>
      <c r="F212" s="15" t="s">
        <v>23</v>
      </c>
      <c r="G212" s="15"/>
      <c r="H212" s="15" t="s">
        <v>173</v>
      </c>
      <c r="I212" s="15" t="s">
        <v>172</v>
      </c>
      <c r="J212" s="14">
        <f>Table3[[#This Row],[VacCount]]/Table3[[#This Row],[Group_Cnt]]</f>
        <v>0.72398569352855702</v>
      </c>
    </row>
    <row r="213" spans="1:10" x14ac:dyDescent="0.25">
      <c r="A213" s="15" t="s">
        <v>19</v>
      </c>
      <c r="B213" s="16">
        <v>53682</v>
      </c>
      <c r="C213" s="15" t="s">
        <v>148</v>
      </c>
      <c r="D213" s="16">
        <v>39754</v>
      </c>
      <c r="E213" s="15"/>
      <c r="F213" s="15" t="s">
        <v>23</v>
      </c>
      <c r="G213" s="15"/>
      <c r="H213" s="15" t="s">
        <v>173</v>
      </c>
      <c r="I213" s="15" t="s">
        <v>172</v>
      </c>
      <c r="J213" s="14">
        <f>Table3[[#This Row],[VacCount]]/Table3[[#This Row],[Group_Cnt]]</f>
        <v>0.74054617935248312</v>
      </c>
    </row>
    <row r="214" spans="1:10" x14ac:dyDescent="0.25">
      <c r="A214" s="15" t="s">
        <v>19</v>
      </c>
      <c r="B214" s="16">
        <v>53682</v>
      </c>
      <c r="C214" s="15" t="s">
        <v>154</v>
      </c>
      <c r="D214" s="16">
        <v>42092</v>
      </c>
      <c r="E214" s="15"/>
      <c r="F214" s="15" t="s">
        <v>23</v>
      </c>
      <c r="G214" s="15"/>
      <c r="H214" s="15" t="s">
        <v>173</v>
      </c>
      <c r="I214" s="15" t="s">
        <v>172</v>
      </c>
      <c r="J214" s="14">
        <f>Table3[[#This Row],[VacCount]]/Table3[[#This Row],[Group_Cnt]]</f>
        <v>0.78409895309414701</v>
      </c>
    </row>
    <row r="215" spans="1:10" x14ac:dyDescent="0.25">
      <c r="A215" s="15" t="s">
        <v>19</v>
      </c>
      <c r="B215" s="16">
        <v>53682</v>
      </c>
      <c r="C215" s="15" t="s">
        <v>160</v>
      </c>
      <c r="D215" s="16">
        <v>44101</v>
      </c>
      <c r="E215" s="15"/>
      <c r="F215" s="15" t="s">
        <v>23</v>
      </c>
      <c r="G215" s="15"/>
      <c r="H215" s="15" t="s">
        <v>173</v>
      </c>
      <c r="I215" s="15" t="s">
        <v>172</v>
      </c>
      <c r="J215" s="14">
        <f>Table3[[#This Row],[VacCount]]/Table3[[#This Row],[Group_Cnt]]</f>
        <v>0.82152304310569646</v>
      </c>
    </row>
    <row r="216" spans="1:10" x14ac:dyDescent="0.25">
      <c r="A216" s="15" t="s">
        <v>19</v>
      </c>
      <c r="B216" s="16">
        <v>53682</v>
      </c>
      <c r="C216" s="15" t="s">
        <v>152</v>
      </c>
      <c r="D216" s="16">
        <v>44195</v>
      </c>
      <c r="E216" s="15"/>
      <c r="F216" s="15" t="s">
        <v>23</v>
      </c>
      <c r="G216" s="15"/>
      <c r="H216" s="15" t="s">
        <v>173</v>
      </c>
      <c r="I216" s="15" t="s">
        <v>172</v>
      </c>
      <c r="J216" s="14">
        <f>Table3[[#This Row],[VacCount]]/Table3[[#This Row],[Group_Cnt]]</f>
        <v>0.82327409560001485</v>
      </c>
    </row>
    <row r="217" spans="1:10" x14ac:dyDescent="0.25">
      <c r="A217" s="15" t="s">
        <v>19</v>
      </c>
      <c r="B217" s="16">
        <v>53682</v>
      </c>
      <c r="C217" s="15" t="s">
        <v>161</v>
      </c>
      <c r="D217" s="16">
        <v>44738</v>
      </c>
      <c r="E217" s="15"/>
      <c r="F217" s="15" t="s">
        <v>23</v>
      </c>
      <c r="G217" s="15"/>
      <c r="H217" s="15" t="s">
        <v>173</v>
      </c>
      <c r="I217" s="15" t="s">
        <v>172</v>
      </c>
      <c r="J217" s="14">
        <f>Table3[[#This Row],[VacCount]]/Table3[[#This Row],[Group_Cnt]]</f>
        <v>0.83338921798740728</v>
      </c>
    </row>
    <row r="218" spans="1:10" x14ac:dyDescent="0.25">
      <c r="A218" s="15" t="s">
        <v>19</v>
      </c>
      <c r="B218" s="16">
        <v>53682</v>
      </c>
      <c r="C218" s="15" t="s">
        <v>157</v>
      </c>
      <c r="D218" s="16">
        <v>44839</v>
      </c>
      <c r="E218" s="15"/>
      <c r="F218" s="15" t="s">
        <v>23</v>
      </c>
      <c r="G218" s="15"/>
      <c r="H218" s="15" t="s">
        <v>173</v>
      </c>
      <c r="I218" s="15" t="s">
        <v>172</v>
      </c>
      <c r="J218" s="14">
        <f>Table3[[#This Row],[VacCount]]/Table3[[#This Row],[Group_Cnt]]</f>
        <v>0.8352706680078984</v>
      </c>
    </row>
    <row r="219" spans="1:10" x14ac:dyDescent="0.25">
      <c r="A219" s="15" t="s">
        <v>19</v>
      </c>
      <c r="B219" s="16">
        <v>53682</v>
      </c>
      <c r="C219" s="15" t="s">
        <v>153</v>
      </c>
      <c r="D219" s="16">
        <v>45993</v>
      </c>
      <c r="E219" s="15"/>
      <c r="F219" s="15" t="s">
        <v>23</v>
      </c>
      <c r="G219" s="15"/>
      <c r="H219" s="15" t="s">
        <v>173</v>
      </c>
      <c r="I219" s="15" t="s">
        <v>172</v>
      </c>
      <c r="J219" s="14">
        <f>Table3[[#This Row],[VacCount]]/Table3[[#This Row],[Group_Cnt]]</f>
        <v>0.85676763160836034</v>
      </c>
    </row>
    <row r="220" spans="1:10" x14ac:dyDescent="0.25">
      <c r="A220" s="15" t="s">
        <v>19</v>
      </c>
      <c r="B220" s="16"/>
      <c r="C220" s="15" t="s">
        <v>151</v>
      </c>
      <c r="D220" s="16"/>
      <c r="E220" s="15"/>
      <c r="F220" s="15" t="s">
        <v>23</v>
      </c>
      <c r="G220" s="15"/>
      <c r="H220" s="15" t="s">
        <v>173</v>
      </c>
      <c r="I220" s="15" t="s">
        <v>172</v>
      </c>
      <c r="J220" s="14"/>
    </row>
    <row r="221" spans="1:10" x14ac:dyDescent="0.25">
      <c r="A221" s="15" t="s">
        <v>19</v>
      </c>
      <c r="B221" s="16"/>
      <c r="C221" s="15" t="s">
        <v>155</v>
      </c>
      <c r="D221" s="16"/>
      <c r="E221" s="15"/>
      <c r="F221" s="15" t="s">
        <v>23</v>
      </c>
      <c r="G221" s="15"/>
      <c r="H221" s="15" t="s">
        <v>173</v>
      </c>
      <c r="I221" s="15" t="s">
        <v>172</v>
      </c>
      <c r="J221" s="14"/>
    </row>
    <row r="222" spans="1:10" x14ac:dyDescent="0.25">
      <c r="A222" s="15" t="s">
        <v>19</v>
      </c>
      <c r="B222" s="16"/>
      <c r="C222" s="15" t="s">
        <v>159</v>
      </c>
      <c r="D222" s="16"/>
      <c r="E222" s="15"/>
      <c r="F222" s="15" t="s">
        <v>23</v>
      </c>
      <c r="G222" s="15"/>
      <c r="H222" s="15" t="s">
        <v>173</v>
      </c>
      <c r="I222" s="15" t="s">
        <v>172</v>
      </c>
      <c r="J222" s="14"/>
    </row>
    <row r="223" spans="1:10" x14ac:dyDescent="0.25">
      <c r="A223" s="15" t="s">
        <v>19</v>
      </c>
      <c r="B223" s="16">
        <v>54027</v>
      </c>
      <c r="C223" s="15" t="s">
        <v>150</v>
      </c>
      <c r="D223" s="16">
        <v>14369</v>
      </c>
      <c r="E223" s="15"/>
      <c r="F223" s="15" t="s">
        <v>22</v>
      </c>
      <c r="G223" s="15"/>
      <c r="H223" s="15" t="s">
        <v>173</v>
      </c>
      <c r="I223" s="15" t="s">
        <v>172</v>
      </c>
      <c r="J223" s="14">
        <f>Table3[[#This Row],[VacCount]]/Table3[[#This Row],[Group_Cnt]]</f>
        <v>0.26595961278619951</v>
      </c>
    </row>
    <row r="224" spans="1:10" x14ac:dyDescent="0.25">
      <c r="A224" s="15" t="s">
        <v>19</v>
      </c>
      <c r="B224" s="16">
        <v>54027</v>
      </c>
      <c r="C224" s="15" t="s">
        <v>156</v>
      </c>
      <c r="D224" s="16">
        <v>36721</v>
      </c>
      <c r="E224" s="15"/>
      <c r="F224" s="15" t="s">
        <v>22</v>
      </c>
      <c r="G224" s="15"/>
      <c r="H224" s="15" t="s">
        <v>173</v>
      </c>
      <c r="I224" s="15" t="s">
        <v>172</v>
      </c>
      <c r="J224" s="14">
        <f>Table3[[#This Row],[VacCount]]/Table3[[#This Row],[Group_Cnt]]</f>
        <v>0.6796786791789291</v>
      </c>
    </row>
    <row r="225" spans="1:10" x14ac:dyDescent="0.25">
      <c r="A225" s="15" t="s">
        <v>19</v>
      </c>
      <c r="B225" s="16">
        <v>54027</v>
      </c>
      <c r="C225" s="15" t="s">
        <v>158</v>
      </c>
      <c r="D225" s="16">
        <v>40128</v>
      </c>
      <c r="E225" s="15"/>
      <c r="F225" s="15" t="s">
        <v>22</v>
      </c>
      <c r="G225" s="15"/>
      <c r="H225" s="15" t="s">
        <v>173</v>
      </c>
      <c r="I225" s="15" t="s">
        <v>172</v>
      </c>
      <c r="J225" s="14">
        <f>Table3[[#This Row],[VacCount]]/Table3[[#This Row],[Group_Cnt]]</f>
        <v>0.74273974124049091</v>
      </c>
    </row>
    <row r="226" spans="1:10" x14ac:dyDescent="0.25">
      <c r="A226" s="15" t="s">
        <v>19</v>
      </c>
      <c r="B226" s="16">
        <v>54027</v>
      </c>
      <c r="C226" s="15" t="s">
        <v>148</v>
      </c>
      <c r="D226" s="16">
        <v>40511</v>
      </c>
      <c r="E226" s="15"/>
      <c r="F226" s="15" t="s">
        <v>22</v>
      </c>
      <c r="G226" s="15"/>
      <c r="H226" s="15" t="s">
        <v>173</v>
      </c>
      <c r="I226" s="15" t="s">
        <v>172</v>
      </c>
      <c r="J226" s="14">
        <f>Table3[[#This Row],[VacCount]]/Table3[[#This Row],[Group_Cnt]]</f>
        <v>0.74982878930904917</v>
      </c>
    </row>
    <row r="227" spans="1:10" x14ac:dyDescent="0.25">
      <c r="A227" s="15" t="s">
        <v>19</v>
      </c>
      <c r="B227" s="16">
        <v>54027</v>
      </c>
      <c r="C227" s="15" t="s">
        <v>154</v>
      </c>
      <c r="D227" s="16">
        <v>43114</v>
      </c>
      <c r="E227" s="15"/>
      <c r="F227" s="15" t="s">
        <v>22</v>
      </c>
      <c r="G227" s="15"/>
      <c r="H227" s="15" t="s">
        <v>173</v>
      </c>
      <c r="I227" s="15" t="s">
        <v>172</v>
      </c>
      <c r="J227" s="14">
        <f>Table3[[#This Row],[VacCount]]/Table3[[#This Row],[Group_Cnt]]</f>
        <v>0.79800840320580446</v>
      </c>
    </row>
    <row r="228" spans="1:10" x14ac:dyDescent="0.25">
      <c r="A228" s="15" t="s">
        <v>19</v>
      </c>
      <c r="B228" s="16">
        <v>54027</v>
      </c>
      <c r="C228" s="15" t="s">
        <v>160</v>
      </c>
      <c r="D228" s="16">
        <v>44929</v>
      </c>
      <c r="E228" s="15"/>
      <c r="F228" s="15" t="s">
        <v>22</v>
      </c>
      <c r="G228" s="15"/>
      <c r="H228" s="15" t="s">
        <v>173</v>
      </c>
      <c r="I228" s="15" t="s">
        <v>172</v>
      </c>
      <c r="J228" s="14">
        <f>Table3[[#This Row],[VacCount]]/Table3[[#This Row],[Group_Cnt]]</f>
        <v>0.8316027171599385</v>
      </c>
    </row>
    <row r="229" spans="1:10" x14ac:dyDescent="0.25">
      <c r="A229" s="15" t="s">
        <v>19</v>
      </c>
      <c r="B229" s="16">
        <v>54027</v>
      </c>
      <c r="C229" s="15" t="s">
        <v>152</v>
      </c>
      <c r="D229" s="16">
        <v>45164</v>
      </c>
      <c r="E229" s="15"/>
      <c r="F229" s="15" t="s">
        <v>22</v>
      </c>
      <c r="G229" s="15"/>
      <c r="H229" s="15" t="s">
        <v>173</v>
      </c>
      <c r="I229" s="15" t="s">
        <v>172</v>
      </c>
      <c r="J229" s="14">
        <f>Table3[[#This Row],[VacCount]]/Table3[[#This Row],[Group_Cnt]]</f>
        <v>0.83595239417328371</v>
      </c>
    </row>
    <row r="230" spans="1:10" x14ac:dyDescent="0.25">
      <c r="A230" s="15" t="s">
        <v>19</v>
      </c>
      <c r="B230" s="16">
        <v>54027</v>
      </c>
      <c r="C230" s="15" t="s">
        <v>161</v>
      </c>
      <c r="D230" s="16">
        <v>45801</v>
      </c>
      <c r="E230" s="15"/>
      <c r="F230" s="15" t="s">
        <v>22</v>
      </c>
      <c r="G230" s="15"/>
      <c r="H230" s="15" t="s">
        <v>173</v>
      </c>
      <c r="I230" s="15" t="s">
        <v>172</v>
      </c>
      <c r="J230" s="14">
        <f>Table3[[#This Row],[VacCount]]/Table3[[#This Row],[Group_Cnt]]</f>
        <v>0.84774279526903218</v>
      </c>
    </row>
    <row r="231" spans="1:10" x14ac:dyDescent="0.25">
      <c r="A231" s="15" t="s">
        <v>19</v>
      </c>
      <c r="B231" s="16">
        <v>54027</v>
      </c>
      <c r="C231" s="15" t="s">
        <v>157</v>
      </c>
      <c r="D231" s="16">
        <v>45882</v>
      </c>
      <c r="E231" s="15"/>
      <c r="F231" s="15" t="s">
        <v>22</v>
      </c>
      <c r="G231" s="15"/>
      <c r="H231" s="15" t="s">
        <v>173</v>
      </c>
      <c r="I231" s="15" t="s">
        <v>172</v>
      </c>
      <c r="J231" s="14">
        <f>Table3[[#This Row],[VacCount]]/Table3[[#This Row],[Group_Cnt]]</f>
        <v>0.84924204564384476</v>
      </c>
    </row>
    <row r="232" spans="1:10" x14ac:dyDescent="0.25">
      <c r="A232" s="15" t="s">
        <v>19</v>
      </c>
      <c r="B232" s="16">
        <v>54027</v>
      </c>
      <c r="C232" s="15" t="s">
        <v>153</v>
      </c>
      <c r="D232" s="16">
        <v>46881</v>
      </c>
      <c r="E232" s="15"/>
      <c r="F232" s="15" t="s">
        <v>22</v>
      </c>
      <c r="G232" s="15"/>
      <c r="H232" s="15" t="s">
        <v>173</v>
      </c>
      <c r="I232" s="15" t="s">
        <v>172</v>
      </c>
      <c r="J232" s="14">
        <f>Table3[[#This Row],[VacCount]]/Table3[[#This Row],[Group_Cnt]]</f>
        <v>0.86773280026653343</v>
      </c>
    </row>
    <row r="233" spans="1:10" x14ac:dyDescent="0.25">
      <c r="A233" s="15" t="s">
        <v>19</v>
      </c>
      <c r="B233" s="16"/>
      <c r="C233" s="15" t="s">
        <v>151</v>
      </c>
      <c r="D233" s="16"/>
      <c r="E233" s="15"/>
      <c r="F233" s="15" t="s">
        <v>22</v>
      </c>
      <c r="G233" s="15"/>
      <c r="H233" s="15" t="s">
        <v>173</v>
      </c>
      <c r="I233" s="15" t="s">
        <v>172</v>
      </c>
      <c r="J233" s="14"/>
    </row>
    <row r="234" spans="1:10" x14ac:dyDescent="0.25">
      <c r="A234" s="15" t="s">
        <v>19</v>
      </c>
      <c r="B234" s="16"/>
      <c r="C234" s="15" t="s">
        <v>155</v>
      </c>
      <c r="D234" s="16"/>
      <c r="E234" s="15"/>
      <c r="F234" s="15" t="s">
        <v>22</v>
      </c>
      <c r="G234" s="15"/>
      <c r="H234" s="15" t="s">
        <v>173</v>
      </c>
      <c r="I234" s="15" t="s">
        <v>172</v>
      </c>
      <c r="J234" s="14"/>
    </row>
    <row r="235" spans="1:10" x14ac:dyDescent="0.25">
      <c r="A235" s="15" t="s">
        <v>19</v>
      </c>
      <c r="B235" s="16"/>
      <c r="C235" s="15" t="s">
        <v>159</v>
      </c>
      <c r="D235" s="16"/>
      <c r="E235" s="15"/>
      <c r="F235" s="15" t="s">
        <v>22</v>
      </c>
      <c r="G235" s="15"/>
      <c r="H235" s="15" t="s">
        <v>173</v>
      </c>
      <c r="I235" s="15" t="s">
        <v>172</v>
      </c>
      <c r="J235" s="14"/>
    </row>
    <row r="236" spans="1:10" x14ac:dyDescent="0.25">
      <c r="A236" s="15" t="s">
        <v>19</v>
      </c>
      <c r="B236" s="16">
        <v>53715</v>
      </c>
      <c r="C236" s="15" t="s">
        <v>150</v>
      </c>
      <c r="D236" s="16">
        <v>15582</v>
      </c>
      <c r="E236" s="15"/>
      <c r="F236" s="15" t="s">
        <v>21</v>
      </c>
      <c r="G236" s="15"/>
      <c r="H236" s="15" t="s">
        <v>173</v>
      </c>
      <c r="I236" s="15" t="s">
        <v>172</v>
      </c>
      <c r="J236" s="14">
        <f>Table3[[#This Row],[VacCount]]/Table3[[#This Row],[Group_Cnt]]</f>
        <v>0.290086567997766</v>
      </c>
    </row>
    <row r="237" spans="1:10" x14ac:dyDescent="0.25">
      <c r="A237" s="15" t="s">
        <v>19</v>
      </c>
      <c r="B237" s="16">
        <v>53715</v>
      </c>
      <c r="C237" s="15" t="s">
        <v>156</v>
      </c>
      <c r="D237" s="16">
        <v>37407</v>
      </c>
      <c r="E237" s="15"/>
      <c r="F237" s="15" t="s">
        <v>21</v>
      </c>
      <c r="G237" s="15"/>
      <c r="H237" s="15" t="s">
        <v>173</v>
      </c>
      <c r="I237" s="15" t="s">
        <v>172</v>
      </c>
      <c r="J237" s="14">
        <f>Table3[[#This Row],[VacCount]]/Table3[[#This Row],[Group_Cnt]]</f>
        <v>0.69639765428651212</v>
      </c>
    </row>
    <row r="238" spans="1:10" x14ac:dyDescent="0.25">
      <c r="A238" s="15" t="s">
        <v>19</v>
      </c>
      <c r="B238" s="16">
        <v>53715</v>
      </c>
      <c r="C238" s="15" t="s">
        <v>158</v>
      </c>
      <c r="D238" s="16">
        <v>40719</v>
      </c>
      <c r="E238" s="15"/>
      <c r="F238" s="15" t="s">
        <v>21</v>
      </c>
      <c r="G238" s="15"/>
      <c r="H238" s="15" t="s">
        <v>173</v>
      </c>
      <c r="I238" s="15" t="s">
        <v>172</v>
      </c>
      <c r="J238" s="14">
        <f>Table3[[#This Row],[VacCount]]/Table3[[#This Row],[Group_Cnt]]</f>
        <v>0.75805640882435077</v>
      </c>
    </row>
    <row r="239" spans="1:10" x14ac:dyDescent="0.25">
      <c r="A239" s="15" t="s">
        <v>19</v>
      </c>
      <c r="B239" s="16">
        <v>53715</v>
      </c>
      <c r="C239" s="15" t="s">
        <v>148</v>
      </c>
      <c r="D239" s="16">
        <v>40765</v>
      </c>
      <c r="E239" s="15"/>
      <c r="F239" s="15" t="s">
        <v>21</v>
      </c>
      <c r="G239" s="15"/>
      <c r="H239" s="15" t="s">
        <v>173</v>
      </c>
      <c r="I239" s="15" t="s">
        <v>172</v>
      </c>
      <c r="J239" s="14">
        <f>Table3[[#This Row],[VacCount]]/Table3[[#This Row],[Group_Cnt]]</f>
        <v>0.75891278041515409</v>
      </c>
    </row>
    <row r="240" spans="1:10" x14ac:dyDescent="0.25">
      <c r="A240" s="15" t="s">
        <v>19</v>
      </c>
      <c r="B240" s="16">
        <v>53715</v>
      </c>
      <c r="C240" s="15" t="s">
        <v>154</v>
      </c>
      <c r="D240" s="16">
        <v>43474</v>
      </c>
      <c r="E240" s="15"/>
      <c r="F240" s="15" t="s">
        <v>21</v>
      </c>
      <c r="G240" s="15"/>
      <c r="H240" s="15" t="s">
        <v>173</v>
      </c>
      <c r="I240" s="15" t="s">
        <v>172</v>
      </c>
      <c r="J240" s="14">
        <f>Table3[[#This Row],[VacCount]]/Table3[[#This Row],[Group_Cnt]]</f>
        <v>0.80934562040398395</v>
      </c>
    </row>
    <row r="241" spans="1:10" x14ac:dyDescent="0.25">
      <c r="A241" s="15" t="s">
        <v>19</v>
      </c>
      <c r="B241" s="16">
        <v>53715</v>
      </c>
      <c r="C241" s="15" t="s">
        <v>160</v>
      </c>
      <c r="D241" s="16">
        <v>45048</v>
      </c>
      <c r="E241" s="15"/>
      <c r="F241" s="15" t="s">
        <v>21</v>
      </c>
      <c r="G241" s="15"/>
      <c r="H241" s="15" t="s">
        <v>173</v>
      </c>
      <c r="I241" s="15" t="s">
        <v>172</v>
      </c>
      <c r="J241" s="14">
        <f>Table3[[#This Row],[VacCount]]/Table3[[#This Row],[Group_Cnt]]</f>
        <v>0.83864842222842784</v>
      </c>
    </row>
    <row r="242" spans="1:10" x14ac:dyDescent="0.25">
      <c r="A242" s="15" t="s">
        <v>19</v>
      </c>
      <c r="B242" s="16">
        <v>53715</v>
      </c>
      <c r="C242" s="15" t="s">
        <v>152</v>
      </c>
      <c r="D242" s="16">
        <v>45427</v>
      </c>
      <c r="E242" s="15"/>
      <c r="F242" s="15" t="s">
        <v>21</v>
      </c>
      <c r="G242" s="15"/>
      <c r="H242" s="15" t="s">
        <v>173</v>
      </c>
      <c r="I242" s="15" t="s">
        <v>172</v>
      </c>
      <c r="J242" s="14">
        <f>Table3[[#This Row],[VacCount]]/Table3[[#This Row],[Group_Cnt]]</f>
        <v>0.84570417946569865</v>
      </c>
    </row>
    <row r="243" spans="1:10" x14ac:dyDescent="0.25">
      <c r="A243" s="15" t="s">
        <v>19</v>
      </c>
      <c r="B243" s="16">
        <v>53715</v>
      </c>
      <c r="C243" s="15" t="s">
        <v>161</v>
      </c>
      <c r="D243" s="16">
        <v>46034</v>
      </c>
      <c r="E243" s="15"/>
      <c r="F243" s="15" t="s">
        <v>21</v>
      </c>
      <c r="G243" s="15"/>
      <c r="H243" s="15" t="s">
        <v>173</v>
      </c>
      <c r="I243" s="15" t="s">
        <v>172</v>
      </c>
      <c r="J243" s="14">
        <f>Table3[[#This Row],[VacCount]]/Table3[[#This Row],[Group_Cnt]]</f>
        <v>0.85700456110955969</v>
      </c>
    </row>
    <row r="244" spans="1:10" x14ac:dyDescent="0.25">
      <c r="A244" s="15" t="s">
        <v>19</v>
      </c>
      <c r="B244" s="16">
        <v>53715</v>
      </c>
      <c r="C244" s="15" t="s">
        <v>157</v>
      </c>
      <c r="D244" s="16">
        <v>46156</v>
      </c>
      <c r="E244" s="15"/>
      <c r="F244" s="15" t="s">
        <v>21</v>
      </c>
      <c r="G244" s="15"/>
      <c r="H244" s="15" t="s">
        <v>173</v>
      </c>
      <c r="I244" s="15" t="s">
        <v>172</v>
      </c>
      <c r="J244" s="14">
        <f>Table3[[#This Row],[VacCount]]/Table3[[#This Row],[Group_Cnt]]</f>
        <v>0.85927580750255983</v>
      </c>
    </row>
    <row r="245" spans="1:10" x14ac:dyDescent="0.25">
      <c r="A245" s="15" t="s">
        <v>19</v>
      </c>
      <c r="B245" s="16">
        <v>53715</v>
      </c>
      <c r="C245" s="15" t="s">
        <v>153</v>
      </c>
      <c r="D245" s="16">
        <v>47073</v>
      </c>
      <c r="E245" s="15"/>
      <c r="F245" s="15" t="s">
        <v>21</v>
      </c>
      <c r="G245" s="15"/>
      <c r="H245" s="15" t="s">
        <v>173</v>
      </c>
      <c r="I245" s="15" t="s">
        <v>172</v>
      </c>
      <c r="J245" s="14">
        <f>Table3[[#This Row],[VacCount]]/Table3[[#This Row],[Group_Cnt]]</f>
        <v>0.87634738899748676</v>
      </c>
    </row>
    <row r="246" spans="1:10" x14ac:dyDescent="0.25">
      <c r="A246" s="15" t="s">
        <v>19</v>
      </c>
      <c r="B246" s="16"/>
      <c r="C246" s="15" t="s">
        <v>151</v>
      </c>
      <c r="D246" s="16"/>
      <c r="E246" s="15"/>
      <c r="F246" s="15" t="s">
        <v>21</v>
      </c>
      <c r="G246" s="15"/>
      <c r="H246" s="15" t="s">
        <v>173</v>
      </c>
      <c r="I246" s="15" t="s">
        <v>172</v>
      </c>
      <c r="J246" s="14"/>
    </row>
    <row r="247" spans="1:10" x14ac:dyDescent="0.25">
      <c r="A247" s="15" t="s">
        <v>19</v>
      </c>
      <c r="B247" s="16"/>
      <c r="C247" s="15" t="s">
        <v>155</v>
      </c>
      <c r="D247" s="16"/>
      <c r="E247" s="15"/>
      <c r="F247" s="15" t="s">
        <v>21</v>
      </c>
      <c r="G247" s="15"/>
      <c r="H247" s="15" t="s">
        <v>173</v>
      </c>
      <c r="I247" s="15" t="s">
        <v>172</v>
      </c>
      <c r="J247" s="14"/>
    </row>
    <row r="248" spans="1:10" x14ac:dyDescent="0.25">
      <c r="A248" s="15" t="s">
        <v>19</v>
      </c>
      <c r="B248" s="16"/>
      <c r="C248" s="15" t="s">
        <v>159</v>
      </c>
      <c r="D248" s="16"/>
      <c r="E248" s="15"/>
      <c r="F248" s="15" t="s">
        <v>21</v>
      </c>
      <c r="G248" s="15"/>
      <c r="H248" s="15" t="s">
        <v>173</v>
      </c>
      <c r="I248" s="15" t="s">
        <v>172</v>
      </c>
      <c r="J248" s="14"/>
    </row>
    <row r="249" spans="1:10" x14ac:dyDescent="0.25">
      <c r="A249" s="15" t="s">
        <v>19</v>
      </c>
      <c r="B249" s="16">
        <v>53353</v>
      </c>
      <c r="C249" s="15" t="s">
        <v>150</v>
      </c>
      <c r="D249" s="16">
        <v>16635</v>
      </c>
      <c r="E249" s="15"/>
      <c r="F249" s="15" t="s">
        <v>17</v>
      </c>
      <c r="G249" s="15"/>
      <c r="H249" s="15" t="s">
        <v>173</v>
      </c>
      <c r="I249" s="15" t="s">
        <v>172</v>
      </c>
      <c r="J249" s="14">
        <f>Table3[[#This Row],[VacCount]]/Table3[[#This Row],[Group_Cnt]]</f>
        <v>0.31179127696661857</v>
      </c>
    </row>
    <row r="250" spans="1:10" x14ac:dyDescent="0.25">
      <c r="A250" s="15" t="s">
        <v>19</v>
      </c>
      <c r="B250" s="16">
        <v>53353</v>
      </c>
      <c r="C250" s="15" t="s">
        <v>156</v>
      </c>
      <c r="D250" s="16">
        <v>37938</v>
      </c>
      <c r="E250" s="15"/>
      <c r="F250" s="15" t="s">
        <v>17</v>
      </c>
      <c r="G250" s="15"/>
      <c r="H250" s="15" t="s">
        <v>173</v>
      </c>
      <c r="I250" s="15" t="s">
        <v>172</v>
      </c>
      <c r="J250" s="14">
        <f>Table3[[#This Row],[VacCount]]/Table3[[#This Row],[Group_Cnt]]</f>
        <v>0.71107529098644873</v>
      </c>
    </row>
    <row r="251" spans="1:10" x14ac:dyDescent="0.25">
      <c r="A251" s="15" t="s">
        <v>19</v>
      </c>
      <c r="B251" s="16">
        <v>53353</v>
      </c>
      <c r="C251" s="15" t="s">
        <v>158</v>
      </c>
      <c r="D251" s="16">
        <v>41105</v>
      </c>
      <c r="E251" s="15"/>
      <c r="F251" s="15" t="s">
        <v>17</v>
      </c>
      <c r="G251" s="15"/>
      <c r="H251" s="15" t="s">
        <v>173</v>
      </c>
      <c r="I251" s="15" t="s">
        <v>172</v>
      </c>
      <c r="J251" s="14">
        <f>Table3[[#This Row],[VacCount]]/Table3[[#This Row],[Group_Cnt]]</f>
        <v>0.77043465222199314</v>
      </c>
    </row>
    <row r="252" spans="1:10" x14ac:dyDescent="0.25">
      <c r="A252" s="15" t="s">
        <v>19</v>
      </c>
      <c r="B252" s="16">
        <v>53353</v>
      </c>
      <c r="C252" s="15" t="s">
        <v>148</v>
      </c>
      <c r="D252" s="16">
        <v>41122</v>
      </c>
      <c r="E252" s="15"/>
      <c r="F252" s="15" t="s">
        <v>17</v>
      </c>
      <c r="G252" s="15"/>
      <c r="H252" s="15" t="s">
        <v>173</v>
      </c>
      <c r="I252" s="15" t="s">
        <v>172</v>
      </c>
      <c r="J252" s="14">
        <f>Table3[[#This Row],[VacCount]]/Table3[[#This Row],[Group_Cnt]]</f>
        <v>0.77075328472625715</v>
      </c>
    </row>
    <row r="253" spans="1:10" x14ac:dyDescent="0.25">
      <c r="A253" s="15" t="s">
        <v>19</v>
      </c>
      <c r="B253" s="16">
        <v>53353</v>
      </c>
      <c r="C253" s="15" t="s">
        <v>154</v>
      </c>
      <c r="D253" s="16">
        <v>43761</v>
      </c>
      <c r="E253" s="15"/>
      <c r="F253" s="15" t="s">
        <v>17</v>
      </c>
      <c r="G253" s="15"/>
      <c r="H253" s="15" t="s">
        <v>173</v>
      </c>
      <c r="I253" s="15" t="s">
        <v>172</v>
      </c>
      <c r="J253" s="14">
        <f>Table3[[#This Row],[VacCount]]/Table3[[#This Row],[Group_Cnt]]</f>
        <v>0.82021629524112982</v>
      </c>
    </row>
    <row r="254" spans="1:10" x14ac:dyDescent="0.25">
      <c r="A254" s="15" t="s">
        <v>19</v>
      </c>
      <c r="B254" s="16">
        <v>53353</v>
      </c>
      <c r="C254" s="15" t="s">
        <v>160</v>
      </c>
      <c r="D254" s="16">
        <v>45018</v>
      </c>
      <c r="E254" s="15"/>
      <c r="F254" s="15" t="s">
        <v>17</v>
      </c>
      <c r="G254" s="15"/>
      <c r="H254" s="15" t="s">
        <v>173</v>
      </c>
      <c r="I254" s="15" t="s">
        <v>172</v>
      </c>
      <c r="J254" s="14">
        <f>Table3[[#This Row],[VacCount]]/Table3[[#This Row],[Group_Cnt]]</f>
        <v>0.84377635746818358</v>
      </c>
    </row>
    <row r="255" spans="1:10" x14ac:dyDescent="0.25">
      <c r="A255" s="15" t="s">
        <v>19</v>
      </c>
      <c r="B255" s="16">
        <v>53353</v>
      </c>
      <c r="C255" s="15" t="s">
        <v>152</v>
      </c>
      <c r="D255" s="16">
        <v>45462</v>
      </c>
      <c r="E255" s="15"/>
      <c r="F255" s="15" t="s">
        <v>17</v>
      </c>
      <c r="G255" s="15"/>
      <c r="H255" s="15" t="s">
        <v>173</v>
      </c>
      <c r="I255" s="15" t="s">
        <v>172</v>
      </c>
      <c r="J255" s="14">
        <f>Table3[[#This Row],[VacCount]]/Table3[[#This Row],[Group_Cnt]]</f>
        <v>0.85209828875602123</v>
      </c>
    </row>
    <row r="256" spans="1:10" x14ac:dyDescent="0.25">
      <c r="A256" s="15" t="s">
        <v>19</v>
      </c>
      <c r="B256" s="16">
        <v>53353</v>
      </c>
      <c r="C256" s="15" t="s">
        <v>161</v>
      </c>
      <c r="D256" s="16">
        <v>45931</v>
      </c>
      <c r="E256" s="15"/>
      <c r="F256" s="15" t="s">
        <v>17</v>
      </c>
      <c r="G256" s="15"/>
      <c r="H256" s="15" t="s">
        <v>173</v>
      </c>
      <c r="I256" s="15" t="s">
        <v>172</v>
      </c>
      <c r="J256" s="14">
        <f>Table3[[#This Row],[VacCount]]/Table3[[#This Row],[Group_Cnt]]</f>
        <v>0.86088879725601186</v>
      </c>
    </row>
    <row r="257" spans="1:10" x14ac:dyDescent="0.25">
      <c r="A257" s="15" t="s">
        <v>19</v>
      </c>
      <c r="B257" s="16">
        <v>53353</v>
      </c>
      <c r="C257" s="15" t="s">
        <v>157</v>
      </c>
      <c r="D257" s="16">
        <v>46324</v>
      </c>
      <c r="E257" s="15"/>
      <c r="F257" s="15" t="s">
        <v>17</v>
      </c>
      <c r="G257" s="15"/>
      <c r="H257" s="15" t="s">
        <v>173</v>
      </c>
      <c r="I257" s="15" t="s">
        <v>172</v>
      </c>
      <c r="J257" s="14">
        <f>Table3[[#This Row],[VacCount]]/Table3[[#This Row],[Group_Cnt]]</f>
        <v>0.86825483103105727</v>
      </c>
    </row>
    <row r="258" spans="1:10" x14ac:dyDescent="0.25">
      <c r="A258" s="15" t="s">
        <v>19</v>
      </c>
      <c r="B258" s="16">
        <v>53353</v>
      </c>
      <c r="C258" s="15" t="s">
        <v>153</v>
      </c>
      <c r="D258" s="16">
        <v>47163</v>
      </c>
      <c r="E258" s="15"/>
      <c r="F258" s="15" t="s">
        <v>17</v>
      </c>
      <c r="G258" s="15"/>
      <c r="H258" s="15" t="s">
        <v>173</v>
      </c>
      <c r="I258" s="15" t="s">
        <v>172</v>
      </c>
      <c r="J258" s="14">
        <f>Table3[[#This Row],[VacCount]]/Table3[[#This Row],[Group_Cnt]]</f>
        <v>0.88398028227091263</v>
      </c>
    </row>
    <row r="259" spans="1:10" x14ac:dyDescent="0.25">
      <c r="A259" s="15" t="s">
        <v>19</v>
      </c>
      <c r="B259" s="16"/>
      <c r="C259" s="15" t="s">
        <v>151</v>
      </c>
      <c r="D259" s="16"/>
      <c r="E259" s="15"/>
      <c r="F259" s="15" t="s">
        <v>17</v>
      </c>
      <c r="G259" s="15"/>
      <c r="H259" s="15" t="s">
        <v>173</v>
      </c>
      <c r="I259" s="15" t="s">
        <v>172</v>
      </c>
      <c r="J259" s="14"/>
    </row>
    <row r="260" spans="1:10" x14ac:dyDescent="0.25">
      <c r="A260" s="15" t="s">
        <v>19</v>
      </c>
      <c r="B260" s="16"/>
      <c r="C260" s="15" t="s">
        <v>155</v>
      </c>
      <c r="D260" s="16"/>
      <c r="E260" s="15"/>
      <c r="F260" s="15" t="s">
        <v>17</v>
      </c>
      <c r="G260" s="15"/>
      <c r="H260" s="15" t="s">
        <v>173</v>
      </c>
      <c r="I260" s="15" t="s">
        <v>172</v>
      </c>
      <c r="J260" s="14"/>
    </row>
    <row r="261" spans="1:10" x14ac:dyDescent="0.25">
      <c r="A261" s="15" t="s">
        <v>19</v>
      </c>
      <c r="B261" s="16"/>
      <c r="C261" s="15" t="s">
        <v>159</v>
      </c>
      <c r="D261" s="16"/>
      <c r="E261" s="15"/>
      <c r="F261" s="15" t="s">
        <v>17</v>
      </c>
      <c r="G261" s="15"/>
      <c r="H261" s="15" t="s">
        <v>173</v>
      </c>
      <c r="I261" s="15" t="s">
        <v>172</v>
      </c>
      <c r="J261" s="14"/>
    </row>
    <row r="262" spans="1:10" x14ac:dyDescent="0.25">
      <c r="A262" s="15" t="s">
        <v>20</v>
      </c>
      <c r="B262" s="16">
        <v>112880</v>
      </c>
      <c r="C262" s="15" t="s">
        <v>150</v>
      </c>
      <c r="D262" s="16">
        <v>22851</v>
      </c>
      <c r="E262" s="15"/>
      <c r="F262" s="15" t="s">
        <v>23</v>
      </c>
      <c r="G262" s="15"/>
      <c r="H262" s="15" t="s">
        <v>173</v>
      </c>
      <c r="I262" s="15" t="s">
        <v>172</v>
      </c>
      <c r="J262" s="14">
        <f>Table3[[#This Row],[VacCount]]/Table3[[#This Row],[Group_Cnt]]</f>
        <v>0.20243621545003543</v>
      </c>
    </row>
    <row r="263" spans="1:10" x14ac:dyDescent="0.25">
      <c r="A263" s="15" t="s">
        <v>20</v>
      </c>
      <c r="B263" s="16">
        <v>112880</v>
      </c>
      <c r="C263" s="15" t="s">
        <v>156</v>
      </c>
      <c r="D263" s="16">
        <v>79470</v>
      </c>
      <c r="E263" s="15"/>
      <c r="F263" s="15" t="s">
        <v>23</v>
      </c>
      <c r="G263" s="15"/>
      <c r="H263" s="15" t="s">
        <v>173</v>
      </c>
      <c r="I263" s="15" t="s">
        <v>172</v>
      </c>
      <c r="J263" s="14">
        <f>Table3[[#This Row],[VacCount]]/Table3[[#This Row],[Group_Cnt]]</f>
        <v>0.70402197023387669</v>
      </c>
    </row>
    <row r="264" spans="1:10" x14ac:dyDescent="0.25">
      <c r="A264" s="15" t="s">
        <v>20</v>
      </c>
      <c r="B264" s="16">
        <v>112880</v>
      </c>
      <c r="C264" s="15" t="s">
        <v>158</v>
      </c>
      <c r="D264" s="16">
        <v>79985</v>
      </c>
      <c r="E264" s="15"/>
      <c r="F264" s="15" t="s">
        <v>23</v>
      </c>
      <c r="G264" s="15"/>
      <c r="H264" s="15" t="s">
        <v>173</v>
      </c>
      <c r="I264" s="15" t="s">
        <v>172</v>
      </c>
      <c r="J264" s="14">
        <f>Table3[[#This Row],[VacCount]]/Table3[[#This Row],[Group_Cnt]]</f>
        <v>0.70858433734939763</v>
      </c>
    </row>
    <row r="265" spans="1:10" x14ac:dyDescent="0.25">
      <c r="A265" s="15" t="s">
        <v>20</v>
      </c>
      <c r="B265" s="16">
        <v>112880</v>
      </c>
      <c r="C265" s="15" t="s">
        <v>148</v>
      </c>
      <c r="D265" s="16">
        <v>83788</v>
      </c>
      <c r="E265" s="15"/>
      <c r="F265" s="15" t="s">
        <v>23</v>
      </c>
      <c r="G265" s="15"/>
      <c r="H265" s="15" t="s">
        <v>173</v>
      </c>
      <c r="I265" s="15" t="s">
        <v>172</v>
      </c>
      <c r="J265" s="14">
        <f>Table3[[#This Row],[VacCount]]/Table3[[#This Row],[Group_Cnt]]</f>
        <v>0.74227498228206945</v>
      </c>
    </row>
    <row r="266" spans="1:10" x14ac:dyDescent="0.25">
      <c r="A266" s="15" t="s">
        <v>20</v>
      </c>
      <c r="B266" s="16">
        <v>112880</v>
      </c>
      <c r="C266" s="15" t="s">
        <v>157</v>
      </c>
      <c r="D266" s="16">
        <v>91871</v>
      </c>
      <c r="E266" s="15"/>
      <c r="F266" s="15" t="s">
        <v>23</v>
      </c>
      <c r="G266" s="15"/>
      <c r="H266" s="15" t="s">
        <v>173</v>
      </c>
      <c r="I266" s="15" t="s">
        <v>172</v>
      </c>
      <c r="J266" s="14">
        <f>Table3[[#This Row],[VacCount]]/Table3[[#This Row],[Group_Cnt]]</f>
        <v>0.8138819985825656</v>
      </c>
    </row>
    <row r="267" spans="1:10" x14ac:dyDescent="0.25">
      <c r="A267" s="15" t="s">
        <v>20</v>
      </c>
      <c r="B267" s="16">
        <v>112880</v>
      </c>
      <c r="C267" s="15" t="s">
        <v>154</v>
      </c>
      <c r="D267" s="16">
        <v>92514</v>
      </c>
      <c r="E267" s="15"/>
      <c r="F267" s="15" t="s">
        <v>23</v>
      </c>
      <c r="G267" s="15"/>
      <c r="H267" s="15" t="s">
        <v>173</v>
      </c>
      <c r="I267" s="15" t="s">
        <v>172</v>
      </c>
      <c r="J267" s="14">
        <f>Table3[[#This Row],[VacCount]]/Table3[[#This Row],[Group_Cnt]]</f>
        <v>0.819578313253012</v>
      </c>
    </row>
    <row r="268" spans="1:10" x14ac:dyDescent="0.25">
      <c r="A268" s="15" t="s">
        <v>20</v>
      </c>
      <c r="B268" s="16">
        <v>112880</v>
      </c>
      <c r="C268" s="15" t="s">
        <v>160</v>
      </c>
      <c r="D268" s="16">
        <v>94920</v>
      </c>
      <c r="E268" s="15"/>
      <c r="F268" s="15" t="s">
        <v>23</v>
      </c>
      <c r="G268" s="15"/>
      <c r="H268" s="15" t="s">
        <v>173</v>
      </c>
      <c r="I268" s="15" t="s">
        <v>172</v>
      </c>
      <c r="J268" s="14">
        <f>Table3[[#This Row],[VacCount]]/Table3[[#This Row],[Group_Cnt]]</f>
        <v>0.84089298369950394</v>
      </c>
    </row>
    <row r="269" spans="1:10" x14ac:dyDescent="0.25">
      <c r="A269" s="15" t="s">
        <v>20</v>
      </c>
      <c r="B269" s="16">
        <v>112880</v>
      </c>
      <c r="C269" s="15" t="s">
        <v>152</v>
      </c>
      <c r="D269" s="16">
        <v>95184</v>
      </c>
      <c r="E269" s="15"/>
      <c r="F269" s="15" t="s">
        <v>23</v>
      </c>
      <c r="G269" s="15"/>
      <c r="H269" s="15" t="s">
        <v>173</v>
      </c>
      <c r="I269" s="15" t="s">
        <v>172</v>
      </c>
      <c r="J269" s="14">
        <f>Table3[[#This Row],[VacCount]]/Table3[[#This Row],[Group_Cnt]]</f>
        <v>0.84323175053153787</v>
      </c>
    </row>
    <row r="270" spans="1:10" x14ac:dyDescent="0.25">
      <c r="A270" s="15" t="s">
        <v>20</v>
      </c>
      <c r="B270" s="16">
        <v>112880</v>
      </c>
      <c r="C270" s="15" t="s">
        <v>161</v>
      </c>
      <c r="D270" s="16">
        <v>95283</v>
      </c>
      <c r="E270" s="15"/>
      <c r="F270" s="15" t="s">
        <v>23</v>
      </c>
      <c r="G270" s="15"/>
      <c r="H270" s="15" t="s">
        <v>173</v>
      </c>
      <c r="I270" s="15" t="s">
        <v>172</v>
      </c>
      <c r="J270" s="14">
        <f>Table3[[#This Row],[VacCount]]/Table3[[#This Row],[Group_Cnt]]</f>
        <v>0.84410878809355072</v>
      </c>
    </row>
    <row r="271" spans="1:10" x14ac:dyDescent="0.25">
      <c r="A271" s="15" t="s">
        <v>20</v>
      </c>
      <c r="B271" s="16">
        <v>112880</v>
      </c>
      <c r="C271" s="15" t="s">
        <v>153</v>
      </c>
      <c r="D271" s="16">
        <v>100201</v>
      </c>
      <c r="E271" s="15"/>
      <c r="F271" s="15" t="s">
        <v>23</v>
      </c>
      <c r="G271" s="15"/>
      <c r="H271" s="15" t="s">
        <v>173</v>
      </c>
      <c r="I271" s="15" t="s">
        <v>172</v>
      </c>
      <c r="J271" s="14">
        <f>Table3[[#This Row],[VacCount]]/Table3[[#This Row],[Group_Cnt]]</f>
        <v>0.88767717930545709</v>
      </c>
    </row>
    <row r="272" spans="1:10" x14ac:dyDescent="0.25">
      <c r="A272" s="15" t="s">
        <v>20</v>
      </c>
      <c r="B272" s="16"/>
      <c r="C272" s="15" t="s">
        <v>151</v>
      </c>
      <c r="D272" s="16"/>
      <c r="E272" s="15"/>
      <c r="F272" s="15" t="s">
        <v>23</v>
      </c>
      <c r="G272" s="15"/>
      <c r="H272" s="15" t="s">
        <v>173</v>
      </c>
      <c r="I272" s="15" t="s">
        <v>172</v>
      </c>
      <c r="J272" s="14"/>
    </row>
    <row r="273" spans="1:10" x14ac:dyDescent="0.25">
      <c r="A273" s="15" t="s">
        <v>20</v>
      </c>
      <c r="B273" s="16"/>
      <c r="C273" s="15" t="s">
        <v>155</v>
      </c>
      <c r="D273" s="16"/>
      <c r="E273" s="15"/>
      <c r="F273" s="15" t="s">
        <v>23</v>
      </c>
      <c r="G273" s="15"/>
      <c r="H273" s="15" t="s">
        <v>173</v>
      </c>
      <c r="I273" s="15" t="s">
        <v>172</v>
      </c>
      <c r="J273" s="14"/>
    </row>
    <row r="274" spans="1:10" x14ac:dyDescent="0.25">
      <c r="A274" s="15" t="s">
        <v>20</v>
      </c>
      <c r="B274" s="16"/>
      <c r="C274" s="15" t="s">
        <v>159</v>
      </c>
      <c r="D274" s="16"/>
      <c r="E274" s="15"/>
      <c r="F274" s="15" t="s">
        <v>23</v>
      </c>
      <c r="G274" s="15"/>
      <c r="H274" s="15" t="s">
        <v>173</v>
      </c>
      <c r="I274" s="15" t="s">
        <v>172</v>
      </c>
      <c r="J274" s="14"/>
    </row>
    <row r="275" spans="1:10" x14ac:dyDescent="0.25">
      <c r="A275" s="15" t="s">
        <v>20</v>
      </c>
      <c r="B275" s="16">
        <v>111640</v>
      </c>
      <c r="C275" s="15" t="s">
        <v>150</v>
      </c>
      <c r="D275" s="16">
        <v>23208</v>
      </c>
      <c r="E275" s="15"/>
      <c r="F275" s="15" t="s">
        <v>22</v>
      </c>
      <c r="G275" s="15"/>
      <c r="H275" s="15" t="s">
        <v>173</v>
      </c>
      <c r="I275" s="15" t="s">
        <v>172</v>
      </c>
      <c r="J275" s="14">
        <f>Table3[[#This Row],[VacCount]]/Table3[[#This Row],[Group_Cnt]]</f>
        <v>0.2078824793980652</v>
      </c>
    </row>
    <row r="276" spans="1:10" x14ac:dyDescent="0.25">
      <c r="A276" s="15" t="s">
        <v>20</v>
      </c>
      <c r="B276" s="16">
        <v>111640</v>
      </c>
      <c r="C276" s="15" t="s">
        <v>158</v>
      </c>
      <c r="D276" s="16">
        <v>79387</v>
      </c>
      <c r="E276" s="15"/>
      <c r="F276" s="15" t="s">
        <v>22</v>
      </c>
      <c r="G276" s="15"/>
      <c r="H276" s="15" t="s">
        <v>173</v>
      </c>
      <c r="I276" s="15" t="s">
        <v>172</v>
      </c>
      <c r="J276" s="14">
        <f>Table3[[#This Row],[VacCount]]/Table3[[#This Row],[Group_Cnt]]</f>
        <v>0.71109817269795772</v>
      </c>
    </row>
    <row r="277" spans="1:10" x14ac:dyDescent="0.25">
      <c r="A277" s="15" t="s">
        <v>20</v>
      </c>
      <c r="B277" s="16">
        <v>111640</v>
      </c>
      <c r="C277" s="15" t="s">
        <v>156</v>
      </c>
      <c r="D277" s="16">
        <v>80044</v>
      </c>
      <c r="E277" s="15"/>
      <c r="F277" s="15" t="s">
        <v>22</v>
      </c>
      <c r="G277" s="15"/>
      <c r="H277" s="15" t="s">
        <v>173</v>
      </c>
      <c r="I277" s="15" t="s">
        <v>172</v>
      </c>
      <c r="J277" s="14">
        <f>Table3[[#This Row],[VacCount]]/Table3[[#This Row],[Group_Cnt]]</f>
        <v>0.71698316015764962</v>
      </c>
    </row>
    <row r="278" spans="1:10" x14ac:dyDescent="0.25">
      <c r="A278" s="15" t="s">
        <v>20</v>
      </c>
      <c r="B278" s="16">
        <v>111640</v>
      </c>
      <c r="C278" s="15" t="s">
        <v>148</v>
      </c>
      <c r="D278" s="16">
        <v>84769</v>
      </c>
      <c r="E278" s="15"/>
      <c r="F278" s="15" t="s">
        <v>22</v>
      </c>
      <c r="G278" s="15"/>
      <c r="H278" s="15" t="s">
        <v>173</v>
      </c>
      <c r="I278" s="15" t="s">
        <v>172</v>
      </c>
      <c r="J278" s="14">
        <f>Table3[[#This Row],[VacCount]]/Table3[[#This Row],[Group_Cnt]]</f>
        <v>0.75930670010748835</v>
      </c>
    </row>
    <row r="279" spans="1:10" x14ac:dyDescent="0.25">
      <c r="A279" s="15" t="s">
        <v>20</v>
      </c>
      <c r="B279" s="16">
        <v>111640</v>
      </c>
      <c r="C279" s="15" t="s">
        <v>157</v>
      </c>
      <c r="D279" s="16">
        <v>92552</v>
      </c>
      <c r="E279" s="15"/>
      <c r="F279" s="15" t="s">
        <v>22</v>
      </c>
      <c r="G279" s="15"/>
      <c r="H279" s="15" t="s">
        <v>173</v>
      </c>
      <c r="I279" s="15" t="s">
        <v>172</v>
      </c>
      <c r="J279" s="14">
        <f>Table3[[#This Row],[VacCount]]/Table3[[#This Row],[Group_Cnt]]</f>
        <v>0.82902185596560374</v>
      </c>
    </row>
    <row r="280" spans="1:10" x14ac:dyDescent="0.25">
      <c r="A280" s="15" t="s">
        <v>20</v>
      </c>
      <c r="B280" s="16">
        <v>111640</v>
      </c>
      <c r="C280" s="15" t="s">
        <v>154</v>
      </c>
      <c r="D280" s="16">
        <v>92977</v>
      </c>
      <c r="E280" s="15"/>
      <c r="F280" s="15" t="s">
        <v>22</v>
      </c>
      <c r="G280" s="15"/>
      <c r="H280" s="15" t="s">
        <v>173</v>
      </c>
      <c r="I280" s="15" t="s">
        <v>172</v>
      </c>
      <c r="J280" s="14">
        <f>Table3[[#This Row],[VacCount]]/Table3[[#This Row],[Group_Cnt]]</f>
        <v>0.83282873522035117</v>
      </c>
    </row>
    <row r="281" spans="1:10" x14ac:dyDescent="0.25">
      <c r="A281" s="15" t="s">
        <v>20</v>
      </c>
      <c r="B281" s="16">
        <v>111640</v>
      </c>
      <c r="C281" s="15" t="s">
        <v>152</v>
      </c>
      <c r="D281" s="16">
        <v>95586</v>
      </c>
      <c r="E281" s="15"/>
      <c r="F281" s="15" t="s">
        <v>22</v>
      </c>
      <c r="G281" s="15"/>
      <c r="H281" s="15" t="s">
        <v>173</v>
      </c>
      <c r="I281" s="15" t="s">
        <v>172</v>
      </c>
      <c r="J281" s="14">
        <f>Table3[[#This Row],[VacCount]]/Table3[[#This Row],[Group_Cnt]]</f>
        <v>0.85619849516302404</v>
      </c>
    </row>
    <row r="282" spans="1:10" x14ac:dyDescent="0.25">
      <c r="A282" s="15" t="s">
        <v>20</v>
      </c>
      <c r="B282" s="16">
        <v>111640</v>
      </c>
      <c r="C282" s="15" t="s">
        <v>161</v>
      </c>
      <c r="D282" s="16">
        <v>95775</v>
      </c>
      <c r="E282" s="15"/>
      <c r="F282" s="15" t="s">
        <v>22</v>
      </c>
      <c r="G282" s="15"/>
      <c r="H282" s="15" t="s">
        <v>173</v>
      </c>
      <c r="I282" s="15" t="s">
        <v>172</v>
      </c>
      <c r="J282" s="14">
        <f>Table3[[#This Row],[VacCount]]/Table3[[#This Row],[Group_Cnt]]</f>
        <v>0.85789143676101753</v>
      </c>
    </row>
    <row r="283" spans="1:10" x14ac:dyDescent="0.25">
      <c r="A283" s="15" t="s">
        <v>20</v>
      </c>
      <c r="B283" s="16">
        <v>111640</v>
      </c>
      <c r="C283" s="15" t="s">
        <v>160</v>
      </c>
      <c r="D283" s="16">
        <v>96062</v>
      </c>
      <c r="E283" s="15"/>
      <c r="F283" s="15" t="s">
        <v>22</v>
      </c>
      <c r="G283" s="15"/>
      <c r="H283" s="15" t="s">
        <v>173</v>
      </c>
      <c r="I283" s="15" t="s">
        <v>172</v>
      </c>
      <c r="J283" s="14">
        <f>Table3[[#This Row],[VacCount]]/Table3[[#This Row],[Group_Cnt]]</f>
        <v>0.86046219992834105</v>
      </c>
    </row>
    <row r="284" spans="1:10" x14ac:dyDescent="0.25">
      <c r="A284" s="15" t="s">
        <v>20</v>
      </c>
      <c r="B284" s="16">
        <v>111640</v>
      </c>
      <c r="C284" s="15" t="s">
        <v>153</v>
      </c>
      <c r="D284" s="16">
        <v>100328</v>
      </c>
      <c r="E284" s="15"/>
      <c r="F284" s="15" t="s">
        <v>22</v>
      </c>
      <c r="G284" s="15"/>
      <c r="H284" s="15" t="s">
        <v>173</v>
      </c>
      <c r="I284" s="15" t="s">
        <v>172</v>
      </c>
      <c r="J284" s="14">
        <f>Table3[[#This Row],[VacCount]]/Table3[[#This Row],[Group_Cnt]]</f>
        <v>0.89867431028305267</v>
      </c>
    </row>
    <row r="285" spans="1:10" x14ac:dyDescent="0.25">
      <c r="A285" s="15" t="s">
        <v>20</v>
      </c>
      <c r="B285" s="16"/>
      <c r="C285" s="15" t="s">
        <v>151</v>
      </c>
      <c r="D285" s="16"/>
      <c r="E285" s="15"/>
      <c r="F285" s="15" t="s">
        <v>22</v>
      </c>
      <c r="G285" s="15"/>
      <c r="H285" s="15" t="s">
        <v>173</v>
      </c>
      <c r="I285" s="15" t="s">
        <v>172</v>
      </c>
      <c r="J285" s="14"/>
    </row>
    <row r="286" spans="1:10" x14ac:dyDescent="0.25">
      <c r="A286" s="15" t="s">
        <v>20</v>
      </c>
      <c r="B286" s="16"/>
      <c r="C286" s="15" t="s">
        <v>155</v>
      </c>
      <c r="D286" s="16"/>
      <c r="E286" s="15"/>
      <c r="F286" s="15" t="s">
        <v>22</v>
      </c>
      <c r="G286" s="15"/>
      <c r="H286" s="15" t="s">
        <v>173</v>
      </c>
      <c r="I286" s="15" t="s">
        <v>172</v>
      </c>
      <c r="J286" s="14"/>
    </row>
    <row r="287" spans="1:10" x14ac:dyDescent="0.25">
      <c r="A287" s="15" t="s">
        <v>20</v>
      </c>
      <c r="B287" s="16"/>
      <c r="C287" s="15" t="s">
        <v>159</v>
      </c>
      <c r="D287" s="16"/>
      <c r="E287" s="15"/>
      <c r="F287" s="15" t="s">
        <v>22</v>
      </c>
      <c r="G287" s="15"/>
      <c r="H287" s="15" t="s">
        <v>173</v>
      </c>
      <c r="I287" s="15" t="s">
        <v>172</v>
      </c>
      <c r="J287" s="14"/>
    </row>
    <row r="288" spans="1:10" x14ac:dyDescent="0.25">
      <c r="A288" s="15" t="s">
        <v>20</v>
      </c>
      <c r="B288" s="16">
        <v>107493</v>
      </c>
      <c r="C288" s="15" t="s">
        <v>150</v>
      </c>
      <c r="D288" s="16">
        <v>24463</v>
      </c>
      <c r="E288" s="15"/>
      <c r="F288" s="15" t="s">
        <v>21</v>
      </c>
      <c r="G288" s="15"/>
      <c r="H288" s="15" t="s">
        <v>173</v>
      </c>
      <c r="I288" s="15" t="s">
        <v>172</v>
      </c>
      <c r="J288" s="14">
        <f>Table3[[#This Row],[VacCount]]/Table3[[#This Row],[Group_Cnt]]</f>
        <v>0.227577609704818</v>
      </c>
    </row>
    <row r="289" spans="1:10" x14ac:dyDescent="0.25">
      <c r="A289" s="15" t="s">
        <v>20</v>
      </c>
      <c r="B289" s="16">
        <v>107493</v>
      </c>
      <c r="C289" s="15" t="s">
        <v>158</v>
      </c>
      <c r="D289" s="16">
        <v>75932</v>
      </c>
      <c r="E289" s="15"/>
      <c r="F289" s="15" t="s">
        <v>21</v>
      </c>
      <c r="G289" s="15"/>
      <c r="H289" s="15" t="s">
        <v>173</v>
      </c>
      <c r="I289" s="15" t="s">
        <v>172</v>
      </c>
      <c r="J289" s="14">
        <f>Table3[[#This Row],[VacCount]]/Table3[[#This Row],[Group_Cnt]]</f>
        <v>0.70639018354683558</v>
      </c>
    </row>
    <row r="290" spans="1:10" x14ac:dyDescent="0.25">
      <c r="A290" s="15" t="s">
        <v>20</v>
      </c>
      <c r="B290" s="16">
        <v>107493</v>
      </c>
      <c r="C290" s="15" t="s">
        <v>156</v>
      </c>
      <c r="D290" s="16">
        <v>77620</v>
      </c>
      <c r="E290" s="15"/>
      <c r="F290" s="15" t="s">
        <v>21</v>
      </c>
      <c r="G290" s="15"/>
      <c r="H290" s="15" t="s">
        <v>173</v>
      </c>
      <c r="I290" s="15" t="s">
        <v>172</v>
      </c>
      <c r="J290" s="14">
        <f>Table3[[#This Row],[VacCount]]/Table3[[#This Row],[Group_Cnt]]</f>
        <v>0.72209353167182977</v>
      </c>
    </row>
    <row r="291" spans="1:10" x14ac:dyDescent="0.25">
      <c r="A291" s="15" t="s">
        <v>20</v>
      </c>
      <c r="B291" s="16">
        <v>107493</v>
      </c>
      <c r="C291" s="15" t="s">
        <v>148</v>
      </c>
      <c r="D291" s="16">
        <v>82707</v>
      </c>
      <c r="E291" s="15"/>
      <c r="F291" s="15" t="s">
        <v>21</v>
      </c>
      <c r="G291" s="15"/>
      <c r="H291" s="15" t="s">
        <v>173</v>
      </c>
      <c r="I291" s="15" t="s">
        <v>172</v>
      </c>
      <c r="J291" s="14">
        <f>Table3[[#This Row],[VacCount]]/Table3[[#This Row],[Group_Cnt]]</f>
        <v>0.76941754346794677</v>
      </c>
    </row>
    <row r="292" spans="1:10" x14ac:dyDescent="0.25">
      <c r="A292" s="15" t="s">
        <v>20</v>
      </c>
      <c r="B292" s="16">
        <v>107493</v>
      </c>
      <c r="C292" s="15" t="s">
        <v>157</v>
      </c>
      <c r="D292" s="16">
        <v>90150</v>
      </c>
      <c r="E292" s="15"/>
      <c r="F292" s="15" t="s">
        <v>21</v>
      </c>
      <c r="G292" s="15"/>
      <c r="H292" s="15" t="s">
        <v>173</v>
      </c>
      <c r="I292" s="15" t="s">
        <v>172</v>
      </c>
      <c r="J292" s="14">
        <f>Table3[[#This Row],[VacCount]]/Table3[[#This Row],[Group_Cnt]]</f>
        <v>0.83865926153330916</v>
      </c>
    </row>
    <row r="293" spans="1:10" x14ac:dyDescent="0.25">
      <c r="A293" s="15" t="s">
        <v>20</v>
      </c>
      <c r="B293" s="16">
        <v>107493</v>
      </c>
      <c r="C293" s="15" t="s">
        <v>154</v>
      </c>
      <c r="D293" s="16">
        <v>90357</v>
      </c>
      <c r="E293" s="15"/>
      <c r="F293" s="15" t="s">
        <v>21</v>
      </c>
      <c r="G293" s="15"/>
      <c r="H293" s="15" t="s">
        <v>173</v>
      </c>
      <c r="I293" s="15" t="s">
        <v>172</v>
      </c>
      <c r="J293" s="14">
        <f>Table3[[#This Row],[VacCount]]/Table3[[#This Row],[Group_Cnt]]</f>
        <v>0.8405849683235187</v>
      </c>
    </row>
    <row r="294" spans="1:10" x14ac:dyDescent="0.25">
      <c r="A294" s="15" t="s">
        <v>20</v>
      </c>
      <c r="B294" s="16">
        <v>107493</v>
      </c>
      <c r="C294" s="15" t="s">
        <v>152</v>
      </c>
      <c r="D294" s="16">
        <v>92591</v>
      </c>
      <c r="E294" s="15"/>
      <c r="F294" s="15" t="s">
        <v>21</v>
      </c>
      <c r="G294" s="15"/>
      <c r="H294" s="15" t="s">
        <v>173</v>
      </c>
      <c r="I294" s="15" t="s">
        <v>172</v>
      </c>
      <c r="J294" s="14">
        <f>Table3[[#This Row],[VacCount]]/Table3[[#This Row],[Group_Cnt]]</f>
        <v>0.86136771696761649</v>
      </c>
    </row>
    <row r="295" spans="1:10" x14ac:dyDescent="0.25">
      <c r="A295" s="15" t="s">
        <v>20</v>
      </c>
      <c r="B295" s="16">
        <v>107493</v>
      </c>
      <c r="C295" s="15" t="s">
        <v>161</v>
      </c>
      <c r="D295" s="16">
        <v>93297</v>
      </c>
      <c r="E295" s="15"/>
      <c r="F295" s="15" t="s">
        <v>21</v>
      </c>
      <c r="G295" s="15"/>
      <c r="H295" s="15" t="s">
        <v>173</v>
      </c>
      <c r="I295" s="15" t="s">
        <v>172</v>
      </c>
      <c r="J295" s="14">
        <f>Table3[[#This Row],[VacCount]]/Table3[[#This Row],[Group_Cnt]]</f>
        <v>0.86793558650330715</v>
      </c>
    </row>
    <row r="296" spans="1:10" x14ac:dyDescent="0.25">
      <c r="A296" s="15" t="s">
        <v>20</v>
      </c>
      <c r="B296" s="16">
        <v>107493</v>
      </c>
      <c r="C296" s="15" t="s">
        <v>160</v>
      </c>
      <c r="D296" s="16">
        <v>93845</v>
      </c>
      <c r="E296" s="15"/>
      <c r="F296" s="15" t="s">
        <v>21</v>
      </c>
      <c r="G296" s="15"/>
      <c r="H296" s="15" t="s">
        <v>173</v>
      </c>
      <c r="I296" s="15" t="s">
        <v>172</v>
      </c>
      <c r="J296" s="14">
        <f>Table3[[#This Row],[VacCount]]/Table3[[#This Row],[Group_Cnt]]</f>
        <v>0.87303359288511806</v>
      </c>
    </row>
    <row r="297" spans="1:10" x14ac:dyDescent="0.25">
      <c r="A297" s="15" t="s">
        <v>20</v>
      </c>
      <c r="B297" s="16">
        <v>107493</v>
      </c>
      <c r="C297" s="15" t="s">
        <v>153</v>
      </c>
      <c r="D297" s="16">
        <v>97249</v>
      </c>
      <c r="E297" s="15"/>
      <c r="F297" s="15" t="s">
        <v>21</v>
      </c>
      <c r="G297" s="15"/>
      <c r="H297" s="15" t="s">
        <v>173</v>
      </c>
      <c r="I297" s="15" t="s">
        <v>172</v>
      </c>
      <c r="J297" s="14">
        <f>Table3[[#This Row],[VacCount]]/Table3[[#This Row],[Group_Cnt]]</f>
        <v>0.90470077121300918</v>
      </c>
    </row>
    <row r="298" spans="1:10" x14ac:dyDescent="0.25">
      <c r="A298" s="15" t="s">
        <v>20</v>
      </c>
      <c r="B298" s="16"/>
      <c r="C298" s="15" t="s">
        <v>151</v>
      </c>
      <c r="D298" s="16"/>
      <c r="E298" s="15"/>
      <c r="F298" s="15" t="s">
        <v>21</v>
      </c>
      <c r="G298" s="15"/>
      <c r="H298" s="15" t="s">
        <v>173</v>
      </c>
      <c r="I298" s="15" t="s">
        <v>172</v>
      </c>
      <c r="J298" s="14"/>
    </row>
    <row r="299" spans="1:10" x14ac:dyDescent="0.25">
      <c r="A299" s="15" t="s">
        <v>20</v>
      </c>
      <c r="B299" s="16"/>
      <c r="C299" s="15" t="s">
        <v>155</v>
      </c>
      <c r="D299" s="16"/>
      <c r="E299" s="15"/>
      <c r="F299" s="15" t="s">
        <v>21</v>
      </c>
      <c r="G299" s="15"/>
      <c r="H299" s="15" t="s">
        <v>173</v>
      </c>
      <c r="I299" s="15" t="s">
        <v>172</v>
      </c>
      <c r="J299" s="14"/>
    </row>
    <row r="300" spans="1:10" x14ac:dyDescent="0.25">
      <c r="A300" s="15" t="s">
        <v>20</v>
      </c>
      <c r="B300" s="16"/>
      <c r="C300" s="15" t="s">
        <v>159</v>
      </c>
      <c r="D300" s="16"/>
      <c r="E300" s="15"/>
      <c r="F300" s="15" t="s">
        <v>21</v>
      </c>
      <c r="G300" s="15"/>
      <c r="H300" s="15" t="s">
        <v>173</v>
      </c>
      <c r="I300" s="15" t="s">
        <v>172</v>
      </c>
      <c r="J300" s="14"/>
    </row>
    <row r="301" spans="1:10" x14ac:dyDescent="0.25">
      <c r="A301" s="15" t="s">
        <v>20</v>
      </c>
      <c r="B301" s="16">
        <v>103726</v>
      </c>
      <c r="C301" s="15" t="s">
        <v>150</v>
      </c>
      <c r="D301" s="16">
        <v>25770</v>
      </c>
      <c r="E301" s="15"/>
      <c r="F301" s="15" t="s">
        <v>17</v>
      </c>
      <c r="G301" s="15"/>
      <c r="H301" s="15" t="s">
        <v>173</v>
      </c>
      <c r="I301" s="15" t="s">
        <v>172</v>
      </c>
      <c r="J301" s="14">
        <f>Table3[[#This Row],[VacCount]]/Table3[[#This Row],[Group_Cnt]]</f>
        <v>0.248443013323564</v>
      </c>
    </row>
    <row r="302" spans="1:10" x14ac:dyDescent="0.25">
      <c r="A302" s="15" t="s">
        <v>20</v>
      </c>
      <c r="B302" s="16">
        <v>103726</v>
      </c>
      <c r="C302" s="15" t="s">
        <v>158</v>
      </c>
      <c r="D302" s="16">
        <v>71843</v>
      </c>
      <c r="E302" s="15"/>
      <c r="F302" s="15" t="s">
        <v>17</v>
      </c>
      <c r="G302" s="15"/>
      <c r="H302" s="15" t="s">
        <v>173</v>
      </c>
      <c r="I302" s="15" t="s">
        <v>172</v>
      </c>
      <c r="J302" s="14">
        <f>Table3[[#This Row],[VacCount]]/Table3[[#This Row],[Group_Cnt]]</f>
        <v>0.69262287179684934</v>
      </c>
    </row>
    <row r="303" spans="1:10" x14ac:dyDescent="0.25">
      <c r="A303" s="15" t="s">
        <v>20</v>
      </c>
      <c r="B303" s="16">
        <v>103726</v>
      </c>
      <c r="C303" s="15" t="s">
        <v>156</v>
      </c>
      <c r="D303" s="16">
        <v>75237</v>
      </c>
      <c r="E303" s="15"/>
      <c r="F303" s="15" t="s">
        <v>17</v>
      </c>
      <c r="G303" s="15"/>
      <c r="H303" s="15" t="s">
        <v>173</v>
      </c>
      <c r="I303" s="15" t="s">
        <v>172</v>
      </c>
      <c r="J303" s="14">
        <f>Table3[[#This Row],[VacCount]]/Table3[[#This Row],[Group_Cnt]]</f>
        <v>0.72534369396294085</v>
      </c>
    </row>
    <row r="304" spans="1:10" x14ac:dyDescent="0.25">
      <c r="A304" s="15" t="s">
        <v>20</v>
      </c>
      <c r="B304" s="16">
        <v>103726</v>
      </c>
      <c r="C304" s="15" t="s">
        <v>148</v>
      </c>
      <c r="D304" s="16">
        <v>80092</v>
      </c>
      <c r="E304" s="15"/>
      <c r="F304" s="15" t="s">
        <v>17</v>
      </c>
      <c r="G304" s="15"/>
      <c r="H304" s="15" t="s">
        <v>173</v>
      </c>
      <c r="I304" s="15" t="s">
        <v>172</v>
      </c>
      <c r="J304" s="14">
        <f>Table3[[#This Row],[VacCount]]/Table3[[#This Row],[Group_Cnt]]</f>
        <v>0.77214970209976286</v>
      </c>
    </row>
    <row r="305" spans="1:10" x14ac:dyDescent="0.25">
      <c r="A305" s="15" t="s">
        <v>20</v>
      </c>
      <c r="B305" s="16">
        <v>103726</v>
      </c>
      <c r="C305" s="15" t="s">
        <v>154</v>
      </c>
      <c r="D305" s="16">
        <v>87439</v>
      </c>
      <c r="E305" s="15"/>
      <c r="F305" s="15" t="s">
        <v>17</v>
      </c>
      <c r="G305" s="15"/>
      <c r="H305" s="15" t="s">
        <v>173</v>
      </c>
      <c r="I305" s="15" t="s">
        <v>172</v>
      </c>
      <c r="J305" s="14">
        <f>Table3[[#This Row],[VacCount]]/Table3[[#This Row],[Group_Cnt]]</f>
        <v>0.84298054489713281</v>
      </c>
    </row>
    <row r="306" spans="1:10" x14ac:dyDescent="0.25">
      <c r="A306" s="15" t="s">
        <v>20</v>
      </c>
      <c r="B306" s="16">
        <v>103726</v>
      </c>
      <c r="C306" s="15" t="s">
        <v>157</v>
      </c>
      <c r="D306" s="16">
        <v>87444</v>
      </c>
      <c r="E306" s="15"/>
      <c r="F306" s="15" t="s">
        <v>17</v>
      </c>
      <c r="G306" s="15"/>
      <c r="H306" s="15" t="s">
        <v>173</v>
      </c>
      <c r="I306" s="15" t="s">
        <v>172</v>
      </c>
      <c r="J306" s="14">
        <f>Table3[[#This Row],[VacCount]]/Table3[[#This Row],[Group_Cnt]]</f>
        <v>0.84302874881900391</v>
      </c>
    </row>
    <row r="307" spans="1:10" x14ac:dyDescent="0.25">
      <c r="A307" s="15" t="s">
        <v>20</v>
      </c>
      <c r="B307" s="16">
        <v>103726</v>
      </c>
      <c r="C307" s="15" t="s">
        <v>152</v>
      </c>
      <c r="D307" s="16">
        <v>89196</v>
      </c>
      <c r="E307" s="15"/>
      <c r="F307" s="15" t="s">
        <v>17</v>
      </c>
      <c r="G307" s="15"/>
      <c r="H307" s="15" t="s">
        <v>173</v>
      </c>
      <c r="I307" s="15" t="s">
        <v>172</v>
      </c>
      <c r="J307" s="14">
        <f>Table3[[#This Row],[VacCount]]/Table3[[#This Row],[Group_Cnt]]</f>
        <v>0.85991940304263159</v>
      </c>
    </row>
    <row r="308" spans="1:10" x14ac:dyDescent="0.25">
      <c r="A308" s="15" t="s">
        <v>20</v>
      </c>
      <c r="B308" s="16">
        <v>103726</v>
      </c>
      <c r="C308" s="15" t="s">
        <v>160</v>
      </c>
      <c r="D308" s="16">
        <v>90059</v>
      </c>
      <c r="E308" s="15"/>
      <c r="F308" s="15" t="s">
        <v>17</v>
      </c>
      <c r="G308" s="15"/>
      <c r="H308" s="15" t="s">
        <v>173</v>
      </c>
      <c r="I308" s="15" t="s">
        <v>172</v>
      </c>
      <c r="J308" s="14">
        <f>Table3[[#This Row],[VacCount]]/Table3[[#This Row],[Group_Cnt]]</f>
        <v>0.86823939995758059</v>
      </c>
    </row>
    <row r="309" spans="1:10" x14ac:dyDescent="0.25">
      <c r="A309" s="15" t="s">
        <v>20</v>
      </c>
      <c r="B309" s="16">
        <v>103726</v>
      </c>
      <c r="C309" s="15" t="s">
        <v>161</v>
      </c>
      <c r="D309" s="16">
        <v>90575</v>
      </c>
      <c r="E309" s="15"/>
      <c r="F309" s="15" t="s">
        <v>17</v>
      </c>
      <c r="G309" s="15"/>
      <c r="H309" s="15" t="s">
        <v>173</v>
      </c>
      <c r="I309" s="15" t="s">
        <v>172</v>
      </c>
      <c r="J309" s="14">
        <f>Table3[[#This Row],[VacCount]]/Table3[[#This Row],[Group_Cnt]]</f>
        <v>0.87321404469467634</v>
      </c>
    </row>
    <row r="310" spans="1:10" x14ac:dyDescent="0.25">
      <c r="A310" s="15" t="s">
        <v>20</v>
      </c>
      <c r="B310" s="16">
        <v>103726</v>
      </c>
      <c r="C310" s="15" t="s">
        <v>153</v>
      </c>
      <c r="D310" s="16">
        <v>94250</v>
      </c>
      <c r="E310" s="15"/>
      <c r="F310" s="15" t="s">
        <v>17</v>
      </c>
      <c r="G310" s="15"/>
      <c r="H310" s="15" t="s">
        <v>173</v>
      </c>
      <c r="I310" s="15" t="s">
        <v>172</v>
      </c>
      <c r="J310" s="14">
        <f>Table3[[#This Row],[VacCount]]/Table3[[#This Row],[Group_Cnt]]</f>
        <v>0.90864392726992271</v>
      </c>
    </row>
    <row r="311" spans="1:10" x14ac:dyDescent="0.25">
      <c r="A311" s="15" t="s">
        <v>20</v>
      </c>
      <c r="B311" s="16"/>
      <c r="C311" s="15" t="s">
        <v>151</v>
      </c>
      <c r="D311" s="16"/>
      <c r="E311" s="15"/>
      <c r="F311" s="15" t="s">
        <v>17</v>
      </c>
      <c r="G311" s="15"/>
      <c r="H311" s="15" t="s">
        <v>173</v>
      </c>
      <c r="I311" s="15" t="s">
        <v>172</v>
      </c>
      <c r="J311" s="14"/>
    </row>
    <row r="312" spans="1:10" x14ac:dyDescent="0.25">
      <c r="A312" s="15" t="s">
        <v>20</v>
      </c>
      <c r="B312" s="16"/>
      <c r="C312" s="15" t="s">
        <v>155</v>
      </c>
      <c r="D312" s="16"/>
      <c r="E312" s="15"/>
      <c r="F312" s="15" t="s">
        <v>17</v>
      </c>
      <c r="G312" s="15"/>
      <c r="H312" s="15" t="s">
        <v>173</v>
      </c>
      <c r="I312" s="15" t="s">
        <v>172</v>
      </c>
      <c r="J312" s="14"/>
    </row>
    <row r="313" spans="1:10" x14ac:dyDescent="0.25">
      <c r="A313" s="15" t="s">
        <v>20</v>
      </c>
      <c r="B313" s="16"/>
      <c r="C313" s="15" t="s">
        <v>159</v>
      </c>
      <c r="D313" s="16"/>
      <c r="E313" s="15"/>
      <c r="F313" s="15" t="s">
        <v>17</v>
      </c>
      <c r="G313" s="15"/>
      <c r="H313" s="15" t="s">
        <v>173</v>
      </c>
      <c r="I313" s="15" t="s">
        <v>172</v>
      </c>
      <c r="J313" s="14"/>
    </row>
    <row r="314" spans="1:10" x14ac:dyDescent="0.25">
      <c r="A314" s="15" t="s">
        <v>16</v>
      </c>
      <c r="B314" s="16">
        <v>36897</v>
      </c>
      <c r="C314" s="15" t="s">
        <v>150</v>
      </c>
      <c r="D314" s="16">
        <v>5841</v>
      </c>
      <c r="E314" s="15"/>
      <c r="F314" s="15" t="s">
        <v>23</v>
      </c>
      <c r="G314" s="15"/>
      <c r="H314" s="15" t="s">
        <v>174</v>
      </c>
      <c r="I314" s="15" t="s">
        <v>172</v>
      </c>
      <c r="J314" s="14">
        <f>Table3[[#This Row],[VacCount]]/Table3[[#This Row],[Group_Cnt]]</f>
        <v>0.15830555329701601</v>
      </c>
    </row>
    <row r="315" spans="1:10" x14ac:dyDescent="0.25">
      <c r="A315" s="15" t="s">
        <v>16</v>
      </c>
      <c r="B315" s="16">
        <v>36897</v>
      </c>
      <c r="C315" s="15" t="s">
        <v>158</v>
      </c>
      <c r="D315" s="16">
        <v>19472</v>
      </c>
      <c r="E315" s="15"/>
      <c r="F315" s="15" t="s">
        <v>23</v>
      </c>
      <c r="G315" s="15"/>
      <c r="H315" s="15" t="s">
        <v>174</v>
      </c>
      <c r="I315" s="15" t="s">
        <v>172</v>
      </c>
      <c r="J315" s="14">
        <f>Table3[[#This Row],[VacCount]]/Table3[[#This Row],[Group_Cnt]]</f>
        <v>0.52773938260563191</v>
      </c>
    </row>
    <row r="316" spans="1:10" x14ac:dyDescent="0.25">
      <c r="A316" s="15" t="s">
        <v>16</v>
      </c>
      <c r="B316" s="16">
        <v>36897</v>
      </c>
      <c r="C316" s="15" t="s">
        <v>155</v>
      </c>
      <c r="D316" s="16">
        <v>20315</v>
      </c>
      <c r="E316" s="15"/>
      <c r="F316" s="15" t="s">
        <v>23</v>
      </c>
      <c r="G316" s="15"/>
      <c r="H316" s="15" t="s">
        <v>174</v>
      </c>
      <c r="I316" s="15" t="s">
        <v>172</v>
      </c>
      <c r="J316" s="14">
        <f>Table3[[#This Row],[VacCount]]/Table3[[#This Row],[Group_Cnt]]</f>
        <v>0.55058676857197064</v>
      </c>
    </row>
    <row r="317" spans="1:10" x14ac:dyDescent="0.25">
      <c r="A317" s="15" t="s">
        <v>16</v>
      </c>
      <c r="B317" s="16">
        <v>36897</v>
      </c>
      <c r="C317" s="15" t="s">
        <v>156</v>
      </c>
      <c r="D317" s="16">
        <v>25884</v>
      </c>
      <c r="E317" s="15"/>
      <c r="F317" s="15" t="s">
        <v>23</v>
      </c>
      <c r="G317" s="15"/>
      <c r="H317" s="15" t="s">
        <v>174</v>
      </c>
      <c r="I317" s="15" t="s">
        <v>172</v>
      </c>
      <c r="J317" s="14">
        <f>Table3[[#This Row],[VacCount]]/Table3[[#This Row],[Group_Cnt]]</f>
        <v>0.70152044881697695</v>
      </c>
    </row>
    <row r="318" spans="1:10" x14ac:dyDescent="0.25">
      <c r="A318" s="15" t="s">
        <v>16</v>
      </c>
      <c r="B318" s="16">
        <v>36897</v>
      </c>
      <c r="C318" s="15" t="s">
        <v>151</v>
      </c>
      <c r="D318" s="16">
        <v>26672</v>
      </c>
      <c r="E318" s="15"/>
      <c r="F318" s="15" t="s">
        <v>23</v>
      </c>
      <c r="G318" s="15"/>
      <c r="H318" s="15" t="s">
        <v>174</v>
      </c>
      <c r="I318" s="15" t="s">
        <v>172</v>
      </c>
      <c r="J318" s="14">
        <f>Table3[[#This Row],[VacCount]]/Table3[[#This Row],[Group_Cnt]]</f>
        <v>0.72287719868824019</v>
      </c>
    </row>
    <row r="319" spans="1:10" x14ac:dyDescent="0.25">
      <c r="A319" s="15" t="s">
        <v>16</v>
      </c>
      <c r="B319" s="16">
        <v>36897</v>
      </c>
      <c r="C319" s="15" t="s">
        <v>148</v>
      </c>
      <c r="D319" s="16">
        <v>27029</v>
      </c>
      <c r="E319" s="15"/>
      <c r="F319" s="15" t="s">
        <v>23</v>
      </c>
      <c r="G319" s="15"/>
      <c r="H319" s="15" t="s">
        <v>174</v>
      </c>
      <c r="I319" s="15" t="s">
        <v>172</v>
      </c>
      <c r="J319" s="14">
        <f>Table3[[#This Row],[VacCount]]/Table3[[#This Row],[Group_Cnt]]</f>
        <v>0.73255278206900287</v>
      </c>
    </row>
    <row r="320" spans="1:10" x14ac:dyDescent="0.25">
      <c r="A320" s="15" t="s">
        <v>16</v>
      </c>
      <c r="B320" s="16">
        <v>36897</v>
      </c>
      <c r="C320" s="15" t="s">
        <v>154</v>
      </c>
      <c r="D320" s="16">
        <v>28653</v>
      </c>
      <c r="E320" s="15"/>
      <c r="F320" s="15" t="s">
        <v>23</v>
      </c>
      <c r="G320" s="15"/>
      <c r="H320" s="15" t="s">
        <v>174</v>
      </c>
      <c r="I320" s="15" t="s">
        <v>172</v>
      </c>
      <c r="J320" s="14">
        <f>Table3[[#This Row],[VacCount]]/Table3[[#This Row],[Group_Cnt]]</f>
        <v>0.7765672005854134</v>
      </c>
    </row>
    <row r="321" spans="1:10" x14ac:dyDescent="0.25">
      <c r="A321" s="15" t="s">
        <v>16</v>
      </c>
      <c r="B321" s="16">
        <v>36897</v>
      </c>
      <c r="C321" s="15" t="s">
        <v>157</v>
      </c>
      <c r="D321" s="16">
        <v>30226</v>
      </c>
      <c r="E321" s="15"/>
      <c r="F321" s="15" t="s">
        <v>23</v>
      </c>
      <c r="G321" s="15"/>
      <c r="H321" s="15" t="s">
        <v>174</v>
      </c>
      <c r="I321" s="15" t="s">
        <v>172</v>
      </c>
      <c r="J321" s="14">
        <f>Table3[[#This Row],[VacCount]]/Table3[[#This Row],[Group_Cnt]]</f>
        <v>0.81919939290457222</v>
      </c>
    </row>
    <row r="322" spans="1:10" x14ac:dyDescent="0.25">
      <c r="A322" s="15" t="s">
        <v>16</v>
      </c>
      <c r="B322" s="16">
        <v>36897</v>
      </c>
      <c r="C322" s="15" t="s">
        <v>152</v>
      </c>
      <c r="D322" s="16">
        <v>30360</v>
      </c>
      <c r="E322" s="15"/>
      <c r="F322" s="15" t="s">
        <v>23</v>
      </c>
      <c r="G322" s="15"/>
      <c r="H322" s="15" t="s">
        <v>174</v>
      </c>
      <c r="I322" s="15" t="s">
        <v>172</v>
      </c>
      <c r="J322" s="14">
        <f>Table3[[#This Row],[VacCount]]/Table3[[#This Row],[Group_Cnt]]</f>
        <v>0.82283112448166518</v>
      </c>
    </row>
    <row r="323" spans="1:10" x14ac:dyDescent="0.25">
      <c r="A323" s="15" t="s">
        <v>16</v>
      </c>
      <c r="B323" s="16">
        <v>36897</v>
      </c>
      <c r="C323" s="15" t="s">
        <v>161</v>
      </c>
      <c r="D323" s="16">
        <v>31535</v>
      </c>
      <c r="E323" s="15"/>
      <c r="F323" s="15" t="s">
        <v>23</v>
      </c>
      <c r="G323" s="15"/>
      <c r="H323" s="15" t="s">
        <v>174</v>
      </c>
      <c r="I323" s="15" t="s">
        <v>172</v>
      </c>
      <c r="J323" s="14">
        <f>Table3[[#This Row],[VacCount]]/Table3[[#This Row],[Group_Cnt]]</f>
        <v>0.85467653196736859</v>
      </c>
    </row>
    <row r="324" spans="1:10" x14ac:dyDescent="0.25">
      <c r="A324" s="15" t="s">
        <v>16</v>
      </c>
      <c r="B324" s="16">
        <v>36897</v>
      </c>
      <c r="C324" s="15" t="s">
        <v>153</v>
      </c>
      <c r="D324" s="16">
        <v>32321</v>
      </c>
      <c r="E324" s="15"/>
      <c r="F324" s="15" t="s">
        <v>23</v>
      </c>
      <c r="G324" s="15"/>
      <c r="H324" s="15" t="s">
        <v>174</v>
      </c>
      <c r="I324" s="15" t="s">
        <v>172</v>
      </c>
      <c r="J324" s="14">
        <f>Table3[[#This Row],[VacCount]]/Table3[[#This Row],[Group_Cnt]]</f>
        <v>0.87597907688971999</v>
      </c>
    </row>
    <row r="325" spans="1:10" x14ac:dyDescent="0.25">
      <c r="A325" s="15" t="s">
        <v>16</v>
      </c>
      <c r="B325" s="16">
        <v>36897</v>
      </c>
      <c r="C325" s="15" t="s">
        <v>159</v>
      </c>
      <c r="D325" s="16">
        <v>32454</v>
      </c>
      <c r="E325" s="15"/>
      <c r="F325" s="15" t="s">
        <v>23</v>
      </c>
      <c r="G325" s="15"/>
      <c r="H325" s="15" t="s">
        <v>174</v>
      </c>
      <c r="I325" s="15" t="s">
        <v>172</v>
      </c>
      <c r="J325" s="14">
        <f>Table3[[#This Row],[VacCount]]/Table3[[#This Row],[Group_Cnt]]</f>
        <v>0.87958370599235713</v>
      </c>
    </row>
    <row r="326" spans="1:10" x14ac:dyDescent="0.25">
      <c r="A326" s="15" t="s">
        <v>16</v>
      </c>
      <c r="B326" s="16">
        <v>36897</v>
      </c>
      <c r="C326" s="15" t="s">
        <v>160</v>
      </c>
      <c r="D326" s="16">
        <v>34242</v>
      </c>
      <c r="E326" s="15"/>
      <c r="F326" s="15" t="s">
        <v>23</v>
      </c>
      <c r="G326" s="15"/>
      <c r="H326" s="15" t="s">
        <v>174</v>
      </c>
      <c r="I326" s="15" t="s">
        <v>172</v>
      </c>
      <c r="J326" s="14">
        <f>Table3[[#This Row],[VacCount]]/Table3[[#This Row],[Group_Cnt]]</f>
        <v>0.92804293031953822</v>
      </c>
    </row>
    <row r="327" spans="1:10" x14ac:dyDescent="0.25">
      <c r="A327" s="15" t="s">
        <v>16</v>
      </c>
      <c r="B327" s="16">
        <v>36590</v>
      </c>
      <c r="C327" s="15" t="s">
        <v>150</v>
      </c>
      <c r="D327" s="16">
        <v>6077</v>
      </c>
      <c r="E327" s="15"/>
      <c r="F327" s="15" t="s">
        <v>22</v>
      </c>
      <c r="G327" s="15"/>
      <c r="H327" s="15" t="s">
        <v>174</v>
      </c>
      <c r="I327" s="15" t="s">
        <v>172</v>
      </c>
      <c r="J327" s="14">
        <f>Table3[[#This Row],[VacCount]]/Table3[[#This Row],[Group_Cnt]]</f>
        <v>0.1660836294069418</v>
      </c>
    </row>
    <row r="328" spans="1:10" x14ac:dyDescent="0.25">
      <c r="A328" s="15" t="s">
        <v>16</v>
      </c>
      <c r="B328" s="16">
        <v>36590</v>
      </c>
      <c r="C328" s="15" t="s">
        <v>158</v>
      </c>
      <c r="D328" s="16">
        <v>14845</v>
      </c>
      <c r="E328" s="15"/>
      <c r="F328" s="15" t="s">
        <v>22</v>
      </c>
      <c r="G328" s="15"/>
      <c r="H328" s="15" t="s">
        <v>174</v>
      </c>
      <c r="I328" s="15" t="s">
        <v>172</v>
      </c>
      <c r="J328" s="14">
        <f>Table3[[#This Row],[VacCount]]/Table3[[#This Row],[Group_Cnt]]</f>
        <v>0.40571194315386716</v>
      </c>
    </row>
    <row r="329" spans="1:10" x14ac:dyDescent="0.25">
      <c r="A329" s="15" t="s">
        <v>16</v>
      </c>
      <c r="B329" s="16">
        <v>36590</v>
      </c>
      <c r="C329" s="15" t="s">
        <v>155</v>
      </c>
      <c r="D329" s="16">
        <v>20293</v>
      </c>
      <c r="E329" s="15"/>
      <c r="F329" s="15" t="s">
        <v>22</v>
      </c>
      <c r="G329" s="15"/>
      <c r="H329" s="15" t="s">
        <v>174</v>
      </c>
      <c r="I329" s="15" t="s">
        <v>172</v>
      </c>
      <c r="J329" s="14">
        <f>Table3[[#This Row],[VacCount]]/Table3[[#This Row],[Group_Cnt]]</f>
        <v>0.55460508335610825</v>
      </c>
    </row>
    <row r="330" spans="1:10" x14ac:dyDescent="0.25">
      <c r="A330" s="15" t="s">
        <v>16</v>
      </c>
      <c r="B330" s="16">
        <v>36590</v>
      </c>
      <c r="C330" s="15" t="s">
        <v>156</v>
      </c>
      <c r="D330" s="16">
        <v>25688</v>
      </c>
      <c r="E330" s="15"/>
      <c r="F330" s="15" t="s">
        <v>22</v>
      </c>
      <c r="G330" s="15"/>
      <c r="H330" s="15" t="s">
        <v>174</v>
      </c>
      <c r="I330" s="15" t="s">
        <v>172</v>
      </c>
      <c r="J330" s="14">
        <f>Table3[[#This Row],[VacCount]]/Table3[[#This Row],[Group_Cnt]]</f>
        <v>0.70204974036622025</v>
      </c>
    </row>
    <row r="331" spans="1:10" x14ac:dyDescent="0.25">
      <c r="A331" s="15" t="s">
        <v>16</v>
      </c>
      <c r="B331" s="16">
        <v>36590</v>
      </c>
      <c r="C331" s="15" t="s">
        <v>151</v>
      </c>
      <c r="D331" s="16">
        <v>26685</v>
      </c>
      <c r="E331" s="15"/>
      <c r="F331" s="15" t="s">
        <v>22</v>
      </c>
      <c r="G331" s="15"/>
      <c r="H331" s="15" t="s">
        <v>174</v>
      </c>
      <c r="I331" s="15" t="s">
        <v>172</v>
      </c>
      <c r="J331" s="14">
        <f>Table3[[#This Row],[VacCount]]/Table3[[#This Row],[Group_Cnt]]</f>
        <v>0.72929762230117523</v>
      </c>
    </row>
    <row r="332" spans="1:10" x14ac:dyDescent="0.25">
      <c r="A332" s="15" t="s">
        <v>16</v>
      </c>
      <c r="B332" s="16">
        <v>36590</v>
      </c>
      <c r="C332" s="15" t="s">
        <v>148</v>
      </c>
      <c r="D332" s="16">
        <v>26957</v>
      </c>
      <c r="E332" s="15"/>
      <c r="F332" s="15" t="s">
        <v>22</v>
      </c>
      <c r="G332" s="15"/>
      <c r="H332" s="15" t="s">
        <v>174</v>
      </c>
      <c r="I332" s="15" t="s">
        <v>172</v>
      </c>
      <c r="J332" s="14">
        <f>Table3[[#This Row],[VacCount]]/Table3[[#This Row],[Group_Cnt]]</f>
        <v>0.73673134736266743</v>
      </c>
    </row>
    <row r="333" spans="1:10" x14ac:dyDescent="0.25">
      <c r="A333" s="15" t="s">
        <v>16</v>
      </c>
      <c r="B333" s="16">
        <v>36590</v>
      </c>
      <c r="C333" s="15" t="s">
        <v>154</v>
      </c>
      <c r="D333" s="16">
        <v>28237</v>
      </c>
      <c r="E333" s="15"/>
      <c r="F333" s="15" t="s">
        <v>22</v>
      </c>
      <c r="G333" s="15"/>
      <c r="H333" s="15" t="s">
        <v>174</v>
      </c>
      <c r="I333" s="15" t="s">
        <v>172</v>
      </c>
      <c r="J333" s="14">
        <f>Table3[[#This Row],[VacCount]]/Table3[[#This Row],[Group_Cnt]]</f>
        <v>0.7717135829461601</v>
      </c>
    </row>
    <row r="334" spans="1:10" x14ac:dyDescent="0.25">
      <c r="A334" s="15" t="s">
        <v>16</v>
      </c>
      <c r="B334" s="16">
        <v>36590</v>
      </c>
      <c r="C334" s="15" t="s">
        <v>152</v>
      </c>
      <c r="D334" s="16">
        <v>29810</v>
      </c>
      <c r="E334" s="15"/>
      <c r="F334" s="15" t="s">
        <v>22</v>
      </c>
      <c r="G334" s="15"/>
      <c r="H334" s="15" t="s">
        <v>174</v>
      </c>
      <c r="I334" s="15" t="s">
        <v>172</v>
      </c>
      <c r="J334" s="14">
        <f>Table3[[#This Row],[VacCount]]/Table3[[#This Row],[Group_Cnt]]</f>
        <v>0.81470347089368678</v>
      </c>
    </row>
    <row r="335" spans="1:10" x14ac:dyDescent="0.25">
      <c r="A335" s="15" t="s">
        <v>16</v>
      </c>
      <c r="B335" s="16">
        <v>36590</v>
      </c>
      <c r="C335" s="15" t="s">
        <v>157</v>
      </c>
      <c r="D335" s="16">
        <v>30045</v>
      </c>
      <c r="E335" s="15"/>
      <c r="F335" s="15" t="s">
        <v>22</v>
      </c>
      <c r="G335" s="15"/>
      <c r="H335" s="15" t="s">
        <v>174</v>
      </c>
      <c r="I335" s="15" t="s">
        <v>172</v>
      </c>
      <c r="J335" s="14">
        <f>Table3[[#This Row],[VacCount]]/Table3[[#This Row],[Group_Cnt]]</f>
        <v>0.82112599070784364</v>
      </c>
    </row>
    <row r="336" spans="1:10" x14ac:dyDescent="0.25">
      <c r="A336" s="15" t="s">
        <v>16</v>
      </c>
      <c r="B336" s="16">
        <v>36590</v>
      </c>
      <c r="C336" s="15" t="s">
        <v>161</v>
      </c>
      <c r="D336" s="16">
        <v>31480</v>
      </c>
      <c r="E336" s="15"/>
      <c r="F336" s="15" t="s">
        <v>22</v>
      </c>
      <c r="G336" s="15"/>
      <c r="H336" s="15" t="s">
        <v>174</v>
      </c>
      <c r="I336" s="15" t="s">
        <v>172</v>
      </c>
      <c r="J336" s="14">
        <f>Table3[[#This Row],[VacCount]]/Table3[[#This Row],[Group_Cnt]]</f>
        <v>0.86034435638152496</v>
      </c>
    </row>
    <row r="337" spans="1:10" x14ac:dyDescent="0.25">
      <c r="A337" s="15" t="s">
        <v>16</v>
      </c>
      <c r="B337" s="16">
        <v>36590</v>
      </c>
      <c r="C337" s="15" t="s">
        <v>153</v>
      </c>
      <c r="D337" s="16">
        <v>32224</v>
      </c>
      <c r="E337" s="15"/>
      <c r="F337" s="15" t="s">
        <v>22</v>
      </c>
      <c r="G337" s="15"/>
      <c r="H337" s="15" t="s">
        <v>174</v>
      </c>
      <c r="I337" s="15" t="s">
        <v>172</v>
      </c>
      <c r="J337" s="14">
        <f>Table3[[#This Row],[VacCount]]/Table3[[#This Row],[Group_Cnt]]</f>
        <v>0.88067778081443016</v>
      </c>
    </row>
    <row r="338" spans="1:10" x14ac:dyDescent="0.25">
      <c r="A338" s="15" t="s">
        <v>16</v>
      </c>
      <c r="B338" s="16">
        <v>36590</v>
      </c>
      <c r="C338" s="15" t="s">
        <v>159</v>
      </c>
      <c r="D338" s="16">
        <v>32548</v>
      </c>
      <c r="E338" s="15"/>
      <c r="F338" s="15" t="s">
        <v>22</v>
      </c>
      <c r="G338" s="15"/>
      <c r="H338" s="15" t="s">
        <v>174</v>
      </c>
      <c r="I338" s="15" t="s">
        <v>172</v>
      </c>
      <c r="J338" s="14">
        <f>Table3[[#This Row],[VacCount]]/Table3[[#This Row],[Group_Cnt]]</f>
        <v>0.88953265919650182</v>
      </c>
    </row>
    <row r="339" spans="1:10" x14ac:dyDescent="0.25">
      <c r="A339" s="15" t="s">
        <v>16</v>
      </c>
      <c r="B339" s="16">
        <v>36590</v>
      </c>
      <c r="C339" s="15" t="s">
        <v>160</v>
      </c>
      <c r="D339" s="16">
        <v>34346</v>
      </c>
      <c r="E339" s="15"/>
      <c r="F339" s="15" t="s">
        <v>22</v>
      </c>
      <c r="G339" s="15"/>
      <c r="H339" s="15" t="s">
        <v>174</v>
      </c>
      <c r="I339" s="15" t="s">
        <v>172</v>
      </c>
      <c r="J339" s="14">
        <f>Table3[[#This Row],[VacCount]]/Table3[[#This Row],[Group_Cnt]]</f>
        <v>0.93867176824268928</v>
      </c>
    </row>
    <row r="340" spans="1:10" x14ac:dyDescent="0.25">
      <c r="A340" s="15" t="s">
        <v>16</v>
      </c>
      <c r="B340" s="16">
        <v>34444</v>
      </c>
      <c r="C340" s="15" t="s">
        <v>150</v>
      </c>
      <c r="D340" s="16">
        <v>6479</v>
      </c>
      <c r="E340" s="15"/>
      <c r="F340" s="15" t="s">
        <v>21</v>
      </c>
      <c r="G340" s="15"/>
      <c r="H340" s="15" t="s">
        <v>174</v>
      </c>
      <c r="I340" s="15" t="s">
        <v>172</v>
      </c>
      <c r="J340" s="14">
        <f>Table3[[#This Row],[VacCount]]/Table3[[#This Row],[Group_Cnt]]</f>
        <v>0.18810242712809197</v>
      </c>
    </row>
    <row r="341" spans="1:10" x14ac:dyDescent="0.25">
      <c r="A341" s="15" t="s">
        <v>16</v>
      </c>
      <c r="B341" s="16">
        <v>34444</v>
      </c>
      <c r="C341" s="15" t="s">
        <v>158</v>
      </c>
      <c r="D341" s="16">
        <v>9700</v>
      </c>
      <c r="E341" s="15"/>
      <c r="F341" s="15" t="s">
        <v>21</v>
      </c>
      <c r="G341" s="15"/>
      <c r="H341" s="15" t="s">
        <v>174</v>
      </c>
      <c r="I341" s="15" t="s">
        <v>172</v>
      </c>
      <c r="J341" s="14">
        <f>Table3[[#This Row],[VacCount]]/Table3[[#This Row],[Group_Cnt]]</f>
        <v>0.28161653698757405</v>
      </c>
    </row>
    <row r="342" spans="1:10" x14ac:dyDescent="0.25">
      <c r="A342" s="15" t="s">
        <v>16</v>
      </c>
      <c r="B342" s="16">
        <v>34444</v>
      </c>
      <c r="C342" s="15" t="s">
        <v>155</v>
      </c>
      <c r="D342" s="16">
        <v>19425</v>
      </c>
      <c r="E342" s="15"/>
      <c r="F342" s="15" t="s">
        <v>21</v>
      </c>
      <c r="G342" s="15"/>
      <c r="H342" s="15" t="s">
        <v>174</v>
      </c>
      <c r="I342" s="15" t="s">
        <v>172</v>
      </c>
      <c r="J342" s="14">
        <f>Table3[[#This Row],[VacCount]]/Table3[[#This Row],[Group_Cnt]]</f>
        <v>0.56395888979212638</v>
      </c>
    </row>
    <row r="343" spans="1:10" x14ac:dyDescent="0.25">
      <c r="A343" s="15" t="s">
        <v>16</v>
      </c>
      <c r="B343" s="16">
        <v>34444</v>
      </c>
      <c r="C343" s="15" t="s">
        <v>156</v>
      </c>
      <c r="D343" s="16">
        <v>23737</v>
      </c>
      <c r="E343" s="15"/>
      <c r="F343" s="15" t="s">
        <v>21</v>
      </c>
      <c r="G343" s="15"/>
      <c r="H343" s="15" t="s">
        <v>174</v>
      </c>
      <c r="I343" s="15" t="s">
        <v>172</v>
      </c>
      <c r="J343" s="14">
        <f>Table3[[#This Row],[VacCount]]/Table3[[#This Row],[Group_Cnt]]</f>
        <v>0.68914760190454072</v>
      </c>
    </row>
    <row r="344" spans="1:10" x14ac:dyDescent="0.25">
      <c r="A344" s="15" t="s">
        <v>16</v>
      </c>
      <c r="B344" s="16">
        <v>34444</v>
      </c>
      <c r="C344" s="15" t="s">
        <v>151</v>
      </c>
      <c r="D344" s="16">
        <v>25233</v>
      </c>
      <c r="E344" s="15"/>
      <c r="F344" s="15" t="s">
        <v>21</v>
      </c>
      <c r="G344" s="15"/>
      <c r="H344" s="15" t="s">
        <v>174</v>
      </c>
      <c r="I344" s="15" t="s">
        <v>172</v>
      </c>
      <c r="J344" s="14">
        <f>Table3[[#This Row],[VacCount]]/Table3[[#This Row],[Group_Cnt]]</f>
        <v>0.73258042039252125</v>
      </c>
    </row>
    <row r="345" spans="1:10" x14ac:dyDescent="0.25">
      <c r="A345" s="15" t="s">
        <v>16</v>
      </c>
      <c r="B345" s="16">
        <v>34444</v>
      </c>
      <c r="C345" s="15" t="s">
        <v>148</v>
      </c>
      <c r="D345" s="16">
        <v>25396</v>
      </c>
      <c r="E345" s="15"/>
      <c r="F345" s="15" t="s">
        <v>21</v>
      </c>
      <c r="G345" s="15"/>
      <c r="H345" s="15" t="s">
        <v>174</v>
      </c>
      <c r="I345" s="15" t="s">
        <v>172</v>
      </c>
      <c r="J345" s="14">
        <f>Table3[[#This Row],[VacCount]]/Table3[[#This Row],[Group_Cnt]]</f>
        <v>0.73731273951921961</v>
      </c>
    </row>
    <row r="346" spans="1:10" x14ac:dyDescent="0.25">
      <c r="A346" s="15" t="s">
        <v>16</v>
      </c>
      <c r="B346" s="16">
        <v>34444</v>
      </c>
      <c r="C346" s="15" t="s">
        <v>154</v>
      </c>
      <c r="D346" s="16">
        <v>26256</v>
      </c>
      <c r="E346" s="15"/>
      <c r="F346" s="15" t="s">
        <v>21</v>
      </c>
      <c r="G346" s="15"/>
      <c r="H346" s="15" t="s">
        <v>174</v>
      </c>
      <c r="I346" s="15" t="s">
        <v>172</v>
      </c>
      <c r="J346" s="14">
        <f>Table3[[#This Row],[VacCount]]/Table3[[#This Row],[Group_Cnt]]</f>
        <v>0.76228080362327255</v>
      </c>
    </row>
    <row r="347" spans="1:10" x14ac:dyDescent="0.25">
      <c r="A347" s="15" t="s">
        <v>16</v>
      </c>
      <c r="B347" s="16">
        <v>34444</v>
      </c>
      <c r="C347" s="15" t="s">
        <v>152</v>
      </c>
      <c r="D347" s="16">
        <v>27447</v>
      </c>
      <c r="E347" s="15"/>
      <c r="F347" s="15" t="s">
        <v>21</v>
      </c>
      <c r="G347" s="15"/>
      <c r="H347" s="15" t="s">
        <v>174</v>
      </c>
      <c r="I347" s="15" t="s">
        <v>172</v>
      </c>
      <c r="J347" s="14">
        <f>Table3[[#This Row],[VacCount]]/Table3[[#This Row],[Group_Cnt]]</f>
        <v>0.79685866914411796</v>
      </c>
    </row>
    <row r="348" spans="1:10" x14ac:dyDescent="0.25">
      <c r="A348" s="15" t="s">
        <v>16</v>
      </c>
      <c r="B348" s="16">
        <v>34444</v>
      </c>
      <c r="C348" s="15" t="s">
        <v>157</v>
      </c>
      <c r="D348" s="16">
        <v>28186</v>
      </c>
      <c r="E348" s="15"/>
      <c r="F348" s="15" t="s">
        <v>21</v>
      </c>
      <c r="G348" s="15"/>
      <c r="H348" s="15" t="s">
        <v>174</v>
      </c>
      <c r="I348" s="15" t="s">
        <v>172</v>
      </c>
      <c r="J348" s="14">
        <f>Table3[[#This Row],[VacCount]]/Table3[[#This Row],[Group_Cnt]]</f>
        <v>0.81831378469399607</v>
      </c>
    </row>
    <row r="349" spans="1:10" x14ac:dyDescent="0.25">
      <c r="A349" s="15" t="s">
        <v>16</v>
      </c>
      <c r="B349" s="16">
        <v>34444</v>
      </c>
      <c r="C349" s="15" t="s">
        <v>161</v>
      </c>
      <c r="D349" s="16">
        <v>29748</v>
      </c>
      <c r="E349" s="15"/>
      <c r="F349" s="15" t="s">
        <v>21</v>
      </c>
      <c r="G349" s="15"/>
      <c r="H349" s="15" t="s">
        <v>174</v>
      </c>
      <c r="I349" s="15" t="s">
        <v>172</v>
      </c>
      <c r="J349" s="14">
        <f>Table3[[#This Row],[VacCount]]/Table3[[#This Row],[Group_Cnt]]</f>
        <v>0.86366275693879924</v>
      </c>
    </row>
    <row r="350" spans="1:10" x14ac:dyDescent="0.25">
      <c r="A350" s="15" t="s">
        <v>16</v>
      </c>
      <c r="B350" s="16">
        <v>34444</v>
      </c>
      <c r="C350" s="15" t="s">
        <v>153</v>
      </c>
      <c r="D350" s="16">
        <v>30445</v>
      </c>
      <c r="E350" s="15"/>
      <c r="F350" s="15" t="s">
        <v>21</v>
      </c>
      <c r="G350" s="15"/>
      <c r="H350" s="15" t="s">
        <v>174</v>
      </c>
      <c r="I350" s="15" t="s">
        <v>172</v>
      </c>
      <c r="J350" s="14">
        <f>Table3[[#This Row],[VacCount]]/Table3[[#This Row],[Group_Cnt]]</f>
        <v>0.88389850191615371</v>
      </c>
    </row>
    <row r="351" spans="1:10" x14ac:dyDescent="0.25">
      <c r="A351" s="15" t="s">
        <v>16</v>
      </c>
      <c r="B351" s="16">
        <v>34444</v>
      </c>
      <c r="C351" s="15" t="s">
        <v>159</v>
      </c>
      <c r="D351" s="16">
        <v>30856</v>
      </c>
      <c r="E351" s="15"/>
      <c r="F351" s="15" t="s">
        <v>21</v>
      </c>
      <c r="G351" s="15"/>
      <c r="H351" s="15" t="s">
        <v>174</v>
      </c>
      <c r="I351" s="15" t="s">
        <v>172</v>
      </c>
      <c r="J351" s="14">
        <f>Table3[[#This Row],[VacCount]]/Table3[[#This Row],[Group_Cnt]]</f>
        <v>0.89583091394727676</v>
      </c>
    </row>
    <row r="352" spans="1:10" x14ac:dyDescent="0.25">
      <c r="A352" s="15" t="s">
        <v>16</v>
      </c>
      <c r="B352" s="16">
        <v>34444</v>
      </c>
      <c r="C352" s="15" t="s">
        <v>160</v>
      </c>
      <c r="D352" s="16">
        <v>32559</v>
      </c>
      <c r="E352" s="15"/>
      <c r="F352" s="15" t="s">
        <v>21</v>
      </c>
      <c r="G352" s="15"/>
      <c r="H352" s="15" t="s">
        <v>174</v>
      </c>
      <c r="I352" s="15" t="s">
        <v>172</v>
      </c>
      <c r="J352" s="14">
        <f>Table3[[#This Row],[VacCount]]/Table3[[#This Row],[Group_Cnt]]</f>
        <v>0.94527348739983741</v>
      </c>
    </row>
    <row r="353" spans="1:10" x14ac:dyDescent="0.25">
      <c r="A353" s="15" t="s">
        <v>16</v>
      </c>
      <c r="B353" s="16">
        <v>32303</v>
      </c>
      <c r="C353" s="15" t="s">
        <v>158</v>
      </c>
      <c r="D353" s="16">
        <v>5120</v>
      </c>
      <c r="E353" s="15"/>
      <c r="F353" s="15" t="s">
        <v>17</v>
      </c>
      <c r="G353" s="15"/>
      <c r="H353" s="15" t="s">
        <v>174</v>
      </c>
      <c r="I353" s="15" t="s">
        <v>172</v>
      </c>
      <c r="J353" s="14">
        <f>Table3[[#This Row],[VacCount]]/Table3[[#This Row],[Group_Cnt]]</f>
        <v>0.1584992105996347</v>
      </c>
    </row>
    <row r="354" spans="1:10" x14ac:dyDescent="0.25">
      <c r="A354" s="15" t="s">
        <v>16</v>
      </c>
      <c r="B354" s="16">
        <v>32303</v>
      </c>
      <c r="C354" s="15" t="s">
        <v>150</v>
      </c>
      <c r="D354" s="16">
        <v>6474</v>
      </c>
      <c r="E354" s="15"/>
      <c r="F354" s="15" t="s">
        <v>17</v>
      </c>
      <c r="G354" s="15"/>
      <c r="H354" s="15" t="s">
        <v>174</v>
      </c>
      <c r="I354" s="15" t="s">
        <v>172</v>
      </c>
      <c r="J354" s="14">
        <f>Table3[[#This Row],[VacCount]]/Table3[[#This Row],[Group_Cnt]]</f>
        <v>0.20041482215274123</v>
      </c>
    </row>
    <row r="355" spans="1:10" x14ac:dyDescent="0.25">
      <c r="A355" s="15" t="s">
        <v>16</v>
      </c>
      <c r="B355" s="16">
        <v>32303</v>
      </c>
      <c r="C355" s="15" t="s">
        <v>155</v>
      </c>
      <c r="D355" s="16">
        <v>18197</v>
      </c>
      <c r="E355" s="15"/>
      <c r="F355" s="15" t="s">
        <v>17</v>
      </c>
      <c r="G355" s="15"/>
      <c r="H355" s="15" t="s">
        <v>174</v>
      </c>
      <c r="I355" s="15" t="s">
        <v>172</v>
      </c>
      <c r="J355" s="14">
        <f>Table3[[#This Row],[VacCount]]/Table3[[#This Row],[Group_Cnt]]</f>
        <v>0.56332229204717832</v>
      </c>
    </row>
    <row r="356" spans="1:10" x14ac:dyDescent="0.25">
      <c r="A356" s="15" t="s">
        <v>16</v>
      </c>
      <c r="B356" s="16">
        <v>32303</v>
      </c>
      <c r="C356" s="15" t="s">
        <v>156</v>
      </c>
      <c r="D356" s="16">
        <v>20724</v>
      </c>
      <c r="E356" s="15"/>
      <c r="F356" s="15" t="s">
        <v>17</v>
      </c>
      <c r="G356" s="15"/>
      <c r="H356" s="15" t="s">
        <v>174</v>
      </c>
      <c r="I356" s="15" t="s">
        <v>172</v>
      </c>
      <c r="J356" s="14">
        <f>Table3[[#This Row],[VacCount]]/Table3[[#This Row],[Group_Cnt]]</f>
        <v>0.64155032040367765</v>
      </c>
    </row>
    <row r="357" spans="1:10" x14ac:dyDescent="0.25">
      <c r="A357" s="15" t="s">
        <v>16</v>
      </c>
      <c r="B357" s="16">
        <v>32303</v>
      </c>
      <c r="C357" s="15" t="s">
        <v>151</v>
      </c>
      <c r="D357" s="16">
        <v>23710</v>
      </c>
      <c r="E357" s="15"/>
      <c r="F357" s="15" t="s">
        <v>17</v>
      </c>
      <c r="G357" s="15"/>
      <c r="H357" s="15" t="s">
        <v>174</v>
      </c>
      <c r="I357" s="15" t="s">
        <v>172</v>
      </c>
      <c r="J357" s="14">
        <f>Table3[[#This Row],[VacCount]]/Table3[[#This Row],[Group_Cnt]]</f>
        <v>0.73398755533541782</v>
      </c>
    </row>
    <row r="358" spans="1:10" x14ac:dyDescent="0.25">
      <c r="A358" s="15" t="s">
        <v>16</v>
      </c>
      <c r="B358" s="16">
        <v>32303</v>
      </c>
      <c r="C358" s="15" t="s">
        <v>148</v>
      </c>
      <c r="D358" s="16">
        <v>23780</v>
      </c>
      <c r="E358" s="15"/>
      <c r="F358" s="15" t="s">
        <v>17</v>
      </c>
      <c r="G358" s="15"/>
      <c r="H358" s="15" t="s">
        <v>174</v>
      </c>
      <c r="I358" s="15" t="s">
        <v>172</v>
      </c>
      <c r="J358" s="14">
        <f>Table3[[#This Row],[VacCount]]/Table3[[#This Row],[Group_Cnt]]</f>
        <v>0.7361545367303346</v>
      </c>
    </row>
    <row r="359" spans="1:10" x14ac:dyDescent="0.25">
      <c r="A359" s="15" t="s">
        <v>16</v>
      </c>
      <c r="B359" s="16">
        <v>32303</v>
      </c>
      <c r="C359" s="15" t="s">
        <v>154</v>
      </c>
      <c r="D359" s="16">
        <v>24381</v>
      </c>
      <c r="E359" s="15"/>
      <c r="F359" s="15" t="s">
        <v>17</v>
      </c>
      <c r="G359" s="15"/>
      <c r="H359" s="15" t="s">
        <v>174</v>
      </c>
      <c r="I359" s="15" t="s">
        <v>172</v>
      </c>
      <c r="J359" s="14">
        <f>Table3[[#This Row],[VacCount]]/Table3[[#This Row],[Group_Cnt]]</f>
        <v>0.75475961984954953</v>
      </c>
    </row>
    <row r="360" spans="1:10" x14ac:dyDescent="0.25">
      <c r="A360" s="15" t="s">
        <v>16</v>
      </c>
      <c r="B360" s="16">
        <v>32303</v>
      </c>
      <c r="C360" s="15" t="s">
        <v>152</v>
      </c>
      <c r="D360" s="16">
        <v>24674</v>
      </c>
      <c r="E360" s="15"/>
      <c r="F360" s="15" t="s">
        <v>17</v>
      </c>
      <c r="G360" s="15"/>
      <c r="H360" s="15" t="s">
        <v>174</v>
      </c>
      <c r="I360" s="15" t="s">
        <v>172</v>
      </c>
      <c r="J360" s="14">
        <f>Table3[[#This Row],[VacCount]]/Table3[[#This Row],[Group_Cnt]]</f>
        <v>0.76382998483113018</v>
      </c>
    </row>
    <row r="361" spans="1:10" x14ac:dyDescent="0.25">
      <c r="A361" s="15" t="s">
        <v>16</v>
      </c>
      <c r="B361" s="16">
        <v>32303</v>
      </c>
      <c r="C361" s="15" t="s">
        <v>157</v>
      </c>
      <c r="D361" s="16">
        <v>26244</v>
      </c>
      <c r="E361" s="15"/>
      <c r="F361" s="15" t="s">
        <v>17</v>
      </c>
      <c r="G361" s="15"/>
      <c r="H361" s="15" t="s">
        <v>174</v>
      </c>
      <c r="I361" s="15" t="s">
        <v>172</v>
      </c>
      <c r="J361" s="14">
        <f>Table3[[#This Row],[VacCount]]/Table3[[#This Row],[Group_Cnt]]</f>
        <v>0.81243228183140881</v>
      </c>
    </row>
    <row r="362" spans="1:10" x14ac:dyDescent="0.25">
      <c r="A362" s="15" t="s">
        <v>16</v>
      </c>
      <c r="B362" s="16">
        <v>32303</v>
      </c>
      <c r="C362" s="15" t="s">
        <v>161</v>
      </c>
      <c r="D362" s="16">
        <v>27780</v>
      </c>
      <c r="E362" s="15"/>
      <c r="F362" s="15" t="s">
        <v>17</v>
      </c>
      <c r="G362" s="15"/>
      <c r="H362" s="15" t="s">
        <v>174</v>
      </c>
      <c r="I362" s="15" t="s">
        <v>172</v>
      </c>
      <c r="J362" s="14">
        <f>Table3[[#This Row],[VacCount]]/Table3[[#This Row],[Group_Cnt]]</f>
        <v>0.85998204501129927</v>
      </c>
    </row>
    <row r="363" spans="1:10" x14ac:dyDescent="0.25">
      <c r="A363" s="15" t="s">
        <v>16</v>
      </c>
      <c r="B363" s="16">
        <v>32303</v>
      </c>
      <c r="C363" s="15" t="s">
        <v>153</v>
      </c>
      <c r="D363" s="16">
        <v>28560</v>
      </c>
      <c r="E363" s="15"/>
      <c r="F363" s="15" t="s">
        <v>17</v>
      </c>
      <c r="G363" s="15"/>
      <c r="H363" s="15" t="s">
        <v>174</v>
      </c>
      <c r="I363" s="15" t="s">
        <v>172</v>
      </c>
      <c r="J363" s="14">
        <f>Table3[[#This Row],[VacCount]]/Table3[[#This Row],[Group_Cnt]]</f>
        <v>0.88412840912608737</v>
      </c>
    </row>
    <row r="364" spans="1:10" x14ac:dyDescent="0.25">
      <c r="A364" s="15" t="s">
        <v>16</v>
      </c>
      <c r="B364" s="16">
        <v>32303</v>
      </c>
      <c r="C364" s="15" t="s">
        <v>159</v>
      </c>
      <c r="D364" s="16">
        <v>29110</v>
      </c>
      <c r="E364" s="15"/>
      <c r="F364" s="15" t="s">
        <v>17</v>
      </c>
      <c r="G364" s="15"/>
      <c r="H364" s="15" t="s">
        <v>174</v>
      </c>
      <c r="I364" s="15" t="s">
        <v>172</v>
      </c>
      <c r="J364" s="14">
        <f>Table3[[#This Row],[VacCount]]/Table3[[#This Row],[Group_Cnt]]</f>
        <v>0.90115469151471994</v>
      </c>
    </row>
    <row r="365" spans="1:10" x14ac:dyDescent="0.25">
      <c r="A365" s="15" t="s">
        <v>16</v>
      </c>
      <c r="B365" s="16">
        <v>32303</v>
      </c>
      <c r="C365" s="15" t="s">
        <v>160</v>
      </c>
      <c r="D365" s="16">
        <v>30460</v>
      </c>
      <c r="E365" s="15"/>
      <c r="F365" s="15" t="s">
        <v>17</v>
      </c>
      <c r="G365" s="15"/>
      <c r="H365" s="15" t="s">
        <v>174</v>
      </c>
      <c r="I365" s="15" t="s">
        <v>172</v>
      </c>
      <c r="J365" s="14">
        <f>Table3[[#This Row],[VacCount]]/Table3[[#This Row],[Group_Cnt]]</f>
        <v>0.94294647555954558</v>
      </c>
    </row>
    <row r="366" spans="1:10" x14ac:dyDescent="0.25">
      <c r="A366" s="15" t="s">
        <v>19</v>
      </c>
      <c r="B366" s="16">
        <v>30085</v>
      </c>
      <c r="C366" s="15" t="s">
        <v>150</v>
      </c>
      <c r="D366" s="16">
        <v>6841</v>
      </c>
      <c r="E366" s="15"/>
      <c r="F366" s="15" t="s">
        <v>23</v>
      </c>
      <c r="G366" s="15"/>
      <c r="H366" s="15" t="s">
        <v>174</v>
      </c>
      <c r="I366" s="15" t="s">
        <v>172</v>
      </c>
      <c r="J366" s="14">
        <f>Table3[[#This Row],[VacCount]]/Table3[[#This Row],[Group_Cnt]]</f>
        <v>0.22738906431776632</v>
      </c>
    </row>
    <row r="367" spans="1:10" x14ac:dyDescent="0.25">
      <c r="A367" s="15" t="s">
        <v>19</v>
      </c>
      <c r="B367" s="16">
        <v>30085</v>
      </c>
      <c r="C367" s="15" t="s">
        <v>156</v>
      </c>
      <c r="D367" s="16">
        <v>20150</v>
      </c>
      <c r="E367" s="15"/>
      <c r="F367" s="15" t="s">
        <v>23</v>
      </c>
      <c r="G367" s="15"/>
      <c r="H367" s="15" t="s">
        <v>174</v>
      </c>
      <c r="I367" s="15" t="s">
        <v>172</v>
      </c>
      <c r="J367" s="14">
        <f>Table3[[#This Row],[VacCount]]/Table3[[#This Row],[Group_Cnt]]</f>
        <v>0.66976898786770811</v>
      </c>
    </row>
    <row r="368" spans="1:10" x14ac:dyDescent="0.25">
      <c r="A368" s="15" t="s">
        <v>19</v>
      </c>
      <c r="B368" s="16">
        <v>30085</v>
      </c>
      <c r="C368" s="15" t="s">
        <v>158</v>
      </c>
      <c r="D368" s="16">
        <v>21990</v>
      </c>
      <c r="E368" s="15"/>
      <c r="F368" s="15" t="s">
        <v>23</v>
      </c>
      <c r="G368" s="15"/>
      <c r="H368" s="15" t="s">
        <v>174</v>
      </c>
      <c r="I368" s="15" t="s">
        <v>172</v>
      </c>
      <c r="J368" s="14">
        <f>Table3[[#This Row],[VacCount]]/Table3[[#This Row],[Group_Cnt]]</f>
        <v>0.73092903440252621</v>
      </c>
    </row>
    <row r="369" spans="1:10" x14ac:dyDescent="0.25">
      <c r="A369" s="15" t="s">
        <v>19</v>
      </c>
      <c r="B369" s="16">
        <v>30085</v>
      </c>
      <c r="C369" s="15" t="s">
        <v>148</v>
      </c>
      <c r="D369" s="16">
        <v>22102</v>
      </c>
      <c r="E369" s="15"/>
      <c r="F369" s="15" t="s">
        <v>23</v>
      </c>
      <c r="G369" s="15"/>
      <c r="H369" s="15" t="s">
        <v>174</v>
      </c>
      <c r="I369" s="15" t="s">
        <v>172</v>
      </c>
      <c r="J369" s="14">
        <f>Table3[[#This Row],[VacCount]]/Table3[[#This Row],[Group_Cnt]]</f>
        <v>0.73465181984377592</v>
      </c>
    </row>
    <row r="370" spans="1:10" x14ac:dyDescent="0.25">
      <c r="A370" s="15" t="s">
        <v>19</v>
      </c>
      <c r="B370" s="16">
        <v>30085</v>
      </c>
      <c r="C370" s="15" t="s">
        <v>154</v>
      </c>
      <c r="D370" s="16">
        <v>23453</v>
      </c>
      <c r="E370" s="15"/>
      <c r="F370" s="15" t="s">
        <v>23</v>
      </c>
      <c r="G370" s="15"/>
      <c r="H370" s="15" t="s">
        <v>174</v>
      </c>
      <c r="I370" s="15" t="s">
        <v>172</v>
      </c>
      <c r="J370" s="14">
        <f>Table3[[#This Row],[VacCount]]/Table3[[#This Row],[Group_Cnt]]</f>
        <v>0.77955791922885154</v>
      </c>
    </row>
    <row r="371" spans="1:10" x14ac:dyDescent="0.25">
      <c r="A371" s="15" t="s">
        <v>19</v>
      </c>
      <c r="B371" s="16">
        <v>30085</v>
      </c>
      <c r="C371" s="15" t="s">
        <v>152</v>
      </c>
      <c r="D371" s="16">
        <v>24400</v>
      </c>
      <c r="E371" s="15"/>
      <c r="F371" s="15" t="s">
        <v>23</v>
      </c>
      <c r="G371" s="15"/>
      <c r="H371" s="15" t="s">
        <v>174</v>
      </c>
      <c r="I371" s="15" t="s">
        <v>172</v>
      </c>
      <c r="J371" s="14">
        <f>Table3[[#This Row],[VacCount]]/Table3[[#This Row],[Group_Cnt]]</f>
        <v>0.81103539970084759</v>
      </c>
    </row>
    <row r="372" spans="1:10" x14ac:dyDescent="0.25">
      <c r="A372" s="15" t="s">
        <v>19</v>
      </c>
      <c r="B372" s="16">
        <v>30085</v>
      </c>
      <c r="C372" s="15" t="s">
        <v>160</v>
      </c>
      <c r="D372" s="16">
        <v>24517</v>
      </c>
      <c r="E372" s="15"/>
      <c r="F372" s="15" t="s">
        <v>23</v>
      </c>
      <c r="G372" s="15"/>
      <c r="H372" s="15" t="s">
        <v>174</v>
      </c>
      <c r="I372" s="15" t="s">
        <v>172</v>
      </c>
      <c r="J372" s="14">
        <f>Table3[[#This Row],[VacCount]]/Table3[[#This Row],[Group_Cnt]]</f>
        <v>0.81492438092072461</v>
      </c>
    </row>
    <row r="373" spans="1:10" x14ac:dyDescent="0.25">
      <c r="A373" s="15" t="s">
        <v>19</v>
      </c>
      <c r="B373" s="16">
        <v>30085</v>
      </c>
      <c r="C373" s="15" t="s">
        <v>161</v>
      </c>
      <c r="D373" s="16">
        <v>24518</v>
      </c>
      <c r="E373" s="15"/>
      <c r="F373" s="15" t="s">
        <v>23</v>
      </c>
      <c r="G373" s="15"/>
      <c r="H373" s="15" t="s">
        <v>174</v>
      </c>
      <c r="I373" s="15" t="s">
        <v>172</v>
      </c>
      <c r="J373" s="14">
        <f>Table3[[#This Row],[VacCount]]/Table3[[#This Row],[Group_Cnt]]</f>
        <v>0.81495762007645001</v>
      </c>
    </row>
    <row r="374" spans="1:10" x14ac:dyDescent="0.25">
      <c r="A374" s="15" t="s">
        <v>19</v>
      </c>
      <c r="B374" s="16">
        <v>30085</v>
      </c>
      <c r="C374" s="15" t="s">
        <v>157</v>
      </c>
      <c r="D374" s="16">
        <v>24723</v>
      </c>
      <c r="E374" s="15"/>
      <c r="F374" s="15" t="s">
        <v>23</v>
      </c>
      <c r="G374" s="15"/>
      <c r="H374" s="15" t="s">
        <v>174</v>
      </c>
      <c r="I374" s="15" t="s">
        <v>172</v>
      </c>
      <c r="J374" s="14">
        <f>Table3[[#This Row],[VacCount]]/Table3[[#This Row],[Group_Cnt]]</f>
        <v>0.82177164700016625</v>
      </c>
    </row>
    <row r="375" spans="1:10" x14ac:dyDescent="0.25">
      <c r="A375" s="15" t="s">
        <v>19</v>
      </c>
      <c r="B375" s="16">
        <v>30085</v>
      </c>
      <c r="C375" s="15" t="s">
        <v>153</v>
      </c>
      <c r="D375" s="16">
        <v>25027</v>
      </c>
      <c r="E375" s="15"/>
      <c r="F375" s="15" t="s">
        <v>23</v>
      </c>
      <c r="G375" s="15"/>
      <c r="H375" s="15" t="s">
        <v>174</v>
      </c>
      <c r="I375" s="15" t="s">
        <v>172</v>
      </c>
      <c r="J375" s="14">
        <f>Table3[[#This Row],[VacCount]]/Table3[[#This Row],[Group_Cnt]]</f>
        <v>0.8318763503407014</v>
      </c>
    </row>
    <row r="376" spans="1:10" x14ac:dyDescent="0.25">
      <c r="A376" s="15" t="s">
        <v>19</v>
      </c>
      <c r="B376" s="16"/>
      <c r="C376" s="15" t="s">
        <v>151</v>
      </c>
      <c r="D376" s="16"/>
      <c r="E376" s="15"/>
      <c r="F376" s="15" t="s">
        <v>23</v>
      </c>
      <c r="G376" s="15"/>
      <c r="H376" s="15" t="s">
        <v>174</v>
      </c>
      <c r="I376" s="15" t="s">
        <v>172</v>
      </c>
      <c r="J376" s="14"/>
    </row>
    <row r="377" spans="1:10" x14ac:dyDescent="0.25">
      <c r="A377" s="15" t="s">
        <v>19</v>
      </c>
      <c r="B377" s="16"/>
      <c r="C377" s="15" t="s">
        <v>155</v>
      </c>
      <c r="D377" s="16"/>
      <c r="E377" s="15"/>
      <c r="F377" s="15" t="s">
        <v>23</v>
      </c>
      <c r="G377" s="15"/>
      <c r="H377" s="15" t="s">
        <v>174</v>
      </c>
      <c r="I377" s="15" t="s">
        <v>172</v>
      </c>
      <c r="J377" s="14"/>
    </row>
    <row r="378" spans="1:10" x14ac:dyDescent="0.25">
      <c r="A378" s="15" t="s">
        <v>19</v>
      </c>
      <c r="B378" s="16"/>
      <c r="C378" s="15" t="s">
        <v>159</v>
      </c>
      <c r="D378" s="16"/>
      <c r="E378" s="15"/>
      <c r="F378" s="15" t="s">
        <v>23</v>
      </c>
      <c r="G378" s="15"/>
      <c r="H378" s="15" t="s">
        <v>174</v>
      </c>
      <c r="I378" s="15" t="s">
        <v>172</v>
      </c>
      <c r="J378" s="14"/>
    </row>
    <row r="379" spans="1:10" x14ac:dyDescent="0.25">
      <c r="A379" s="15" t="s">
        <v>19</v>
      </c>
      <c r="B379" s="16">
        <v>30095</v>
      </c>
      <c r="C379" s="15" t="s">
        <v>150</v>
      </c>
      <c r="D379" s="16">
        <v>7217</v>
      </c>
      <c r="E379" s="15"/>
      <c r="F379" s="15" t="s">
        <v>22</v>
      </c>
      <c r="G379" s="15"/>
      <c r="H379" s="15" t="s">
        <v>174</v>
      </c>
      <c r="I379" s="15" t="s">
        <v>172</v>
      </c>
      <c r="J379" s="14">
        <f>Table3[[#This Row],[VacCount]]/Table3[[#This Row],[Group_Cnt]]</f>
        <v>0.23980727695630502</v>
      </c>
    </row>
    <row r="380" spans="1:10" x14ac:dyDescent="0.25">
      <c r="A380" s="15" t="s">
        <v>19</v>
      </c>
      <c r="B380" s="16">
        <v>30095</v>
      </c>
      <c r="C380" s="15" t="s">
        <v>156</v>
      </c>
      <c r="D380" s="16">
        <v>20840</v>
      </c>
      <c r="E380" s="15"/>
      <c r="F380" s="15" t="s">
        <v>22</v>
      </c>
      <c r="G380" s="15"/>
      <c r="H380" s="15" t="s">
        <v>174</v>
      </c>
      <c r="I380" s="15" t="s">
        <v>172</v>
      </c>
      <c r="J380" s="14">
        <f>Table3[[#This Row],[VacCount]]/Table3[[#This Row],[Group_Cnt]]</f>
        <v>0.69247383286260178</v>
      </c>
    </row>
    <row r="381" spans="1:10" x14ac:dyDescent="0.25">
      <c r="A381" s="15" t="s">
        <v>19</v>
      </c>
      <c r="B381" s="16">
        <v>30095</v>
      </c>
      <c r="C381" s="15" t="s">
        <v>148</v>
      </c>
      <c r="D381" s="16">
        <v>22587</v>
      </c>
      <c r="E381" s="15"/>
      <c r="F381" s="15" t="s">
        <v>22</v>
      </c>
      <c r="G381" s="15"/>
      <c r="H381" s="15" t="s">
        <v>174</v>
      </c>
      <c r="I381" s="15" t="s">
        <v>172</v>
      </c>
      <c r="J381" s="14">
        <f>Table3[[#This Row],[VacCount]]/Table3[[#This Row],[Group_Cnt]]</f>
        <v>0.75052334274796473</v>
      </c>
    </row>
    <row r="382" spans="1:10" x14ac:dyDescent="0.25">
      <c r="A382" s="15" t="s">
        <v>19</v>
      </c>
      <c r="B382" s="16">
        <v>30095</v>
      </c>
      <c r="C382" s="15" t="s">
        <v>158</v>
      </c>
      <c r="D382" s="16">
        <v>22608</v>
      </c>
      <c r="E382" s="15"/>
      <c r="F382" s="15" t="s">
        <v>22</v>
      </c>
      <c r="G382" s="15"/>
      <c r="H382" s="15" t="s">
        <v>174</v>
      </c>
      <c r="I382" s="15" t="s">
        <v>172</v>
      </c>
      <c r="J382" s="14">
        <f>Table3[[#This Row],[VacCount]]/Table3[[#This Row],[Group_Cnt]]</f>
        <v>0.75122113307858451</v>
      </c>
    </row>
    <row r="383" spans="1:10" x14ac:dyDescent="0.25">
      <c r="A383" s="15" t="s">
        <v>19</v>
      </c>
      <c r="B383" s="16">
        <v>30095</v>
      </c>
      <c r="C383" s="15" t="s">
        <v>154</v>
      </c>
      <c r="D383" s="16">
        <v>24021</v>
      </c>
      <c r="E383" s="15"/>
      <c r="F383" s="15" t="s">
        <v>22</v>
      </c>
      <c r="G383" s="15"/>
      <c r="H383" s="15" t="s">
        <v>174</v>
      </c>
      <c r="I383" s="15" t="s">
        <v>172</v>
      </c>
      <c r="J383" s="14">
        <f>Table3[[#This Row],[VacCount]]/Table3[[#This Row],[Group_Cnt]]</f>
        <v>0.798172453895996</v>
      </c>
    </row>
    <row r="384" spans="1:10" x14ac:dyDescent="0.25">
      <c r="A384" s="15" t="s">
        <v>19</v>
      </c>
      <c r="B384" s="16">
        <v>30095</v>
      </c>
      <c r="C384" s="15" t="s">
        <v>152</v>
      </c>
      <c r="D384" s="16">
        <v>24833</v>
      </c>
      <c r="E384" s="15"/>
      <c r="F384" s="15" t="s">
        <v>22</v>
      </c>
      <c r="G384" s="15"/>
      <c r="H384" s="15" t="s">
        <v>174</v>
      </c>
      <c r="I384" s="15" t="s">
        <v>172</v>
      </c>
      <c r="J384" s="14">
        <f>Table3[[#This Row],[VacCount]]/Table3[[#This Row],[Group_Cnt]]</f>
        <v>0.82515368001329126</v>
      </c>
    </row>
    <row r="385" spans="1:10" x14ac:dyDescent="0.25">
      <c r="A385" s="15" t="s">
        <v>19</v>
      </c>
      <c r="B385" s="16">
        <v>30095</v>
      </c>
      <c r="C385" s="15" t="s">
        <v>160</v>
      </c>
      <c r="D385" s="16">
        <v>24911</v>
      </c>
      <c r="E385" s="15"/>
      <c r="F385" s="15" t="s">
        <v>22</v>
      </c>
      <c r="G385" s="15"/>
      <c r="H385" s="15" t="s">
        <v>174</v>
      </c>
      <c r="I385" s="15" t="s">
        <v>172</v>
      </c>
      <c r="J385" s="14">
        <f>Table3[[#This Row],[VacCount]]/Table3[[#This Row],[Group_Cnt]]</f>
        <v>0.82774547266987875</v>
      </c>
    </row>
    <row r="386" spans="1:10" x14ac:dyDescent="0.25">
      <c r="A386" s="15" t="s">
        <v>19</v>
      </c>
      <c r="B386" s="16">
        <v>30095</v>
      </c>
      <c r="C386" s="15" t="s">
        <v>161</v>
      </c>
      <c r="D386" s="16">
        <v>24964</v>
      </c>
      <c r="E386" s="15"/>
      <c r="F386" s="15" t="s">
        <v>22</v>
      </c>
      <c r="G386" s="15"/>
      <c r="H386" s="15" t="s">
        <v>174</v>
      </c>
      <c r="I386" s="15" t="s">
        <v>172</v>
      </c>
      <c r="J386" s="14">
        <f>Table3[[#This Row],[VacCount]]/Table3[[#This Row],[Group_Cnt]]</f>
        <v>0.8295065625519189</v>
      </c>
    </row>
    <row r="387" spans="1:10" x14ac:dyDescent="0.25">
      <c r="A387" s="15" t="s">
        <v>19</v>
      </c>
      <c r="B387" s="16">
        <v>30095</v>
      </c>
      <c r="C387" s="15" t="s">
        <v>157</v>
      </c>
      <c r="D387" s="16">
        <v>25288</v>
      </c>
      <c r="E387" s="15"/>
      <c r="F387" s="15" t="s">
        <v>22</v>
      </c>
      <c r="G387" s="15"/>
      <c r="H387" s="15" t="s">
        <v>174</v>
      </c>
      <c r="I387" s="15" t="s">
        <v>172</v>
      </c>
      <c r="J387" s="14">
        <f>Table3[[#This Row],[VacCount]]/Table3[[#This Row],[Group_Cnt]]</f>
        <v>0.84027247051005149</v>
      </c>
    </row>
    <row r="388" spans="1:10" x14ac:dyDescent="0.25">
      <c r="A388" s="15" t="s">
        <v>19</v>
      </c>
      <c r="B388" s="16">
        <v>30095</v>
      </c>
      <c r="C388" s="15" t="s">
        <v>153</v>
      </c>
      <c r="D388" s="16">
        <v>25438</v>
      </c>
      <c r="E388" s="15"/>
      <c r="F388" s="15" t="s">
        <v>22</v>
      </c>
      <c r="G388" s="15"/>
      <c r="H388" s="15" t="s">
        <v>174</v>
      </c>
      <c r="I388" s="15" t="s">
        <v>172</v>
      </c>
      <c r="J388" s="14">
        <f>Table3[[#This Row],[VacCount]]/Table3[[#This Row],[Group_Cnt]]</f>
        <v>0.84525668715733515</v>
      </c>
    </row>
    <row r="389" spans="1:10" x14ac:dyDescent="0.25">
      <c r="A389" s="15" t="s">
        <v>19</v>
      </c>
      <c r="B389" s="16"/>
      <c r="C389" s="15" t="s">
        <v>151</v>
      </c>
      <c r="D389" s="16"/>
      <c r="E389" s="15"/>
      <c r="F389" s="15" t="s">
        <v>22</v>
      </c>
      <c r="G389" s="15"/>
      <c r="H389" s="15" t="s">
        <v>174</v>
      </c>
      <c r="I389" s="15" t="s">
        <v>172</v>
      </c>
      <c r="J389" s="14"/>
    </row>
    <row r="390" spans="1:10" x14ac:dyDescent="0.25">
      <c r="A390" s="15" t="s">
        <v>19</v>
      </c>
      <c r="B390" s="16"/>
      <c r="C390" s="15" t="s">
        <v>155</v>
      </c>
      <c r="D390" s="16"/>
      <c r="E390" s="15"/>
      <c r="F390" s="15" t="s">
        <v>22</v>
      </c>
      <c r="G390" s="15"/>
      <c r="H390" s="15" t="s">
        <v>174</v>
      </c>
      <c r="I390" s="15" t="s">
        <v>172</v>
      </c>
      <c r="J390" s="14"/>
    </row>
    <row r="391" spans="1:10" x14ac:dyDescent="0.25">
      <c r="A391" s="15" t="s">
        <v>19</v>
      </c>
      <c r="B391" s="16"/>
      <c r="C391" s="15" t="s">
        <v>159</v>
      </c>
      <c r="D391" s="16"/>
      <c r="E391" s="15"/>
      <c r="F391" s="15" t="s">
        <v>22</v>
      </c>
      <c r="G391" s="15"/>
      <c r="H391" s="15" t="s">
        <v>174</v>
      </c>
      <c r="I391" s="15" t="s">
        <v>172</v>
      </c>
      <c r="J391" s="14"/>
    </row>
    <row r="392" spans="1:10" x14ac:dyDescent="0.25">
      <c r="A392" s="15" t="s">
        <v>19</v>
      </c>
      <c r="B392" s="16">
        <v>29587</v>
      </c>
      <c r="C392" s="15" t="s">
        <v>150</v>
      </c>
      <c r="D392" s="16">
        <v>7979</v>
      </c>
      <c r="E392" s="15"/>
      <c r="F392" s="15" t="s">
        <v>21</v>
      </c>
      <c r="G392" s="15"/>
      <c r="H392" s="15" t="s">
        <v>174</v>
      </c>
      <c r="I392" s="15" t="s">
        <v>172</v>
      </c>
      <c r="J392" s="14">
        <f>Table3[[#This Row],[VacCount]]/Table3[[#This Row],[Group_Cnt]]</f>
        <v>0.26967925102240847</v>
      </c>
    </row>
    <row r="393" spans="1:10" x14ac:dyDescent="0.25">
      <c r="A393" s="15" t="s">
        <v>19</v>
      </c>
      <c r="B393" s="16">
        <v>29587</v>
      </c>
      <c r="C393" s="15" t="s">
        <v>156</v>
      </c>
      <c r="D393" s="16">
        <v>20905</v>
      </c>
      <c r="E393" s="15"/>
      <c r="F393" s="15" t="s">
        <v>21</v>
      </c>
      <c r="G393" s="15"/>
      <c r="H393" s="15" t="s">
        <v>174</v>
      </c>
      <c r="I393" s="15" t="s">
        <v>172</v>
      </c>
      <c r="J393" s="14">
        <f>Table3[[#This Row],[VacCount]]/Table3[[#This Row],[Group_Cnt]]</f>
        <v>0.7065603136512657</v>
      </c>
    </row>
    <row r="394" spans="1:10" x14ac:dyDescent="0.25">
      <c r="A394" s="15" t="s">
        <v>19</v>
      </c>
      <c r="B394" s="16">
        <v>29587</v>
      </c>
      <c r="C394" s="15" t="s">
        <v>148</v>
      </c>
      <c r="D394" s="16">
        <v>22410</v>
      </c>
      <c r="E394" s="15"/>
      <c r="F394" s="15" t="s">
        <v>21</v>
      </c>
      <c r="G394" s="15"/>
      <c r="H394" s="15" t="s">
        <v>174</v>
      </c>
      <c r="I394" s="15" t="s">
        <v>172</v>
      </c>
      <c r="J394" s="14">
        <f>Table3[[#This Row],[VacCount]]/Table3[[#This Row],[Group_Cnt]]</f>
        <v>0.75742724845371279</v>
      </c>
    </row>
    <row r="395" spans="1:10" x14ac:dyDescent="0.25">
      <c r="A395" s="15" t="s">
        <v>19</v>
      </c>
      <c r="B395" s="16">
        <v>29587</v>
      </c>
      <c r="C395" s="15" t="s">
        <v>158</v>
      </c>
      <c r="D395" s="16">
        <v>22532</v>
      </c>
      <c r="E395" s="15"/>
      <c r="F395" s="15" t="s">
        <v>21</v>
      </c>
      <c r="G395" s="15"/>
      <c r="H395" s="15" t="s">
        <v>174</v>
      </c>
      <c r="I395" s="15" t="s">
        <v>172</v>
      </c>
      <c r="J395" s="14">
        <f>Table3[[#This Row],[VacCount]]/Table3[[#This Row],[Group_Cnt]]</f>
        <v>0.76155068104234969</v>
      </c>
    </row>
    <row r="396" spans="1:10" x14ac:dyDescent="0.25">
      <c r="A396" s="15" t="s">
        <v>19</v>
      </c>
      <c r="B396" s="16">
        <v>29587</v>
      </c>
      <c r="C396" s="15" t="s">
        <v>154</v>
      </c>
      <c r="D396" s="16">
        <v>23906</v>
      </c>
      <c r="E396" s="15"/>
      <c r="F396" s="15" t="s">
        <v>21</v>
      </c>
      <c r="G396" s="15"/>
      <c r="H396" s="15" t="s">
        <v>174</v>
      </c>
      <c r="I396" s="15" t="s">
        <v>172</v>
      </c>
      <c r="J396" s="14">
        <f>Table3[[#This Row],[VacCount]]/Table3[[#This Row],[Group_Cnt]]</f>
        <v>0.80798999560617835</v>
      </c>
    </row>
    <row r="397" spans="1:10" x14ac:dyDescent="0.25">
      <c r="A397" s="15" t="s">
        <v>19</v>
      </c>
      <c r="B397" s="16">
        <v>29587</v>
      </c>
      <c r="C397" s="15" t="s">
        <v>152</v>
      </c>
      <c r="D397" s="16">
        <v>24681</v>
      </c>
      <c r="E397" s="15"/>
      <c r="F397" s="15" t="s">
        <v>21</v>
      </c>
      <c r="G397" s="15"/>
      <c r="H397" s="15" t="s">
        <v>174</v>
      </c>
      <c r="I397" s="15" t="s">
        <v>172</v>
      </c>
      <c r="J397" s="14">
        <f>Table3[[#This Row],[VacCount]]/Table3[[#This Row],[Group_Cnt]]</f>
        <v>0.83418393213235542</v>
      </c>
    </row>
    <row r="398" spans="1:10" x14ac:dyDescent="0.25">
      <c r="A398" s="15" t="s">
        <v>19</v>
      </c>
      <c r="B398" s="16">
        <v>29587</v>
      </c>
      <c r="C398" s="15" t="s">
        <v>160</v>
      </c>
      <c r="D398" s="16">
        <v>24718</v>
      </c>
      <c r="E398" s="15"/>
      <c r="F398" s="15" t="s">
        <v>21</v>
      </c>
      <c r="G398" s="15"/>
      <c r="H398" s="15" t="s">
        <v>174</v>
      </c>
      <c r="I398" s="15" t="s">
        <v>172</v>
      </c>
      <c r="J398" s="14">
        <f>Table3[[#This Row],[VacCount]]/Table3[[#This Row],[Group_Cnt]]</f>
        <v>0.83543448136005682</v>
      </c>
    </row>
    <row r="399" spans="1:10" x14ac:dyDescent="0.25">
      <c r="A399" s="15" t="s">
        <v>19</v>
      </c>
      <c r="B399" s="16">
        <v>29587</v>
      </c>
      <c r="C399" s="15" t="s">
        <v>161</v>
      </c>
      <c r="D399" s="16">
        <v>24843</v>
      </c>
      <c r="E399" s="15"/>
      <c r="F399" s="15" t="s">
        <v>21</v>
      </c>
      <c r="G399" s="15"/>
      <c r="H399" s="15" t="s">
        <v>174</v>
      </c>
      <c r="I399" s="15" t="s">
        <v>172</v>
      </c>
      <c r="J399" s="14">
        <f>Table3[[#This Row],[VacCount]]/Table3[[#This Row],[Group_Cnt]]</f>
        <v>0.83965930983202086</v>
      </c>
    </row>
    <row r="400" spans="1:10" x14ac:dyDescent="0.25">
      <c r="A400" s="15" t="s">
        <v>19</v>
      </c>
      <c r="B400" s="16">
        <v>29587</v>
      </c>
      <c r="C400" s="15" t="s">
        <v>157</v>
      </c>
      <c r="D400" s="16">
        <v>25140</v>
      </c>
      <c r="E400" s="15"/>
      <c r="F400" s="15" t="s">
        <v>21</v>
      </c>
      <c r="G400" s="15"/>
      <c r="H400" s="15" t="s">
        <v>174</v>
      </c>
      <c r="I400" s="15" t="s">
        <v>172</v>
      </c>
      <c r="J400" s="14">
        <f>Table3[[#This Row],[VacCount]]/Table3[[#This Row],[Group_Cnt]]</f>
        <v>0.84969750228140739</v>
      </c>
    </row>
    <row r="401" spans="1:10" x14ac:dyDescent="0.25">
      <c r="A401" s="15" t="s">
        <v>19</v>
      </c>
      <c r="B401" s="16">
        <v>29587</v>
      </c>
      <c r="C401" s="15" t="s">
        <v>153</v>
      </c>
      <c r="D401" s="16">
        <v>25277</v>
      </c>
      <c r="E401" s="15"/>
      <c r="F401" s="15" t="s">
        <v>21</v>
      </c>
      <c r="G401" s="15"/>
      <c r="H401" s="15" t="s">
        <v>174</v>
      </c>
      <c r="I401" s="15" t="s">
        <v>172</v>
      </c>
      <c r="J401" s="14">
        <f>Table3[[#This Row],[VacCount]]/Table3[[#This Row],[Group_Cnt]]</f>
        <v>0.85432791428667998</v>
      </c>
    </row>
    <row r="402" spans="1:10" x14ac:dyDescent="0.25">
      <c r="A402" s="15" t="s">
        <v>19</v>
      </c>
      <c r="B402" s="16"/>
      <c r="C402" s="15" t="s">
        <v>151</v>
      </c>
      <c r="D402" s="16"/>
      <c r="E402" s="15"/>
      <c r="F402" s="15" t="s">
        <v>21</v>
      </c>
      <c r="G402" s="15"/>
      <c r="H402" s="15" t="s">
        <v>174</v>
      </c>
      <c r="I402" s="15" t="s">
        <v>172</v>
      </c>
      <c r="J402" s="14"/>
    </row>
    <row r="403" spans="1:10" x14ac:dyDescent="0.25">
      <c r="A403" s="15" t="s">
        <v>19</v>
      </c>
      <c r="B403" s="16"/>
      <c r="C403" s="15" t="s">
        <v>155</v>
      </c>
      <c r="D403" s="16"/>
      <c r="E403" s="15"/>
      <c r="F403" s="15" t="s">
        <v>21</v>
      </c>
      <c r="G403" s="15"/>
      <c r="H403" s="15" t="s">
        <v>174</v>
      </c>
      <c r="I403" s="15" t="s">
        <v>172</v>
      </c>
      <c r="J403" s="14"/>
    </row>
    <row r="404" spans="1:10" x14ac:dyDescent="0.25">
      <c r="A404" s="15" t="s">
        <v>19</v>
      </c>
      <c r="B404" s="16"/>
      <c r="C404" s="15" t="s">
        <v>159</v>
      </c>
      <c r="D404" s="16"/>
      <c r="E404" s="15"/>
      <c r="F404" s="15" t="s">
        <v>21</v>
      </c>
      <c r="G404" s="15"/>
      <c r="H404" s="15" t="s">
        <v>174</v>
      </c>
      <c r="I404" s="15" t="s">
        <v>172</v>
      </c>
      <c r="J404" s="14"/>
    </row>
    <row r="405" spans="1:10" x14ac:dyDescent="0.25">
      <c r="A405" s="15" t="s">
        <v>19</v>
      </c>
      <c r="B405" s="16">
        <v>29219</v>
      </c>
      <c r="C405" s="15" t="s">
        <v>150</v>
      </c>
      <c r="D405" s="16">
        <v>8531</v>
      </c>
      <c r="E405" s="15"/>
      <c r="F405" s="15" t="s">
        <v>17</v>
      </c>
      <c r="G405" s="15"/>
      <c r="H405" s="15" t="s">
        <v>174</v>
      </c>
      <c r="I405" s="15" t="s">
        <v>172</v>
      </c>
      <c r="J405" s="14">
        <f>Table3[[#This Row],[VacCount]]/Table3[[#This Row],[Group_Cnt]]</f>
        <v>0.2919675553578151</v>
      </c>
    </row>
    <row r="406" spans="1:10" x14ac:dyDescent="0.25">
      <c r="A406" s="15" t="s">
        <v>19</v>
      </c>
      <c r="B406" s="16">
        <v>29219</v>
      </c>
      <c r="C406" s="15" t="s">
        <v>156</v>
      </c>
      <c r="D406" s="16">
        <v>21093</v>
      </c>
      <c r="E406" s="15"/>
      <c r="F406" s="15" t="s">
        <v>17</v>
      </c>
      <c r="G406" s="15"/>
      <c r="H406" s="15" t="s">
        <v>174</v>
      </c>
      <c r="I406" s="15" t="s">
        <v>172</v>
      </c>
      <c r="J406" s="14">
        <f>Table3[[#This Row],[VacCount]]/Table3[[#This Row],[Group_Cnt]]</f>
        <v>0.72189328861357338</v>
      </c>
    </row>
    <row r="407" spans="1:10" x14ac:dyDescent="0.25">
      <c r="A407" s="15" t="s">
        <v>19</v>
      </c>
      <c r="B407" s="16">
        <v>29219</v>
      </c>
      <c r="C407" s="15" t="s">
        <v>148</v>
      </c>
      <c r="D407" s="16">
        <v>22463</v>
      </c>
      <c r="E407" s="15"/>
      <c r="F407" s="15" t="s">
        <v>17</v>
      </c>
      <c r="G407" s="15"/>
      <c r="H407" s="15" t="s">
        <v>174</v>
      </c>
      <c r="I407" s="15" t="s">
        <v>172</v>
      </c>
      <c r="J407" s="14">
        <f>Table3[[#This Row],[VacCount]]/Table3[[#This Row],[Group_Cnt]]</f>
        <v>0.76878058797357884</v>
      </c>
    </row>
    <row r="408" spans="1:10" x14ac:dyDescent="0.25">
      <c r="A408" s="15" t="s">
        <v>19</v>
      </c>
      <c r="B408" s="16">
        <v>29219</v>
      </c>
      <c r="C408" s="15" t="s">
        <v>158</v>
      </c>
      <c r="D408" s="16">
        <v>22637</v>
      </c>
      <c r="E408" s="15"/>
      <c r="F408" s="15" t="s">
        <v>17</v>
      </c>
      <c r="G408" s="15"/>
      <c r="H408" s="15" t="s">
        <v>174</v>
      </c>
      <c r="I408" s="15" t="s">
        <v>172</v>
      </c>
      <c r="J408" s="14">
        <f>Table3[[#This Row],[VacCount]]/Table3[[#This Row],[Group_Cnt]]</f>
        <v>0.77473561723536055</v>
      </c>
    </row>
    <row r="409" spans="1:10" x14ac:dyDescent="0.25">
      <c r="A409" s="15" t="s">
        <v>19</v>
      </c>
      <c r="B409" s="16">
        <v>29219</v>
      </c>
      <c r="C409" s="15" t="s">
        <v>154</v>
      </c>
      <c r="D409" s="16">
        <v>24000</v>
      </c>
      <c r="E409" s="15"/>
      <c r="F409" s="15" t="s">
        <v>17</v>
      </c>
      <c r="G409" s="15"/>
      <c r="H409" s="15" t="s">
        <v>174</v>
      </c>
      <c r="I409" s="15" t="s">
        <v>172</v>
      </c>
      <c r="J409" s="14">
        <f>Table3[[#This Row],[VacCount]]/Table3[[#This Row],[Group_Cnt]]</f>
        <v>0.82138334645265065</v>
      </c>
    </row>
    <row r="410" spans="1:10" x14ac:dyDescent="0.25">
      <c r="A410" s="15" t="s">
        <v>19</v>
      </c>
      <c r="B410" s="16">
        <v>29219</v>
      </c>
      <c r="C410" s="15" t="s">
        <v>152</v>
      </c>
      <c r="D410" s="16">
        <v>24548</v>
      </c>
      <c r="E410" s="15"/>
      <c r="F410" s="15" t="s">
        <v>17</v>
      </c>
      <c r="G410" s="15"/>
      <c r="H410" s="15" t="s">
        <v>174</v>
      </c>
      <c r="I410" s="15" t="s">
        <v>172</v>
      </c>
      <c r="J410" s="14">
        <f>Table3[[#This Row],[VacCount]]/Table3[[#This Row],[Group_Cnt]]</f>
        <v>0.84013826619665288</v>
      </c>
    </row>
    <row r="411" spans="1:10" x14ac:dyDescent="0.25">
      <c r="A411" s="15" t="s">
        <v>19</v>
      </c>
      <c r="B411" s="16">
        <v>29219</v>
      </c>
      <c r="C411" s="15" t="s">
        <v>160</v>
      </c>
      <c r="D411" s="16">
        <v>24569</v>
      </c>
      <c r="E411" s="15"/>
      <c r="F411" s="15" t="s">
        <v>17</v>
      </c>
      <c r="G411" s="15"/>
      <c r="H411" s="15" t="s">
        <v>174</v>
      </c>
      <c r="I411" s="15" t="s">
        <v>172</v>
      </c>
      <c r="J411" s="14">
        <f>Table3[[#This Row],[VacCount]]/Table3[[#This Row],[Group_Cnt]]</f>
        <v>0.84085697662479897</v>
      </c>
    </row>
    <row r="412" spans="1:10" x14ac:dyDescent="0.25">
      <c r="A412" s="15" t="s">
        <v>19</v>
      </c>
      <c r="B412" s="16">
        <v>29219</v>
      </c>
      <c r="C412" s="15" t="s">
        <v>161</v>
      </c>
      <c r="D412" s="16">
        <v>24722</v>
      </c>
      <c r="E412" s="15"/>
      <c r="F412" s="15" t="s">
        <v>17</v>
      </c>
      <c r="G412" s="15"/>
      <c r="H412" s="15" t="s">
        <v>174</v>
      </c>
      <c r="I412" s="15" t="s">
        <v>172</v>
      </c>
      <c r="J412" s="14">
        <f>Table3[[#This Row],[VacCount]]/Table3[[#This Row],[Group_Cnt]]</f>
        <v>0.84609329545843459</v>
      </c>
    </row>
    <row r="413" spans="1:10" x14ac:dyDescent="0.25">
      <c r="A413" s="15" t="s">
        <v>19</v>
      </c>
      <c r="B413" s="16">
        <v>29219</v>
      </c>
      <c r="C413" s="15" t="s">
        <v>157</v>
      </c>
      <c r="D413" s="16">
        <v>25180</v>
      </c>
      <c r="E413" s="15"/>
      <c r="F413" s="15" t="s">
        <v>17</v>
      </c>
      <c r="G413" s="15"/>
      <c r="H413" s="15" t="s">
        <v>174</v>
      </c>
      <c r="I413" s="15" t="s">
        <v>172</v>
      </c>
      <c r="J413" s="14">
        <f>Table3[[#This Row],[VacCount]]/Table3[[#This Row],[Group_Cnt]]</f>
        <v>0.86176802765323934</v>
      </c>
    </row>
    <row r="414" spans="1:10" x14ac:dyDescent="0.25">
      <c r="A414" s="15" t="s">
        <v>19</v>
      </c>
      <c r="B414" s="16">
        <v>29219</v>
      </c>
      <c r="C414" s="15" t="s">
        <v>153</v>
      </c>
      <c r="D414" s="16">
        <v>25268</v>
      </c>
      <c r="E414" s="15"/>
      <c r="F414" s="15" t="s">
        <v>17</v>
      </c>
      <c r="G414" s="15"/>
      <c r="H414" s="15" t="s">
        <v>174</v>
      </c>
      <c r="I414" s="15" t="s">
        <v>172</v>
      </c>
      <c r="J414" s="14">
        <f>Table3[[#This Row],[VacCount]]/Table3[[#This Row],[Group_Cnt]]</f>
        <v>0.86477976659023237</v>
      </c>
    </row>
    <row r="415" spans="1:10" x14ac:dyDescent="0.25">
      <c r="A415" s="15" t="s">
        <v>19</v>
      </c>
      <c r="B415" s="16"/>
      <c r="C415" s="15" t="s">
        <v>151</v>
      </c>
      <c r="D415" s="16"/>
      <c r="E415" s="15"/>
      <c r="F415" s="15" t="s">
        <v>17</v>
      </c>
      <c r="G415" s="15"/>
      <c r="H415" s="15" t="s">
        <v>174</v>
      </c>
      <c r="I415" s="15" t="s">
        <v>172</v>
      </c>
      <c r="J415" s="14"/>
    </row>
    <row r="416" spans="1:10" x14ac:dyDescent="0.25">
      <c r="A416" s="15" t="s">
        <v>19</v>
      </c>
      <c r="B416" s="16"/>
      <c r="C416" s="15" t="s">
        <v>155</v>
      </c>
      <c r="D416" s="16"/>
      <c r="E416" s="15"/>
      <c r="F416" s="15" t="s">
        <v>17</v>
      </c>
      <c r="G416" s="15"/>
      <c r="H416" s="15" t="s">
        <v>174</v>
      </c>
      <c r="I416" s="15" t="s">
        <v>172</v>
      </c>
      <c r="J416" s="14"/>
    </row>
    <row r="417" spans="1:10" x14ac:dyDescent="0.25">
      <c r="A417" s="15" t="s">
        <v>19</v>
      </c>
      <c r="B417" s="16"/>
      <c r="C417" s="15" t="s">
        <v>159</v>
      </c>
      <c r="D417" s="16"/>
      <c r="E417" s="15"/>
      <c r="F417" s="15" t="s">
        <v>17</v>
      </c>
      <c r="G417" s="15"/>
      <c r="H417" s="15" t="s">
        <v>174</v>
      </c>
      <c r="I417" s="15" t="s">
        <v>172</v>
      </c>
      <c r="J417" s="14"/>
    </row>
    <row r="418" spans="1:10" x14ac:dyDescent="0.25">
      <c r="A418" s="15" t="s">
        <v>20</v>
      </c>
      <c r="B418" s="16">
        <v>62440</v>
      </c>
      <c r="C418" s="15" t="s">
        <v>150</v>
      </c>
      <c r="D418" s="16">
        <v>11051</v>
      </c>
      <c r="E418" s="15"/>
      <c r="F418" s="15" t="s">
        <v>23</v>
      </c>
      <c r="G418" s="15"/>
      <c r="H418" s="15" t="s">
        <v>174</v>
      </c>
      <c r="I418" s="15" t="s">
        <v>172</v>
      </c>
      <c r="J418" s="14">
        <f>Table3[[#This Row],[VacCount]]/Table3[[#This Row],[Group_Cnt]]</f>
        <v>0.1769859064702114</v>
      </c>
    </row>
    <row r="419" spans="1:10" x14ac:dyDescent="0.25">
      <c r="A419" s="15" t="s">
        <v>20</v>
      </c>
      <c r="B419" s="16">
        <v>62440</v>
      </c>
      <c r="C419" s="15" t="s">
        <v>156</v>
      </c>
      <c r="D419" s="16">
        <v>44670</v>
      </c>
      <c r="E419" s="15"/>
      <c r="F419" s="15" t="s">
        <v>23</v>
      </c>
      <c r="G419" s="15"/>
      <c r="H419" s="15" t="s">
        <v>174</v>
      </c>
      <c r="I419" s="15" t="s">
        <v>172</v>
      </c>
      <c r="J419" s="14">
        <f>Table3[[#This Row],[VacCount]]/Table3[[#This Row],[Group_Cnt]]</f>
        <v>0.71540679051889811</v>
      </c>
    </row>
    <row r="420" spans="1:10" x14ac:dyDescent="0.25">
      <c r="A420" s="15" t="s">
        <v>20</v>
      </c>
      <c r="B420" s="16">
        <v>62440</v>
      </c>
      <c r="C420" s="15" t="s">
        <v>158</v>
      </c>
      <c r="D420" s="16">
        <v>45009</v>
      </c>
      <c r="E420" s="15"/>
      <c r="F420" s="15" t="s">
        <v>23</v>
      </c>
      <c r="G420" s="15"/>
      <c r="H420" s="15" t="s">
        <v>174</v>
      </c>
      <c r="I420" s="15" t="s">
        <v>172</v>
      </c>
      <c r="J420" s="14">
        <f>Table3[[#This Row],[VacCount]]/Table3[[#This Row],[Group_Cnt]]</f>
        <v>0.72083600256245994</v>
      </c>
    </row>
    <row r="421" spans="1:10" x14ac:dyDescent="0.25">
      <c r="A421" s="15" t="s">
        <v>20</v>
      </c>
      <c r="B421" s="16">
        <v>62440</v>
      </c>
      <c r="C421" s="15" t="s">
        <v>148</v>
      </c>
      <c r="D421" s="16">
        <v>45990</v>
      </c>
      <c r="E421" s="15"/>
      <c r="F421" s="15" t="s">
        <v>23</v>
      </c>
      <c r="G421" s="15"/>
      <c r="H421" s="15" t="s">
        <v>174</v>
      </c>
      <c r="I421" s="15" t="s">
        <v>172</v>
      </c>
      <c r="J421" s="14">
        <f>Table3[[#This Row],[VacCount]]/Table3[[#This Row],[Group_Cnt]]</f>
        <v>0.73654708520179368</v>
      </c>
    </row>
    <row r="422" spans="1:10" x14ac:dyDescent="0.25">
      <c r="A422" s="15" t="s">
        <v>20</v>
      </c>
      <c r="B422" s="16">
        <v>62440</v>
      </c>
      <c r="C422" s="15" t="s">
        <v>157</v>
      </c>
      <c r="D422" s="16">
        <v>50086</v>
      </c>
      <c r="E422" s="15"/>
      <c r="F422" s="15" t="s">
        <v>23</v>
      </c>
      <c r="G422" s="15"/>
      <c r="H422" s="15" t="s">
        <v>174</v>
      </c>
      <c r="I422" s="15" t="s">
        <v>172</v>
      </c>
      <c r="J422" s="14">
        <f>Table3[[#This Row],[VacCount]]/Table3[[#This Row],[Group_Cnt]]</f>
        <v>0.8021460602178091</v>
      </c>
    </row>
    <row r="423" spans="1:10" x14ac:dyDescent="0.25">
      <c r="A423" s="15" t="s">
        <v>20</v>
      </c>
      <c r="B423" s="16">
        <v>62440</v>
      </c>
      <c r="C423" s="15" t="s">
        <v>154</v>
      </c>
      <c r="D423" s="16">
        <v>51031</v>
      </c>
      <c r="E423" s="15"/>
      <c r="F423" s="15" t="s">
        <v>23</v>
      </c>
      <c r="G423" s="15"/>
      <c r="H423" s="15" t="s">
        <v>174</v>
      </c>
      <c r="I423" s="15" t="s">
        <v>172</v>
      </c>
      <c r="J423" s="14">
        <f>Table3[[#This Row],[VacCount]]/Table3[[#This Row],[Group_Cnt]]</f>
        <v>0.81728058936579118</v>
      </c>
    </row>
    <row r="424" spans="1:10" x14ac:dyDescent="0.25">
      <c r="A424" s="15" t="s">
        <v>20</v>
      </c>
      <c r="B424" s="16">
        <v>62440</v>
      </c>
      <c r="C424" s="15" t="s">
        <v>161</v>
      </c>
      <c r="D424" s="16">
        <v>51254</v>
      </c>
      <c r="E424" s="15"/>
      <c r="F424" s="15" t="s">
        <v>23</v>
      </c>
      <c r="G424" s="15"/>
      <c r="H424" s="15" t="s">
        <v>174</v>
      </c>
      <c r="I424" s="15" t="s">
        <v>172</v>
      </c>
      <c r="J424" s="14">
        <f>Table3[[#This Row],[VacCount]]/Table3[[#This Row],[Group_Cnt]]</f>
        <v>0.82085201793721974</v>
      </c>
    </row>
    <row r="425" spans="1:10" x14ac:dyDescent="0.25">
      <c r="A425" s="15" t="s">
        <v>20</v>
      </c>
      <c r="B425" s="16">
        <v>62440</v>
      </c>
      <c r="C425" s="15" t="s">
        <v>152</v>
      </c>
      <c r="D425" s="16">
        <v>51622</v>
      </c>
      <c r="E425" s="15"/>
      <c r="F425" s="15" t="s">
        <v>23</v>
      </c>
      <c r="G425" s="15"/>
      <c r="H425" s="15" t="s">
        <v>174</v>
      </c>
      <c r="I425" s="15" t="s">
        <v>172</v>
      </c>
      <c r="J425" s="14">
        <f>Table3[[#This Row],[VacCount]]/Table3[[#This Row],[Group_Cnt]]</f>
        <v>0.82674567584881486</v>
      </c>
    </row>
    <row r="426" spans="1:10" x14ac:dyDescent="0.25">
      <c r="A426" s="15" t="s">
        <v>20</v>
      </c>
      <c r="B426" s="16">
        <v>62440</v>
      </c>
      <c r="C426" s="15" t="s">
        <v>160</v>
      </c>
      <c r="D426" s="16">
        <v>51629</v>
      </c>
      <c r="E426" s="15"/>
      <c r="F426" s="15" t="s">
        <v>23</v>
      </c>
      <c r="G426" s="15"/>
      <c r="H426" s="15" t="s">
        <v>174</v>
      </c>
      <c r="I426" s="15" t="s">
        <v>172</v>
      </c>
      <c r="J426" s="14">
        <f>Table3[[#This Row],[VacCount]]/Table3[[#This Row],[Group_Cnt]]</f>
        <v>0.82685778347213323</v>
      </c>
    </row>
    <row r="427" spans="1:10" x14ac:dyDescent="0.25">
      <c r="A427" s="15" t="s">
        <v>20</v>
      </c>
      <c r="B427" s="16">
        <v>62440</v>
      </c>
      <c r="C427" s="15" t="s">
        <v>153</v>
      </c>
      <c r="D427" s="16">
        <v>54225</v>
      </c>
      <c r="E427" s="15"/>
      <c r="F427" s="15" t="s">
        <v>23</v>
      </c>
      <c r="G427" s="15"/>
      <c r="H427" s="15" t="s">
        <v>174</v>
      </c>
      <c r="I427" s="15" t="s">
        <v>172</v>
      </c>
      <c r="J427" s="14">
        <f>Table3[[#This Row],[VacCount]]/Table3[[#This Row],[Group_Cnt]]</f>
        <v>0.86843369634849454</v>
      </c>
    </row>
    <row r="428" spans="1:10" x14ac:dyDescent="0.25">
      <c r="A428" s="15" t="s">
        <v>20</v>
      </c>
      <c r="B428" s="16"/>
      <c r="C428" s="15" t="s">
        <v>151</v>
      </c>
      <c r="D428" s="16"/>
      <c r="E428" s="15"/>
      <c r="F428" s="15" t="s">
        <v>23</v>
      </c>
      <c r="G428" s="15"/>
      <c r="H428" s="15" t="s">
        <v>174</v>
      </c>
      <c r="I428" s="15" t="s">
        <v>172</v>
      </c>
      <c r="J428" s="14"/>
    </row>
    <row r="429" spans="1:10" x14ac:dyDescent="0.25">
      <c r="A429" s="15" t="s">
        <v>20</v>
      </c>
      <c r="B429" s="16"/>
      <c r="C429" s="15" t="s">
        <v>155</v>
      </c>
      <c r="D429" s="16"/>
      <c r="E429" s="15"/>
      <c r="F429" s="15" t="s">
        <v>23</v>
      </c>
      <c r="G429" s="15"/>
      <c r="H429" s="15" t="s">
        <v>174</v>
      </c>
      <c r="I429" s="15" t="s">
        <v>172</v>
      </c>
      <c r="J429" s="14"/>
    </row>
    <row r="430" spans="1:10" x14ac:dyDescent="0.25">
      <c r="A430" s="15" t="s">
        <v>20</v>
      </c>
      <c r="B430" s="16"/>
      <c r="C430" s="15" t="s">
        <v>159</v>
      </c>
      <c r="D430" s="16"/>
      <c r="E430" s="15"/>
      <c r="F430" s="15" t="s">
        <v>23</v>
      </c>
      <c r="G430" s="15"/>
      <c r="H430" s="15" t="s">
        <v>174</v>
      </c>
      <c r="I430" s="15" t="s">
        <v>172</v>
      </c>
      <c r="J430" s="14"/>
    </row>
    <row r="431" spans="1:10" x14ac:dyDescent="0.25">
      <c r="A431" s="15" t="s">
        <v>20</v>
      </c>
      <c r="B431" s="16">
        <v>61845</v>
      </c>
      <c r="C431" s="15" t="s">
        <v>150</v>
      </c>
      <c r="D431" s="16">
        <v>11841</v>
      </c>
      <c r="E431" s="15"/>
      <c r="F431" s="15" t="s">
        <v>22</v>
      </c>
      <c r="G431" s="15"/>
      <c r="H431" s="15" t="s">
        <v>174</v>
      </c>
      <c r="I431" s="15" t="s">
        <v>172</v>
      </c>
      <c r="J431" s="14">
        <f>Table3[[#This Row],[VacCount]]/Table3[[#This Row],[Group_Cnt]]</f>
        <v>0.19146252728595684</v>
      </c>
    </row>
    <row r="432" spans="1:10" x14ac:dyDescent="0.25">
      <c r="A432" s="15" t="s">
        <v>20</v>
      </c>
      <c r="B432" s="16">
        <v>61845</v>
      </c>
      <c r="C432" s="15" t="s">
        <v>158</v>
      </c>
      <c r="D432" s="16">
        <v>44822</v>
      </c>
      <c r="E432" s="15"/>
      <c r="F432" s="15" t="s">
        <v>22</v>
      </c>
      <c r="G432" s="15"/>
      <c r="H432" s="15" t="s">
        <v>174</v>
      </c>
      <c r="I432" s="15" t="s">
        <v>172</v>
      </c>
      <c r="J432" s="14">
        <f>Table3[[#This Row],[VacCount]]/Table3[[#This Row],[Group_Cnt]]</f>
        <v>0.7247473522515967</v>
      </c>
    </row>
    <row r="433" spans="1:10" x14ac:dyDescent="0.25">
      <c r="A433" s="15" t="s">
        <v>20</v>
      </c>
      <c r="B433" s="16">
        <v>61845</v>
      </c>
      <c r="C433" s="15" t="s">
        <v>156</v>
      </c>
      <c r="D433" s="16">
        <v>45202</v>
      </c>
      <c r="E433" s="15"/>
      <c r="F433" s="15" t="s">
        <v>22</v>
      </c>
      <c r="G433" s="15"/>
      <c r="H433" s="15" t="s">
        <v>174</v>
      </c>
      <c r="I433" s="15" t="s">
        <v>172</v>
      </c>
      <c r="J433" s="14">
        <f>Table3[[#This Row],[VacCount]]/Table3[[#This Row],[Group_Cnt]]</f>
        <v>0.73089174549276414</v>
      </c>
    </row>
    <row r="434" spans="1:10" x14ac:dyDescent="0.25">
      <c r="A434" s="15" t="s">
        <v>20</v>
      </c>
      <c r="B434" s="16">
        <v>61845</v>
      </c>
      <c r="C434" s="15" t="s">
        <v>148</v>
      </c>
      <c r="D434" s="16">
        <v>46692</v>
      </c>
      <c r="E434" s="15"/>
      <c r="F434" s="15" t="s">
        <v>22</v>
      </c>
      <c r="G434" s="15"/>
      <c r="H434" s="15" t="s">
        <v>174</v>
      </c>
      <c r="I434" s="15" t="s">
        <v>172</v>
      </c>
      <c r="J434" s="14">
        <f>Table3[[#This Row],[VacCount]]/Table3[[#This Row],[Group_Cnt]]</f>
        <v>0.75498423478049959</v>
      </c>
    </row>
    <row r="435" spans="1:10" x14ac:dyDescent="0.25">
      <c r="A435" s="15" t="s">
        <v>20</v>
      </c>
      <c r="B435" s="16">
        <v>61845</v>
      </c>
      <c r="C435" s="15" t="s">
        <v>157</v>
      </c>
      <c r="D435" s="16">
        <v>50685</v>
      </c>
      <c r="E435" s="15"/>
      <c r="F435" s="15" t="s">
        <v>22</v>
      </c>
      <c r="G435" s="15"/>
      <c r="H435" s="15" t="s">
        <v>174</v>
      </c>
      <c r="I435" s="15" t="s">
        <v>172</v>
      </c>
      <c r="J435" s="14">
        <f>Table3[[#This Row],[VacCount]]/Table3[[#This Row],[Group_Cnt]]</f>
        <v>0.81954887218045114</v>
      </c>
    </row>
    <row r="436" spans="1:10" x14ac:dyDescent="0.25">
      <c r="A436" s="15" t="s">
        <v>20</v>
      </c>
      <c r="B436" s="16">
        <v>61845</v>
      </c>
      <c r="C436" s="15" t="s">
        <v>154</v>
      </c>
      <c r="D436" s="16">
        <v>51607</v>
      </c>
      <c r="E436" s="15"/>
      <c r="F436" s="15" t="s">
        <v>22</v>
      </c>
      <c r="G436" s="15"/>
      <c r="H436" s="15" t="s">
        <v>174</v>
      </c>
      <c r="I436" s="15" t="s">
        <v>172</v>
      </c>
      <c r="J436" s="14">
        <f>Table3[[#This Row],[VacCount]]/Table3[[#This Row],[Group_Cnt]]</f>
        <v>0.83445711051823102</v>
      </c>
    </row>
    <row r="437" spans="1:10" x14ac:dyDescent="0.25">
      <c r="A437" s="15" t="s">
        <v>20</v>
      </c>
      <c r="B437" s="16">
        <v>61845</v>
      </c>
      <c r="C437" s="15" t="s">
        <v>161</v>
      </c>
      <c r="D437" s="16">
        <v>51751</v>
      </c>
      <c r="E437" s="15"/>
      <c r="F437" s="15" t="s">
        <v>22</v>
      </c>
      <c r="G437" s="15"/>
      <c r="H437" s="15" t="s">
        <v>174</v>
      </c>
      <c r="I437" s="15" t="s">
        <v>172</v>
      </c>
      <c r="J437" s="14">
        <f>Table3[[#This Row],[VacCount]]/Table3[[#This Row],[Group_Cnt]]</f>
        <v>0.83678551216751551</v>
      </c>
    </row>
    <row r="438" spans="1:10" x14ac:dyDescent="0.25">
      <c r="A438" s="15" t="s">
        <v>20</v>
      </c>
      <c r="B438" s="16">
        <v>61845</v>
      </c>
      <c r="C438" s="15" t="s">
        <v>152</v>
      </c>
      <c r="D438" s="16">
        <v>52016</v>
      </c>
      <c r="E438" s="15"/>
      <c r="F438" s="15" t="s">
        <v>22</v>
      </c>
      <c r="G438" s="15"/>
      <c r="H438" s="15" t="s">
        <v>174</v>
      </c>
      <c r="I438" s="15" t="s">
        <v>172</v>
      </c>
      <c r="J438" s="14">
        <f>Table3[[#This Row],[VacCount]]/Table3[[#This Row],[Group_Cnt]]</f>
        <v>0.84107041798043491</v>
      </c>
    </row>
    <row r="439" spans="1:10" x14ac:dyDescent="0.25">
      <c r="A439" s="15" t="s">
        <v>20</v>
      </c>
      <c r="B439" s="16">
        <v>61845</v>
      </c>
      <c r="C439" s="15" t="s">
        <v>160</v>
      </c>
      <c r="D439" s="16">
        <v>52364</v>
      </c>
      <c r="E439" s="15"/>
      <c r="F439" s="15" t="s">
        <v>22</v>
      </c>
      <c r="G439" s="15"/>
      <c r="H439" s="15" t="s">
        <v>174</v>
      </c>
      <c r="I439" s="15" t="s">
        <v>172</v>
      </c>
      <c r="J439" s="14">
        <f>Table3[[#This Row],[VacCount]]/Table3[[#This Row],[Group_Cnt]]</f>
        <v>0.84669738863287247</v>
      </c>
    </row>
    <row r="440" spans="1:10" x14ac:dyDescent="0.25">
      <c r="A440" s="15" t="s">
        <v>20</v>
      </c>
      <c r="B440" s="16">
        <v>61845</v>
      </c>
      <c r="C440" s="15" t="s">
        <v>153</v>
      </c>
      <c r="D440" s="16">
        <v>54535</v>
      </c>
      <c r="E440" s="15"/>
      <c r="F440" s="15" t="s">
        <v>22</v>
      </c>
      <c r="G440" s="15"/>
      <c r="H440" s="15" t="s">
        <v>174</v>
      </c>
      <c r="I440" s="15" t="s">
        <v>172</v>
      </c>
      <c r="J440" s="14">
        <f>Table3[[#This Row],[VacCount]]/Table3[[#This Row],[Group_Cnt]]</f>
        <v>0.88180127738701597</v>
      </c>
    </row>
    <row r="441" spans="1:10" x14ac:dyDescent="0.25">
      <c r="A441" s="15" t="s">
        <v>20</v>
      </c>
      <c r="B441" s="16"/>
      <c r="C441" s="15" t="s">
        <v>151</v>
      </c>
      <c r="D441" s="16"/>
      <c r="E441" s="15"/>
      <c r="F441" s="15" t="s">
        <v>22</v>
      </c>
      <c r="G441" s="15"/>
      <c r="H441" s="15" t="s">
        <v>174</v>
      </c>
      <c r="I441" s="15" t="s">
        <v>172</v>
      </c>
      <c r="J441" s="14"/>
    </row>
    <row r="442" spans="1:10" x14ac:dyDescent="0.25">
      <c r="A442" s="15" t="s">
        <v>20</v>
      </c>
      <c r="B442" s="16"/>
      <c r="C442" s="15" t="s">
        <v>155</v>
      </c>
      <c r="D442" s="16"/>
      <c r="E442" s="15"/>
      <c r="F442" s="15" t="s">
        <v>22</v>
      </c>
      <c r="G442" s="15"/>
      <c r="H442" s="15" t="s">
        <v>174</v>
      </c>
      <c r="I442" s="15" t="s">
        <v>172</v>
      </c>
      <c r="J442" s="14"/>
    </row>
    <row r="443" spans="1:10" x14ac:dyDescent="0.25">
      <c r="A443" s="15" t="s">
        <v>20</v>
      </c>
      <c r="B443" s="16"/>
      <c r="C443" s="15" t="s">
        <v>159</v>
      </c>
      <c r="D443" s="16"/>
      <c r="E443" s="15"/>
      <c r="F443" s="15" t="s">
        <v>22</v>
      </c>
      <c r="G443" s="15"/>
      <c r="H443" s="15" t="s">
        <v>174</v>
      </c>
      <c r="I443" s="15" t="s">
        <v>172</v>
      </c>
      <c r="J443" s="14"/>
    </row>
    <row r="444" spans="1:10" x14ac:dyDescent="0.25">
      <c r="A444" s="15" t="s">
        <v>20</v>
      </c>
      <c r="B444" s="16">
        <v>59133</v>
      </c>
      <c r="C444" s="15" t="s">
        <v>150</v>
      </c>
      <c r="D444" s="16">
        <v>12666</v>
      </c>
      <c r="E444" s="15"/>
      <c r="F444" s="15" t="s">
        <v>21</v>
      </c>
      <c r="G444" s="15"/>
      <c r="H444" s="15" t="s">
        <v>174</v>
      </c>
      <c r="I444" s="15" t="s">
        <v>172</v>
      </c>
      <c r="J444" s="14">
        <f>Table3[[#This Row],[VacCount]]/Table3[[#This Row],[Group_Cnt]]</f>
        <v>0.21419511947643446</v>
      </c>
    </row>
    <row r="445" spans="1:10" x14ac:dyDescent="0.25">
      <c r="A445" s="15" t="s">
        <v>20</v>
      </c>
      <c r="B445" s="16">
        <v>59133</v>
      </c>
      <c r="C445" s="15" t="s">
        <v>158</v>
      </c>
      <c r="D445" s="16">
        <v>42672</v>
      </c>
      <c r="E445" s="15"/>
      <c r="F445" s="15" t="s">
        <v>21</v>
      </c>
      <c r="G445" s="15"/>
      <c r="H445" s="15" t="s">
        <v>174</v>
      </c>
      <c r="I445" s="15" t="s">
        <v>172</v>
      </c>
      <c r="J445" s="14">
        <f>Table3[[#This Row],[VacCount]]/Table3[[#This Row],[Group_Cnt]]</f>
        <v>0.72162751762974986</v>
      </c>
    </row>
    <row r="446" spans="1:10" x14ac:dyDescent="0.25">
      <c r="A446" s="15" t="s">
        <v>20</v>
      </c>
      <c r="B446" s="16">
        <v>59133</v>
      </c>
      <c r="C446" s="15" t="s">
        <v>156</v>
      </c>
      <c r="D446" s="16">
        <v>43767</v>
      </c>
      <c r="E446" s="15"/>
      <c r="F446" s="15" t="s">
        <v>21</v>
      </c>
      <c r="G446" s="15"/>
      <c r="H446" s="15" t="s">
        <v>174</v>
      </c>
      <c r="I446" s="15" t="s">
        <v>172</v>
      </c>
      <c r="J446" s="14">
        <f>Table3[[#This Row],[VacCount]]/Table3[[#This Row],[Group_Cnt]]</f>
        <v>0.74014509664654249</v>
      </c>
    </row>
    <row r="447" spans="1:10" x14ac:dyDescent="0.25">
      <c r="A447" s="15" t="s">
        <v>20</v>
      </c>
      <c r="B447" s="16">
        <v>59133</v>
      </c>
      <c r="C447" s="15" t="s">
        <v>148</v>
      </c>
      <c r="D447" s="16">
        <v>45274</v>
      </c>
      <c r="E447" s="15"/>
      <c r="F447" s="15" t="s">
        <v>21</v>
      </c>
      <c r="G447" s="15"/>
      <c r="H447" s="15" t="s">
        <v>174</v>
      </c>
      <c r="I447" s="15" t="s">
        <v>172</v>
      </c>
      <c r="J447" s="14">
        <f>Table3[[#This Row],[VacCount]]/Table3[[#This Row],[Group_Cnt]]</f>
        <v>0.76563002046234763</v>
      </c>
    </row>
    <row r="448" spans="1:10" x14ac:dyDescent="0.25">
      <c r="A448" s="15" t="s">
        <v>20</v>
      </c>
      <c r="B448" s="16">
        <v>59133</v>
      </c>
      <c r="C448" s="15" t="s">
        <v>157</v>
      </c>
      <c r="D448" s="16">
        <v>49105</v>
      </c>
      <c r="E448" s="15"/>
      <c r="F448" s="15" t="s">
        <v>21</v>
      </c>
      <c r="G448" s="15"/>
      <c r="H448" s="15" t="s">
        <v>174</v>
      </c>
      <c r="I448" s="15" t="s">
        <v>172</v>
      </c>
      <c r="J448" s="14">
        <f>Table3[[#This Row],[VacCount]]/Table3[[#This Row],[Group_Cnt]]</f>
        <v>0.83041618047452348</v>
      </c>
    </row>
    <row r="449" spans="1:10" x14ac:dyDescent="0.25">
      <c r="A449" s="15" t="s">
        <v>20</v>
      </c>
      <c r="B449" s="16">
        <v>59133</v>
      </c>
      <c r="C449" s="15" t="s">
        <v>154</v>
      </c>
      <c r="D449" s="16">
        <v>49934</v>
      </c>
      <c r="E449" s="15"/>
      <c r="F449" s="15" t="s">
        <v>21</v>
      </c>
      <c r="G449" s="15"/>
      <c r="H449" s="15" t="s">
        <v>174</v>
      </c>
      <c r="I449" s="15" t="s">
        <v>172</v>
      </c>
      <c r="J449" s="14">
        <f>Table3[[#This Row],[VacCount]]/Table3[[#This Row],[Group_Cnt]]</f>
        <v>0.84443542522787618</v>
      </c>
    </row>
    <row r="450" spans="1:10" x14ac:dyDescent="0.25">
      <c r="A450" s="15" t="s">
        <v>20</v>
      </c>
      <c r="B450" s="16">
        <v>59133</v>
      </c>
      <c r="C450" s="15" t="s">
        <v>152</v>
      </c>
      <c r="D450" s="16">
        <v>50101</v>
      </c>
      <c r="E450" s="15"/>
      <c r="F450" s="15" t="s">
        <v>21</v>
      </c>
      <c r="G450" s="15"/>
      <c r="H450" s="15" t="s">
        <v>174</v>
      </c>
      <c r="I450" s="15" t="s">
        <v>172</v>
      </c>
      <c r="J450" s="14">
        <f>Table3[[#This Row],[VacCount]]/Table3[[#This Row],[Group_Cnt]]</f>
        <v>0.84725956741582531</v>
      </c>
    </row>
    <row r="451" spans="1:10" x14ac:dyDescent="0.25">
      <c r="A451" s="15" t="s">
        <v>20</v>
      </c>
      <c r="B451" s="16">
        <v>59133</v>
      </c>
      <c r="C451" s="15" t="s">
        <v>161</v>
      </c>
      <c r="D451" s="16">
        <v>50179</v>
      </c>
      <c r="E451" s="15"/>
      <c r="F451" s="15" t="s">
        <v>21</v>
      </c>
      <c r="G451" s="15"/>
      <c r="H451" s="15" t="s">
        <v>174</v>
      </c>
      <c r="I451" s="15" t="s">
        <v>172</v>
      </c>
      <c r="J451" s="14">
        <f>Table3[[#This Row],[VacCount]]/Table3[[#This Row],[Group_Cnt]]</f>
        <v>0.84857862783893934</v>
      </c>
    </row>
    <row r="452" spans="1:10" x14ac:dyDescent="0.25">
      <c r="A452" s="15" t="s">
        <v>20</v>
      </c>
      <c r="B452" s="16">
        <v>59133</v>
      </c>
      <c r="C452" s="15" t="s">
        <v>160</v>
      </c>
      <c r="D452" s="16">
        <v>50951</v>
      </c>
      <c r="E452" s="15"/>
      <c r="F452" s="15" t="s">
        <v>21</v>
      </c>
      <c r="G452" s="15"/>
      <c r="H452" s="15" t="s">
        <v>174</v>
      </c>
      <c r="I452" s="15" t="s">
        <v>172</v>
      </c>
      <c r="J452" s="14">
        <f>Table3[[#This Row],[VacCount]]/Table3[[#This Row],[Group_Cnt]]</f>
        <v>0.86163394382155478</v>
      </c>
    </row>
    <row r="453" spans="1:10" x14ac:dyDescent="0.25">
      <c r="A453" s="15" t="s">
        <v>20</v>
      </c>
      <c r="B453" s="16">
        <v>59133</v>
      </c>
      <c r="C453" s="15" t="s">
        <v>153</v>
      </c>
      <c r="D453" s="16">
        <v>52611</v>
      </c>
      <c r="E453" s="15"/>
      <c r="F453" s="15" t="s">
        <v>21</v>
      </c>
      <c r="G453" s="15"/>
      <c r="H453" s="15" t="s">
        <v>174</v>
      </c>
      <c r="I453" s="15" t="s">
        <v>172</v>
      </c>
      <c r="J453" s="14">
        <f>Table3[[#This Row],[VacCount]]/Table3[[#This Row],[Group_Cnt]]</f>
        <v>0.88970625539039117</v>
      </c>
    </row>
    <row r="454" spans="1:10" x14ac:dyDescent="0.25">
      <c r="A454" s="15" t="s">
        <v>20</v>
      </c>
      <c r="B454" s="16"/>
      <c r="C454" s="15" t="s">
        <v>151</v>
      </c>
      <c r="D454" s="16"/>
      <c r="E454" s="15"/>
      <c r="F454" s="15" t="s">
        <v>21</v>
      </c>
      <c r="G454" s="15"/>
      <c r="H454" s="15" t="s">
        <v>174</v>
      </c>
      <c r="I454" s="15" t="s">
        <v>172</v>
      </c>
      <c r="J454" s="14"/>
    </row>
    <row r="455" spans="1:10" x14ac:dyDescent="0.25">
      <c r="A455" s="15" t="s">
        <v>20</v>
      </c>
      <c r="B455" s="16"/>
      <c r="C455" s="15" t="s">
        <v>155</v>
      </c>
      <c r="D455" s="16"/>
      <c r="E455" s="15"/>
      <c r="F455" s="15" t="s">
        <v>21</v>
      </c>
      <c r="G455" s="15"/>
      <c r="H455" s="15" t="s">
        <v>174</v>
      </c>
      <c r="I455" s="15" t="s">
        <v>172</v>
      </c>
      <c r="J455" s="14"/>
    </row>
    <row r="456" spans="1:10" x14ac:dyDescent="0.25">
      <c r="A456" s="15" t="s">
        <v>20</v>
      </c>
      <c r="B456" s="16"/>
      <c r="C456" s="15" t="s">
        <v>159</v>
      </c>
      <c r="D456" s="16"/>
      <c r="E456" s="15"/>
      <c r="F456" s="15" t="s">
        <v>21</v>
      </c>
      <c r="G456" s="15"/>
      <c r="H456" s="15" t="s">
        <v>174</v>
      </c>
      <c r="I456" s="15" t="s">
        <v>172</v>
      </c>
      <c r="J456" s="14"/>
    </row>
    <row r="457" spans="1:10" x14ac:dyDescent="0.25">
      <c r="A457" s="15" t="s">
        <v>20</v>
      </c>
      <c r="B457" s="16">
        <v>56497</v>
      </c>
      <c r="C457" s="15" t="s">
        <v>150</v>
      </c>
      <c r="D457" s="16">
        <v>13596</v>
      </c>
      <c r="E457" s="15"/>
      <c r="F457" s="15" t="s">
        <v>17</v>
      </c>
      <c r="G457" s="15"/>
      <c r="H457" s="15" t="s">
        <v>174</v>
      </c>
      <c r="I457" s="15" t="s">
        <v>172</v>
      </c>
      <c r="J457" s="14">
        <f>Table3[[#This Row],[VacCount]]/Table3[[#This Row],[Group_Cnt]]</f>
        <v>0.24064994601483264</v>
      </c>
    </row>
    <row r="458" spans="1:10" x14ac:dyDescent="0.25">
      <c r="A458" s="15" t="s">
        <v>20</v>
      </c>
      <c r="B458" s="16">
        <v>56497</v>
      </c>
      <c r="C458" s="15" t="s">
        <v>158</v>
      </c>
      <c r="D458" s="16">
        <v>40214</v>
      </c>
      <c r="E458" s="15"/>
      <c r="F458" s="15" t="s">
        <v>17</v>
      </c>
      <c r="G458" s="15"/>
      <c r="H458" s="15" t="s">
        <v>174</v>
      </c>
      <c r="I458" s="15" t="s">
        <v>172</v>
      </c>
      <c r="J458" s="14">
        <f>Table3[[#This Row],[VacCount]]/Table3[[#This Row],[Group_Cnt]]</f>
        <v>0.71179000654902025</v>
      </c>
    </row>
    <row r="459" spans="1:10" x14ac:dyDescent="0.25">
      <c r="A459" s="15" t="s">
        <v>20</v>
      </c>
      <c r="B459" s="16">
        <v>56497</v>
      </c>
      <c r="C459" s="15" t="s">
        <v>156</v>
      </c>
      <c r="D459" s="16">
        <v>42305</v>
      </c>
      <c r="E459" s="15"/>
      <c r="F459" s="15" t="s">
        <v>17</v>
      </c>
      <c r="G459" s="15"/>
      <c r="H459" s="15" t="s">
        <v>174</v>
      </c>
      <c r="I459" s="15" t="s">
        <v>172</v>
      </c>
      <c r="J459" s="14">
        <f>Table3[[#This Row],[VacCount]]/Table3[[#This Row],[Group_Cnt]]</f>
        <v>0.74880082128254599</v>
      </c>
    </row>
    <row r="460" spans="1:10" x14ac:dyDescent="0.25">
      <c r="A460" s="15" t="s">
        <v>20</v>
      </c>
      <c r="B460" s="16">
        <v>56497</v>
      </c>
      <c r="C460" s="15" t="s">
        <v>148</v>
      </c>
      <c r="D460" s="16">
        <v>43813</v>
      </c>
      <c r="E460" s="15"/>
      <c r="F460" s="15" t="s">
        <v>17</v>
      </c>
      <c r="G460" s="15"/>
      <c r="H460" s="15" t="s">
        <v>174</v>
      </c>
      <c r="I460" s="15" t="s">
        <v>172</v>
      </c>
      <c r="J460" s="14">
        <f>Table3[[#This Row],[VacCount]]/Table3[[#This Row],[Group_Cnt]]</f>
        <v>0.77549250402676251</v>
      </c>
    </row>
    <row r="461" spans="1:10" x14ac:dyDescent="0.25">
      <c r="A461" s="15" t="s">
        <v>20</v>
      </c>
      <c r="B461" s="16">
        <v>56497</v>
      </c>
      <c r="C461" s="15" t="s">
        <v>157</v>
      </c>
      <c r="D461" s="16">
        <v>47536</v>
      </c>
      <c r="E461" s="15"/>
      <c r="F461" s="15" t="s">
        <v>17</v>
      </c>
      <c r="G461" s="15"/>
      <c r="H461" s="15" t="s">
        <v>174</v>
      </c>
      <c r="I461" s="15" t="s">
        <v>172</v>
      </c>
      <c r="J461" s="14">
        <f>Table3[[#This Row],[VacCount]]/Table3[[#This Row],[Group_Cnt]]</f>
        <v>0.84138980830840571</v>
      </c>
    </row>
    <row r="462" spans="1:10" x14ac:dyDescent="0.25">
      <c r="A462" s="15" t="s">
        <v>20</v>
      </c>
      <c r="B462" s="16">
        <v>56497</v>
      </c>
      <c r="C462" s="15" t="s">
        <v>152</v>
      </c>
      <c r="D462" s="16">
        <v>48050</v>
      </c>
      <c r="E462" s="15"/>
      <c r="F462" s="15" t="s">
        <v>17</v>
      </c>
      <c r="G462" s="15"/>
      <c r="H462" s="15" t="s">
        <v>174</v>
      </c>
      <c r="I462" s="15" t="s">
        <v>172</v>
      </c>
      <c r="J462" s="14">
        <f>Table3[[#This Row],[VacCount]]/Table3[[#This Row],[Group_Cnt]]</f>
        <v>0.85048763651167314</v>
      </c>
    </row>
    <row r="463" spans="1:10" x14ac:dyDescent="0.25">
      <c r="A463" s="15" t="s">
        <v>20</v>
      </c>
      <c r="B463" s="16">
        <v>56497</v>
      </c>
      <c r="C463" s="15" t="s">
        <v>154</v>
      </c>
      <c r="D463" s="16">
        <v>48148</v>
      </c>
      <c r="E463" s="15"/>
      <c r="F463" s="15" t="s">
        <v>17</v>
      </c>
      <c r="G463" s="15"/>
      <c r="H463" s="15" t="s">
        <v>174</v>
      </c>
      <c r="I463" s="15" t="s">
        <v>172</v>
      </c>
      <c r="J463" s="14">
        <f>Table3[[#This Row],[VacCount]]/Table3[[#This Row],[Group_Cnt]]</f>
        <v>0.85222224188894991</v>
      </c>
    </row>
    <row r="464" spans="1:10" x14ac:dyDescent="0.25">
      <c r="A464" s="15" t="s">
        <v>20</v>
      </c>
      <c r="B464" s="16">
        <v>56497</v>
      </c>
      <c r="C464" s="15" t="s">
        <v>161</v>
      </c>
      <c r="D464" s="16">
        <v>48618</v>
      </c>
      <c r="E464" s="15"/>
      <c r="F464" s="15" t="s">
        <v>17</v>
      </c>
      <c r="G464" s="15"/>
      <c r="H464" s="15" t="s">
        <v>174</v>
      </c>
      <c r="I464" s="15" t="s">
        <v>172</v>
      </c>
      <c r="J464" s="14">
        <f>Table3[[#This Row],[VacCount]]/Table3[[#This Row],[Group_Cnt]]</f>
        <v>0.86054126767792982</v>
      </c>
    </row>
    <row r="465" spans="1:10" x14ac:dyDescent="0.25">
      <c r="A465" s="15" t="s">
        <v>20</v>
      </c>
      <c r="B465" s="16">
        <v>56497</v>
      </c>
      <c r="C465" s="15" t="s">
        <v>160</v>
      </c>
      <c r="D465" s="16">
        <v>48702</v>
      </c>
      <c r="E465" s="15"/>
      <c r="F465" s="15" t="s">
        <v>17</v>
      </c>
      <c r="G465" s="15"/>
      <c r="H465" s="15" t="s">
        <v>174</v>
      </c>
      <c r="I465" s="15" t="s">
        <v>172</v>
      </c>
      <c r="J465" s="14">
        <f>Table3[[#This Row],[VacCount]]/Table3[[#This Row],[Group_Cnt]]</f>
        <v>0.86202807228702405</v>
      </c>
    </row>
    <row r="466" spans="1:10" x14ac:dyDescent="0.25">
      <c r="A466" s="15" t="s">
        <v>20</v>
      </c>
      <c r="B466" s="16">
        <v>56497</v>
      </c>
      <c r="C466" s="15" t="s">
        <v>153</v>
      </c>
      <c r="D466" s="16">
        <v>50734</v>
      </c>
      <c r="E466" s="15"/>
      <c r="F466" s="15" t="s">
        <v>17</v>
      </c>
      <c r="G466" s="15"/>
      <c r="H466" s="15" t="s">
        <v>174</v>
      </c>
      <c r="I466" s="15" t="s">
        <v>172</v>
      </c>
      <c r="J466" s="14">
        <f>Table3[[#This Row],[VacCount]]/Table3[[#This Row],[Group_Cnt]]</f>
        <v>0.89799458378320973</v>
      </c>
    </row>
    <row r="467" spans="1:10" x14ac:dyDescent="0.25">
      <c r="A467" s="15" t="s">
        <v>20</v>
      </c>
      <c r="B467" s="16"/>
      <c r="C467" s="15" t="s">
        <v>151</v>
      </c>
      <c r="D467" s="16"/>
      <c r="E467" s="15"/>
      <c r="F467" s="15" t="s">
        <v>17</v>
      </c>
      <c r="G467" s="15"/>
      <c r="H467" s="15" t="s">
        <v>174</v>
      </c>
      <c r="I467" s="15" t="s">
        <v>172</v>
      </c>
      <c r="J467" s="14"/>
    </row>
    <row r="468" spans="1:10" x14ac:dyDescent="0.25">
      <c r="A468" s="15" t="s">
        <v>20</v>
      </c>
      <c r="B468" s="16"/>
      <c r="C468" s="15" t="s">
        <v>155</v>
      </c>
      <c r="D468" s="16"/>
      <c r="E468" s="15"/>
      <c r="F468" s="15" t="s">
        <v>17</v>
      </c>
      <c r="G468" s="15"/>
      <c r="H468" s="15" t="s">
        <v>174</v>
      </c>
      <c r="I468" s="15" t="s">
        <v>172</v>
      </c>
      <c r="J468" s="14"/>
    </row>
    <row r="469" spans="1:10" x14ac:dyDescent="0.25">
      <c r="A469" s="15" t="s">
        <v>20</v>
      </c>
      <c r="B469" s="16"/>
      <c r="C469" s="15" t="s">
        <v>159</v>
      </c>
      <c r="D469" s="16"/>
      <c r="E469" s="15"/>
      <c r="F469" s="15" t="s">
        <v>17</v>
      </c>
      <c r="G469" s="15"/>
      <c r="H469" s="15" t="s">
        <v>174</v>
      </c>
      <c r="I469" s="15" t="s">
        <v>172</v>
      </c>
      <c r="J469" s="14"/>
    </row>
    <row r="470" spans="1:10" x14ac:dyDescent="0.25">
      <c r="A470" s="15" t="s">
        <v>16</v>
      </c>
      <c r="B470" s="16">
        <v>28767</v>
      </c>
      <c r="C470" s="15" t="s">
        <v>150</v>
      </c>
      <c r="D470" s="16">
        <v>4417</v>
      </c>
      <c r="E470" s="15"/>
      <c r="F470" s="15" t="s">
        <v>23</v>
      </c>
      <c r="G470" s="15"/>
      <c r="H470" s="15" t="s">
        <v>175</v>
      </c>
      <c r="I470" s="15" t="s">
        <v>172</v>
      </c>
      <c r="J470" s="14">
        <f>Table3[[#This Row],[VacCount]]/Table3[[#This Row],[Group_Cnt]]</f>
        <v>0.15354399137901067</v>
      </c>
    </row>
    <row r="471" spans="1:10" x14ac:dyDescent="0.25">
      <c r="A471" s="15" t="s">
        <v>16</v>
      </c>
      <c r="B471" s="16">
        <v>28767</v>
      </c>
      <c r="C471" s="15" t="s">
        <v>155</v>
      </c>
      <c r="D471" s="16">
        <v>15858</v>
      </c>
      <c r="E471" s="15"/>
      <c r="F471" s="15" t="s">
        <v>23</v>
      </c>
      <c r="G471" s="15"/>
      <c r="H471" s="15" t="s">
        <v>175</v>
      </c>
      <c r="I471" s="15" t="s">
        <v>172</v>
      </c>
      <c r="J471" s="14">
        <f>Table3[[#This Row],[VacCount]]/Table3[[#This Row],[Group_Cnt]]</f>
        <v>0.5512566482427782</v>
      </c>
    </row>
    <row r="472" spans="1:10" x14ac:dyDescent="0.25">
      <c r="A472" s="15" t="s">
        <v>16</v>
      </c>
      <c r="B472" s="16">
        <v>28767</v>
      </c>
      <c r="C472" s="15" t="s">
        <v>158</v>
      </c>
      <c r="D472" s="16">
        <v>16353</v>
      </c>
      <c r="E472" s="15"/>
      <c r="F472" s="15" t="s">
        <v>23</v>
      </c>
      <c r="G472" s="15"/>
      <c r="H472" s="15" t="s">
        <v>175</v>
      </c>
      <c r="I472" s="15" t="s">
        <v>172</v>
      </c>
      <c r="J472" s="14">
        <f>Table3[[#This Row],[VacCount]]/Table3[[#This Row],[Group_Cnt]]</f>
        <v>0.568463864845135</v>
      </c>
    </row>
    <row r="473" spans="1:10" x14ac:dyDescent="0.25">
      <c r="A473" s="15" t="s">
        <v>16</v>
      </c>
      <c r="B473" s="16">
        <v>28767</v>
      </c>
      <c r="C473" s="15" t="s">
        <v>151</v>
      </c>
      <c r="D473" s="16">
        <v>20514</v>
      </c>
      <c r="E473" s="15"/>
      <c r="F473" s="15" t="s">
        <v>23</v>
      </c>
      <c r="G473" s="15"/>
      <c r="H473" s="15" t="s">
        <v>175</v>
      </c>
      <c r="I473" s="15" t="s">
        <v>172</v>
      </c>
      <c r="J473" s="14">
        <f>Table3[[#This Row],[VacCount]]/Table3[[#This Row],[Group_Cnt]]</f>
        <v>0.71310877046615917</v>
      </c>
    </row>
    <row r="474" spans="1:10" x14ac:dyDescent="0.25">
      <c r="A474" s="15" t="s">
        <v>16</v>
      </c>
      <c r="B474" s="16">
        <v>28767</v>
      </c>
      <c r="C474" s="15" t="s">
        <v>156</v>
      </c>
      <c r="D474" s="16">
        <v>20872</v>
      </c>
      <c r="E474" s="15"/>
      <c r="F474" s="15" t="s">
        <v>23</v>
      </c>
      <c r="G474" s="15"/>
      <c r="H474" s="15" t="s">
        <v>175</v>
      </c>
      <c r="I474" s="15" t="s">
        <v>172</v>
      </c>
      <c r="J474" s="14">
        <f>Table3[[#This Row],[VacCount]]/Table3[[#This Row],[Group_Cnt]]</f>
        <v>0.7255535857058435</v>
      </c>
    </row>
    <row r="475" spans="1:10" x14ac:dyDescent="0.25">
      <c r="A475" s="15" t="s">
        <v>16</v>
      </c>
      <c r="B475" s="16">
        <v>28767</v>
      </c>
      <c r="C475" s="15" t="s">
        <v>148</v>
      </c>
      <c r="D475" s="16">
        <v>21511</v>
      </c>
      <c r="E475" s="15"/>
      <c r="F475" s="15" t="s">
        <v>23</v>
      </c>
      <c r="G475" s="15"/>
      <c r="H475" s="15" t="s">
        <v>175</v>
      </c>
      <c r="I475" s="15" t="s">
        <v>172</v>
      </c>
      <c r="J475" s="14">
        <f>Table3[[#This Row],[VacCount]]/Table3[[#This Row],[Group_Cnt]]</f>
        <v>0.74776653804706783</v>
      </c>
    </row>
    <row r="476" spans="1:10" x14ac:dyDescent="0.25">
      <c r="A476" s="15" t="s">
        <v>16</v>
      </c>
      <c r="B476" s="16">
        <v>28767</v>
      </c>
      <c r="C476" s="15" t="s">
        <v>154</v>
      </c>
      <c r="D476" s="16">
        <v>22807</v>
      </c>
      <c r="E476" s="15"/>
      <c r="F476" s="15" t="s">
        <v>23</v>
      </c>
      <c r="G476" s="15"/>
      <c r="H476" s="15" t="s">
        <v>175</v>
      </c>
      <c r="I476" s="15" t="s">
        <v>172</v>
      </c>
      <c r="J476" s="14">
        <f>Table3[[#This Row],[VacCount]]/Table3[[#This Row],[Group_Cnt]]</f>
        <v>0.79281815969687486</v>
      </c>
    </row>
    <row r="477" spans="1:10" x14ac:dyDescent="0.25">
      <c r="A477" s="15" t="s">
        <v>16</v>
      </c>
      <c r="B477" s="16">
        <v>28767</v>
      </c>
      <c r="C477" s="15" t="s">
        <v>157</v>
      </c>
      <c r="D477" s="16">
        <v>23643</v>
      </c>
      <c r="E477" s="15"/>
      <c r="F477" s="15" t="s">
        <v>23</v>
      </c>
      <c r="G477" s="15"/>
      <c r="H477" s="15" t="s">
        <v>175</v>
      </c>
      <c r="I477" s="15" t="s">
        <v>172</v>
      </c>
      <c r="J477" s="14">
        <f>Table3[[#This Row],[VacCount]]/Table3[[#This Row],[Group_Cnt]]</f>
        <v>0.82187923662529982</v>
      </c>
    </row>
    <row r="478" spans="1:10" x14ac:dyDescent="0.25">
      <c r="A478" s="15" t="s">
        <v>16</v>
      </c>
      <c r="B478" s="16">
        <v>28767</v>
      </c>
      <c r="C478" s="15" t="s">
        <v>152</v>
      </c>
      <c r="D478" s="16">
        <v>23681</v>
      </c>
      <c r="E478" s="15"/>
      <c r="F478" s="15" t="s">
        <v>23</v>
      </c>
      <c r="G478" s="15"/>
      <c r="H478" s="15" t="s">
        <v>175</v>
      </c>
      <c r="I478" s="15" t="s">
        <v>172</v>
      </c>
      <c r="J478" s="14">
        <f>Table3[[#This Row],[VacCount]]/Table3[[#This Row],[Group_Cnt]]</f>
        <v>0.82320019466750094</v>
      </c>
    </row>
    <row r="479" spans="1:10" x14ac:dyDescent="0.25">
      <c r="A479" s="15" t="s">
        <v>16</v>
      </c>
      <c r="B479" s="16">
        <v>28767</v>
      </c>
      <c r="C479" s="15" t="s">
        <v>161</v>
      </c>
      <c r="D479" s="16">
        <v>24624</v>
      </c>
      <c r="E479" s="15"/>
      <c r="F479" s="15" t="s">
        <v>23</v>
      </c>
      <c r="G479" s="15"/>
      <c r="H479" s="15" t="s">
        <v>175</v>
      </c>
      <c r="I479" s="15" t="s">
        <v>172</v>
      </c>
      <c r="J479" s="14">
        <f>Table3[[#This Row],[VacCount]]/Table3[[#This Row],[Group_Cnt]]</f>
        <v>0.8559808113463343</v>
      </c>
    </row>
    <row r="480" spans="1:10" x14ac:dyDescent="0.25">
      <c r="A480" s="15" t="s">
        <v>16</v>
      </c>
      <c r="B480" s="16">
        <v>28767</v>
      </c>
      <c r="C480" s="15" t="s">
        <v>153</v>
      </c>
      <c r="D480" s="16">
        <v>25270</v>
      </c>
      <c r="E480" s="15"/>
      <c r="F480" s="15" t="s">
        <v>23</v>
      </c>
      <c r="G480" s="15"/>
      <c r="H480" s="15" t="s">
        <v>175</v>
      </c>
      <c r="I480" s="15" t="s">
        <v>172</v>
      </c>
      <c r="J480" s="14">
        <f>Table3[[#This Row],[VacCount]]/Table3[[#This Row],[Group_Cnt]]</f>
        <v>0.87843709806375359</v>
      </c>
    </row>
    <row r="481" spans="1:10" x14ac:dyDescent="0.25">
      <c r="A481" s="15" t="s">
        <v>16</v>
      </c>
      <c r="B481" s="16">
        <v>28767</v>
      </c>
      <c r="C481" s="15" t="s">
        <v>159</v>
      </c>
      <c r="D481" s="16">
        <v>25313</v>
      </c>
      <c r="E481" s="15"/>
      <c r="F481" s="15" t="s">
        <v>23</v>
      </c>
      <c r="G481" s="15"/>
      <c r="H481" s="15" t="s">
        <v>175</v>
      </c>
      <c r="I481" s="15" t="s">
        <v>172</v>
      </c>
      <c r="J481" s="14">
        <f>Table3[[#This Row],[VacCount]]/Table3[[#This Row],[Group_Cnt]]</f>
        <v>0.87993186637466536</v>
      </c>
    </row>
    <row r="482" spans="1:10" x14ac:dyDescent="0.25">
      <c r="A482" s="15" t="s">
        <v>16</v>
      </c>
      <c r="B482" s="16">
        <v>28767</v>
      </c>
      <c r="C482" s="15" t="s">
        <v>160</v>
      </c>
      <c r="D482" s="16">
        <v>26769</v>
      </c>
      <c r="E482" s="15"/>
      <c r="F482" s="15" t="s">
        <v>23</v>
      </c>
      <c r="G482" s="15"/>
      <c r="H482" s="15" t="s">
        <v>175</v>
      </c>
      <c r="I482" s="15" t="s">
        <v>172</v>
      </c>
      <c r="J482" s="14">
        <f>Table3[[#This Row],[VacCount]]/Table3[[#This Row],[Group_Cnt]]</f>
        <v>0.93054541662321411</v>
      </c>
    </row>
    <row r="483" spans="1:10" x14ac:dyDescent="0.25">
      <c r="A483" s="15" t="s">
        <v>16</v>
      </c>
      <c r="B483" s="16">
        <v>28685</v>
      </c>
      <c r="C483" s="15" t="s">
        <v>150</v>
      </c>
      <c r="D483" s="16">
        <v>4776</v>
      </c>
      <c r="E483" s="15"/>
      <c r="F483" s="15" t="s">
        <v>22</v>
      </c>
      <c r="G483" s="15"/>
      <c r="H483" s="15" t="s">
        <v>175</v>
      </c>
      <c r="I483" s="15" t="s">
        <v>172</v>
      </c>
      <c r="J483" s="14">
        <f>Table3[[#This Row],[VacCount]]/Table3[[#This Row],[Group_Cnt]]</f>
        <v>0.16649816977514381</v>
      </c>
    </row>
    <row r="484" spans="1:10" x14ac:dyDescent="0.25">
      <c r="A484" s="15" t="s">
        <v>16</v>
      </c>
      <c r="B484" s="16">
        <v>28685</v>
      </c>
      <c r="C484" s="15" t="s">
        <v>158</v>
      </c>
      <c r="D484" s="16">
        <v>12622</v>
      </c>
      <c r="E484" s="15"/>
      <c r="F484" s="15" t="s">
        <v>22</v>
      </c>
      <c r="G484" s="15"/>
      <c r="H484" s="15" t="s">
        <v>175</v>
      </c>
      <c r="I484" s="15" t="s">
        <v>172</v>
      </c>
      <c r="J484" s="14">
        <f>Table3[[#This Row],[VacCount]]/Table3[[#This Row],[Group_Cnt]]</f>
        <v>0.44002091685549938</v>
      </c>
    </row>
    <row r="485" spans="1:10" x14ac:dyDescent="0.25">
      <c r="A485" s="15" t="s">
        <v>16</v>
      </c>
      <c r="B485" s="16">
        <v>28685</v>
      </c>
      <c r="C485" s="15" t="s">
        <v>155</v>
      </c>
      <c r="D485" s="16">
        <v>15808</v>
      </c>
      <c r="E485" s="15"/>
      <c r="F485" s="15" t="s">
        <v>22</v>
      </c>
      <c r="G485" s="15"/>
      <c r="H485" s="15" t="s">
        <v>175</v>
      </c>
      <c r="I485" s="15" t="s">
        <v>172</v>
      </c>
      <c r="J485" s="14">
        <f>Table3[[#This Row],[VacCount]]/Table3[[#This Row],[Group_Cnt]]</f>
        <v>0.55108941955725987</v>
      </c>
    </row>
    <row r="486" spans="1:10" x14ac:dyDescent="0.25">
      <c r="A486" s="15" t="s">
        <v>16</v>
      </c>
      <c r="B486" s="16">
        <v>28685</v>
      </c>
      <c r="C486" s="15" t="s">
        <v>151</v>
      </c>
      <c r="D486" s="16">
        <v>20679</v>
      </c>
      <c r="E486" s="15"/>
      <c r="F486" s="15" t="s">
        <v>22</v>
      </c>
      <c r="G486" s="15"/>
      <c r="H486" s="15" t="s">
        <v>175</v>
      </c>
      <c r="I486" s="15" t="s">
        <v>172</v>
      </c>
      <c r="J486" s="14">
        <f>Table3[[#This Row],[VacCount]]/Table3[[#This Row],[Group_Cnt]]</f>
        <v>0.72089942478647373</v>
      </c>
    </row>
    <row r="487" spans="1:10" x14ac:dyDescent="0.25">
      <c r="A487" s="15" t="s">
        <v>16</v>
      </c>
      <c r="B487" s="16">
        <v>28685</v>
      </c>
      <c r="C487" s="15" t="s">
        <v>156</v>
      </c>
      <c r="D487" s="16">
        <v>20706</v>
      </c>
      <c r="E487" s="15"/>
      <c r="F487" s="15" t="s">
        <v>22</v>
      </c>
      <c r="G487" s="15"/>
      <c r="H487" s="15" t="s">
        <v>175</v>
      </c>
      <c r="I487" s="15" t="s">
        <v>172</v>
      </c>
      <c r="J487" s="14">
        <f>Table3[[#This Row],[VacCount]]/Table3[[#This Row],[Group_Cnt]]</f>
        <v>0.72184068328394635</v>
      </c>
    </row>
    <row r="488" spans="1:10" x14ac:dyDescent="0.25">
      <c r="A488" s="15" t="s">
        <v>16</v>
      </c>
      <c r="B488" s="16">
        <v>28685</v>
      </c>
      <c r="C488" s="15" t="s">
        <v>148</v>
      </c>
      <c r="D488" s="16">
        <v>21414</v>
      </c>
      <c r="E488" s="15"/>
      <c r="F488" s="15" t="s">
        <v>22</v>
      </c>
      <c r="G488" s="15"/>
      <c r="H488" s="15" t="s">
        <v>175</v>
      </c>
      <c r="I488" s="15" t="s">
        <v>172</v>
      </c>
      <c r="J488" s="14">
        <f>Table3[[#This Row],[VacCount]]/Table3[[#This Row],[Group_Cnt]]</f>
        <v>0.74652257277322642</v>
      </c>
    </row>
    <row r="489" spans="1:10" x14ac:dyDescent="0.25">
      <c r="A489" s="15" t="s">
        <v>16</v>
      </c>
      <c r="B489" s="16">
        <v>28685</v>
      </c>
      <c r="C489" s="15" t="s">
        <v>154</v>
      </c>
      <c r="D489" s="16">
        <v>22458</v>
      </c>
      <c r="E489" s="15"/>
      <c r="F489" s="15" t="s">
        <v>22</v>
      </c>
      <c r="G489" s="15"/>
      <c r="H489" s="15" t="s">
        <v>175</v>
      </c>
      <c r="I489" s="15" t="s">
        <v>172</v>
      </c>
      <c r="J489" s="14">
        <f>Table3[[#This Row],[VacCount]]/Table3[[#This Row],[Group_Cnt]]</f>
        <v>0.78291790134216488</v>
      </c>
    </row>
    <row r="490" spans="1:10" x14ac:dyDescent="0.25">
      <c r="A490" s="15" t="s">
        <v>16</v>
      </c>
      <c r="B490" s="16">
        <v>28685</v>
      </c>
      <c r="C490" s="15" t="s">
        <v>152</v>
      </c>
      <c r="D490" s="16">
        <v>23194</v>
      </c>
      <c r="E490" s="15"/>
      <c r="F490" s="15" t="s">
        <v>22</v>
      </c>
      <c r="G490" s="15"/>
      <c r="H490" s="15" t="s">
        <v>175</v>
      </c>
      <c r="I490" s="15" t="s">
        <v>172</v>
      </c>
      <c r="J490" s="14">
        <f>Table3[[#This Row],[VacCount]]/Table3[[#This Row],[Group_Cnt]]</f>
        <v>0.80857591075474988</v>
      </c>
    </row>
    <row r="491" spans="1:10" x14ac:dyDescent="0.25">
      <c r="A491" s="15" t="s">
        <v>16</v>
      </c>
      <c r="B491" s="16">
        <v>28685</v>
      </c>
      <c r="C491" s="15" t="s">
        <v>157</v>
      </c>
      <c r="D491" s="16">
        <v>23513</v>
      </c>
      <c r="E491" s="15"/>
      <c r="F491" s="15" t="s">
        <v>22</v>
      </c>
      <c r="G491" s="15"/>
      <c r="H491" s="15" t="s">
        <v>175</v>
      </c>
      <c r="I491" s="15" t="s">
        <v>172</v>
      </c>
      <c r="J491" s="14">
        <f>Table3[[#This Row],[VacCount]]/Table3[[#This Row],[Group_Cnt]]</f>
        <v>0.81969670559525887</v>
      </c>
    </row>
    <row r="492" spans="1:10" x14ac:dyDescent="0.25">
      <c r="A492" s="15" t="s">
        <v>16</v>
      </c>
      <c r="B492" s="16">
        <v>28685</v>
      </c>
      <c r="C492" s="15" t="s">
        <v>161</v>
      </c>
      <c r="D492" s="16">
        <v>24632</v>
      </c>
      <c r="E492" s="15"/>
      <c r="F492" s="15" t="s">
        <v>22</v>
      </c>
      <c r="G492" s="15"/>
      <c r="H492" s="15" t="s">
        <v>175</v>
      </c>
      <c r="I492" s="15" t="s">
        <v>172</v>
      </c>
      <c r="J492" s="14">
        <f>Table3[[#This Row],[VacCount]]/Table3[[#This Row],[Group_Cnt]]</f>
        <v>0.85870664110162109</v>
      </c>
    </row>
    <row r="493" spans="1:10" x14ac:dyDescent="0.25">
      <c r="A493" s="15" t="s">
        <v>16</v>
      </c>
      <c r="B493" s="16">
        <v>28685</v>
      </c>
      <c r="C493" s="15" t="s">
        <v>153</v>
      </c>
      <c r="D493" s="16">
        <v>25206</v>
      </c>
      <c r="E493" s="15"/>
      <c r="F493" s="15" t="s">
        <v>22</v>
      </c>
      <c r="G493" s="15"/>
      <c r="H493" s="15" t="s">
        <v>175</v>
      </c>
      <c r="I493" s="15" t="s">
        <v>172</v>
      </c>
      <c r="J493" s="14">
        <f>Table3[[#This Row],[VacCount]]/Table3[[#This Row],[Group_Cnt]]</f>
        <v>0.87871709952937072</v>
      </c>
    </row>
    <row r="494" spans="1:10" x14ac:dyDescent="0.25">
      <c r="A494" s="15" t="s">
        <v>16</v>
      </c>
      <c r="B494" s="16">
        <v>28685</v>
      </c>
      <c r="C494" s="15" t="s">
        <v>159</v>
      </c>
      <c r="D494" s="16">
        <v>25519</v>
      </c>
      <c r="E494" s="15"/>
      <c r="F494" s="15" t="s">
        <v>22</v>
      </c>
      <c r="G494" s="15"/>
      <c r="H494" s="15" t="s">
        <v>175</v>
      </c>
      <c r="I494" s="15" t="s">
        <v>172</v>
      </c>
      <c r="J494" s="14">
        <f>Table3[[#This Row],[VacCount]]/Table3[[#This Row],[Group_Cnt]]</f>
        <v>0.88962872581488583</v>
      </c>
    </row>
    <row r="495" spans="1:10" x14ac:dyDescent="0.25">
      <c r="A495" s="15" t="s">
        <v>16</v>
      </c>
      <c r="B495" s="16">
        <v>28685</v>
      </c>
      <c r="C495" s="15" t="s">
        <v>160</v>
      </c>
      <c r="D495" s="16">
        <v>26964</v>
      </c>
      <c r="E495" s="15"/>
      <c r="F495" s="15" t="s">
        <v>22</v>
      </c>
      <c r="G495" s="15"/>
      <c r="H495" s="15" t="s">
        <v>175</v>
      </c>
      <c r="I495" s="15" t="s">
        <v>172</v>
      </c>
      <c r="J495" s="14">
        <f>Table3[[#This Row],[VacCount]]/Table3[[#This Row],[Group_Cnt]]</f>
        <v>0.94000348614258322</v>
      </c>
    </row>
    <row r="496" spans="1:10" x14ac:dyDescent="0.25">
      <c r="A496" s="15" t="s">
        <v>16</v>
      </c>
      <c r="B496" s="16">
        <v>26884</v>
      </c>
      <c r="C496" s="15" t="s">
        <v>150</v>
      </c>
      <c r="D496" s="16">
        <v>5083</v>
      </c>
      <c r="E496" s="15"/>
      <c r="F496" s="15" t="s">
        <v>21</v>
      </c>
      <c r="G496" s="15"/>
      <c r="H496" s="15" t="s">
        <v>175</v>
      </c>
      <c r="I496" s="15" t="s">
        <v>172</v>
      </c>
      <c r="J496" s="14">
        <f>Table3[[#This Row],[VacCount]]/Table3[[#This Row],[Group_Cnt]]</f>
        <v>0.1890715667311412</v>
      </c>
    </row>
    <row r="497" spans="1:10" x14ac:dyDescent="0.25">
      <c r="A497" s="15" t="s">
        <v>16</v>
      </c>
      <c r="B497" s="16">
        <v>26884</v>
      </c>
      <c r="C497" s="15" t="s">
        <v>158</v>
      </c>
      <c r="D497" s="16">
        <v>8240</v>
      </c>
      <c r="E497" s="15"/>
      <c r="F497" s="15" t="s">
        <v>21</v>
      </c>
      <c r="G497" s="15"/>
      <c r="H497" s="15" t="s">
        <v>175</v>
      </c>
      <c r="I497" s="15" t="s">
        <v>172</v>
      </c>
      <c r="J497" s="14">
        <f>Table3[[#This Row],[VacCount]]/Table3[[#This Row],[Group_Cnt]]</f>
        <v>0.3065020086296682</v>
      </c>
    </row>
    <row r="498" spans="1:10" x14ac:dyDescent="0.25">
      <c r="A498" s="15" t="s">
        <v>16</v>
      </c>
      <c r="B498" s="16">
        <v>26884</v>
      </c>
      <c r="C498" s="15" t="s">
        <v>155</v>
      </c>
      <c r="D498" s="16">
        <v>15118</v>
      </c>
      <c r="E498" s="15"/>
      <c r="F498" s="15" t="s">
        <v>21</v>
      </c>
      <c r="G498" s="15"/>
      <c r="H498" s="15" t="s">
        <v>175</v>
      </c>
      <c r="I498" s="15" t="s">
        <v>172</v>
      </c>
      <c r="J498" s="14">
        <f>Table3[[#This Row],[VacCount]]/Table3[[#This Row],[Group_Cnt]]</f>
        <v>0.56234191340574324</v>
      </c>
    </row>
    <row r="499" spans="1:10" x14ac:dyDescent="0.25">
      <c r="A499" s="15" t="s">
        <v>16</v>
      </c>
      <c r="B499" s="16">
        <v>26884</v>
      </c>
      <c r="C499" s="15" t="s">
        <v>156</v>
      </c>
      <c r="D499" s="16">
        <v>18902</v>
      </c>
      <c r="E499" s="15"/>
      <c r="F499" s="15" t="s">
        <v>21</v>
      </c>
      <c r="G499" s="15"/>
      <c r="H499" s="15" t="s">
        <v>175</v>
      </c>
      <c r="I499" s="15" t="s">
        <v>172</v>
      </c>
      <c r="J499" s="14">
        <f>Table3[[#This Row],[VacCount]]/Table3[[#This Row],[Group_Cnt]]</f>
        <v>0.70309477756286265</v>
      </c>
    </row>
    <row r="500" spans="1:10" x14ac:dyDescent="0.25">
      <c r="A500" s="15" t="s">
        <v>16</v>
      </c>
      <c r="B500" s="16">
        <v>26884</v>
      </c>
      <c r="C500" s="15" t="s">
        <v>151</v>
      </c>
      <c r="D500" s="16">
        <v>19513</v>
      </c>
      <c r="E500" s="15"/>
      <c r="F500" s="15" t="s">
        <v>21</v>
      </c>
      <c r="G500" s="15"/>
      <c r="H500" s="15" t="s">
        <v>175</v>
      </c>
      <c r="I500" s="15" t="s">
        <v>172</v>
      </c>
      <c r="J500" s="14">
        <f>Table3[[#This Row],[VacCount]]/Table3[[#This Row],[Group_Cnt]]</f>
        <v>0.72582205029013536</v>
      </c>
    </row>
    <row r="501" spans="1:10" x14ac:dyDescent="0.25">
      <c r="A501" s="15" t="s">
        <v>16</v>
      </c>
      <c r="B501" s="16">
        <v>26884</v>
      </c>
      <c r="C501" s="15" t="s">
        <v>148</v>
      </c>
      <c r="D501" s="16">
        <v>19938</v>
      </c>
      <c r="E501" s="15"/>
      <c r="F501" s="15" t="s">
        <v>21</v>
      </c>
      <c r="G501" s="15"/>
      <c r="H501" s="15" t="s">
        <v>175</v>
      </c>
      <c r="I501" s="15" t="s">
        <v>172</v>
      </c>
      <c r="J501" s="14">
        <f>Table3[[#This Row],[VacCount]]/Table3[[#This Row],[Group_Cnt]]</f>
        <v>0.74163070971581613</v>
      </c>
    </row>
    <row r="502" spans="1:10" x14ac:dyDescent="0.25">
      <c r="A502" s="15" t="s">
        <v>16</v>
      </c>
      <c r="B502" s="16">
        <v>26884</v>
      </c>
      <c r="C502" s="15" t="s">
        <v>154</v>
      </c>
      <c r="D502" s="16">
        <v>20629</v>
      </c>
      <c r="E502" s="15"/>
      <c r="F502" s="15" t="s">
        <v>21</v>
      </c>
      <c r="G502" s="15"/>
      <c r="H502" s="15" t="s">
        <v>175</v>
      </c>
      <c r="I502" s="15" t="s">
        <v>172</v>
      </c>
      <c r="J502" s="14">
        <f>Table3[[#This Row],[VacCount]]/Table3[[#This Row],[Group_Cnt]]</f>
        <v>0.76733373009968753</v>
      </c>
    </row>
    <row r="503" spans="1:10" x14ac:dyDescent="0.25">
      <c r="A503" s="15" t="s">
        <v>16</v>
      </c>
      <c r="B503" s="16">
        <v>26884</v>
      </c>
      <c r="C503" s="15" t="s">
        <v>152</v>
      </c>
      <c r="D503" s="16">
        <v>21065</v>
      </c>
      <c r="E503" s="15"/>
      <c r="F503" s="15" t="s">
        <v>21</v>
      </c>
      <c r="G503" s="15"/>
      <c r="H503" s="15" t="s">
        <v>175</v>
      </c>
      <c r="I503" s="15" t="s">
        <v>172</v>
      </c>
      <c r="J503" s="14">
        <f>Table3[[#This Row],[VacCount]]/Table3[[#This Row],[Group_Cnt]]</f>
        <v>0.78355155482815053</v>
      </c>
    </row>
    <row r="504" spans="1:10" x14ac:dyDescent="0.25">
      <c r="A504" s="15" t="s">
        <v>16</v>
      </c>
      <c r="B504" s="16">
        <v>26884</v>
      </c>
      <c r="C504" s="15" t="s">
        <v>157</v>
      </c>
      <c r="D504" s="16">
        <v>21850</v>
      </c>
      <c r="E504" s="15"/>
      <c r="F504" s="15" t="s">
        <v>21</v>
      </c>
      <c r="G504" s="15"/>
      <c r="H504" s="15" t="s">
        <v>175</v>
      </c>
      <c r="I504" s="15" t="s">
        <v>172</v>
      </c>
      <c r="J504" s="14">
        <f>Table3[[#This Row],[VacCount]]/Table3[[#This Row],[Group_Cnt]]</f>
        <v>0.81275107870852548</v>
      </c>
    </row>
    <row r="505" spans="1:10" x14ac:dyDescent="0.25">
      <c r="A505" s="15" t="s">
        <v>16</v>
      </c>
      <c r="B505" s="16">
        <v>26884</v>
      </c>
      <c r="C505" s="15" t="s">
        <v>161</v>
      </c>
      <c r="D505" s="16">
        <v>23017</v>
      </c>
      <c r="E505" s="15"/>
      <c r="F505" s="15" t="s">
        <v>21</v>
      </c>
      <c r="G505" s="15"/>
      <c r="H505" s="15" t="s">
        <v>175</v>
      </c>
      <c r="I505" s="15" t="s">
        <v>172</v>
      </c>
      <c r="J505" s="14">
        <f>Table3[[#This Row],[VacCount]]/Table3[[#This Row],[Group_Cnt]]</f>
        <v>0.85615979764915939</v>
      </c>
    </row>
    <row r="506" spans="1:10" x14ac:dyDescent="0.25">
      <c r="A506" s="15" t="s">
        <v>16</v>
      </c>
      <c r="B506" s="16">
        <v>26884</v>
      </c>
      <c r="C506" s="15" t="s">
        <v>153</v>
      </c>
      <c r="D506" s="16">
        <v>23599</v>
      </c>
      <c r="E506" s="15"/>
      <c r="F506" s="15" t="s">
        <v>21</v>
      </c>
      <c r="G506" s="15"/>
      <c r="H506" s="15" t="s">
        <v>175</v>
      </c>
      <c r="I506" s="15" t="s">
        <v>172</v>
      </c>
      <c r="J506" s="14">
        <f>Table3[[#This Row],[VacCount]]/Table3[[#This Row],[Group_Cnt]]</f>
        <v>0.87780836185091504</v>
      </c>
    </row>
    <row r="507" spans="1:10" x14ac:dyDescent="0.25">
      <c r="A507" s="15" t="s">
        <v>16</v>
      </c>
      <c r="B507" s="16">
        <v>26884</v>
      </c>
      <c r="C507" s="15" t="s">
        <v>159</v>
      </c>
      <c r="D507" s="16">
        <v>24129</v>
      </c>
      <c r="E507" s="15"/>
      <c r="F507" s="15" t="s">
        <v>21</v>
      </c>
      <c r="G507" s="15"/>
      <c r="H507" s="15" t="s">
        <v>175</v>
      </c>
      <c r="I507" s="15" t="s">
        <v>172</v>
      </c>
      <c r="J507" s="14">
        <f>Table3[[#This Row],[VacCount]]/Table3[[#This Row],[Group_Cnt]]</f>
        <v>0.89752269007588159</v>
      </c>
    </row>
    <row r="508" spans="1:10" x14ac:dyDescent="0.25">
      <c r="A508" s="15" t="s">
        <v>16</v>
      </c>
      <c r="B508" s="16">
        <v>26884</v>
      </c>
      <c r="C508" s="15" t="s">
        <v>160</v>
      </c>
      <c r="D508" s="16">
        <v>25458</v>
      </c>
      <c r="E508" s="15"/>
      <c r="F508" s="15" t="s">
        <v>21</v>
      </c>
      <c r="G508" s="15"/>
      <c r="H508" s="15" t="s">
        <v>175</v>
      </c>
      <c r="I508" s="15" t="s">
        <v>172</v>
      </c>
      <c r="J508" s="14">
        <f>Table3[[#This Row],[VacCount]]/Table3[[#This Row],[Group_Cnt]]</f>
        <v>0.94695729802112782</v>
      </c>
    </row>
    <row r="509" spans="1:10" x14ac:dyDescent="0.25">
      <c r="A509" s="15" t="s">
        <v>16</v>
      </c>
      <c r="B509" s="16">
        <v>25279</v>
      </c>
      <c r="C509" s="15" t="s">
        <v>158</v>
      </c>
      <c r="D509" s="16">
        <v>4396</v>
      </c>
      <c r="E509" s="15"/>
      <c r="F509" s="15" t="s">
        <v>17</v>
      </c>
      <c r="G509" s="15"/>
      <c r="H509" s="15" t="s">
        <v>175</v>
      </c>
      <c r="I509" s="15" t="s">
        <v>172</v>
      </c>
      <c r="J509" s="14">
        <f>Table3[[#This Row],[VacCount]]/Table3[[#This Row],[Group_Cnt]]</f>
        <v>0.17389928399066418</v>
      </c>
    </row>
    <row r="510" spans="1:10" x14ac:dyDescent="0.25">
      <c r="A510" s="15" t="s">
        <v>16</v>
      </c>
      <c r="B510" s="16">
        <v>25279</v>
      </c>
      <c r="C510" s="15" t="s">
        <v>150</v>
      </c>
      <c r="D510" s="16">
        <v>5025</v>
      </c>
      <c r="E510" s="15"/>
      <c r="F510" s="15" t="s">
        <v>17</v>
      </c>
      <c r="G510" s="15"/>
      <c r="H510" s="15" t="s">
        <v>175</v>
      </c>
      <c r="I510" s="15" t="s">
        <v>172</v>
      </c>
      <c r="J510" s="14">
        <f>Table3[[#This Row],[VacCount]]/Table3[[#This Row],[Group_Cnt]]</f>
        <v>0.19878159737331383</v>
      </c>
    </row>
    <row r="511" spans="1:10" x14ac:dyDescent="0.25">
      <c r="A511" s="15" t="s">
        <v>16</v>
      </c>
      <c r="B511" s="16">
        <v>25279</v>
      </c>
      <c r="C511" s="15" t="s">
        <v>155</v>
      </c>
      <c r="D511" s="16">
        <v>14330</v>
      </c>
      <c r="E511" s="15"/>
      <c r="F511" s="15" t="s">
        <v>17</v>
      </c>
      <c r="G511" s="15"/>
      <c r="H511" s="15" t="s">
        <v>175</v>
      </c>
      <c r="I511" s="15" t="s">
        <v>172</v>
      </c>
      <c r="J511" s="14">
        <f>Table3[[#This Row],[VacCount]]/Table3[[#This Row],[Group_Cnt]]</f>
        <v>0.56687368962379836</v>
      </c>
    </row>
    <row r="512" spans="1:10" x14ac:dyDescent="0.25">
      <c r="A512" s="15" t="s">
        <v>16</v>
      </c>
      <c r="B512" s="16">
        <v>25279</v>
      </c>
      <c r="C512" s="15" t="s">
        <v>156</v>
      </c>
      <c r="D512" s="16">
        <v>16477</v>
      </c>
      <c r="E512" s="15"/>
      <c r="F512" s="15" t="s">
        <v>17</v>
      </c>
      <c r="G512" s="15"/>
      <c r="H512" s="15" t="s">
        <v>175</v>
      </c>
      <c r="I512" s="15" t="s">
        <v>172</v>
      </c>
      <c r="J512" s="14">
        <f>Table3[[#This Row],[VacCount]]/Table3[[#This Row],[Group_Cnt]]</f>
        <v>0.65180584675026698</v>
      </c>
    </row>
    <row r="513" spans="1:10" x14ac:dyDescent="0.25">
      <c r="A513" s="15" t="s">
        <v>16</v>
      </c>
      <c r="B513" s="16">
        <v>25279</v>
      </c>
      <c r="C513" s="15" t="s">
        <v>151</v>
      </c>
      <c r="D513" s="16">
        <v>18309</v>
      </c>
      <c r="E513" s="15"/>
      <c r="F513" s="15" t="s">
        <v>17</v>
      </c>
      <c r="G513" s="15"/>
      <c r="H513" s="15" t="s">
        <v>175</v>
      </c>
      <c r="I513" s="15" t="s">
        <v>172</v>
      </c>
      <c r="J513" s="14">
        <f>Table3[[#This Row],[VacCount]]/Table3[[#This Row],[Group_Cnt]]</f>
        <v>0.72427706792199054</v>
      </c>
    </row>
    <row r="514" spans="1:10" x14ac:dyDescent="0.25">
      <c r="A514" s="15" t="s">
        <v>16</v>
      </c>
      <c r="B514" s="16">
        <v>25279</v>
      </c>
      <c r="C514" s="15" t="s">
        <v>148</v>
      </c>
      <c r="D514" s="16">
        <v>18650</v>
      </c>
      <c r="E514" s="15"/>
      <c r="F514" s="15" t="s">
        <v>17</v>
      </c>
      <c r="G514" s="15"/>
      <c r="H514" s="15" t="s">
        <v>175</v>
      </c>
      <c r="I514" s="15" t="s">
        <v>172</v>
      </c>
      <c r="J514" s="14">
        <f>Table3[[#This Row],[VacCount]]/Table3[[#This Row],[Group_Cnt]]</f>
        <v>0.73776652557458755</v>
      </c>
    </row>
    <row r="515" spans="1:10" x14ac:dyDescent="0.25">
      <c r="A515" s="15" t="s">
        <v>16</v>
      </c>
      <c r="B515" s="16">
        <v>25279</v>
      </c>
      <c r="C515" s="15" t="s">
        <v>152</v>
      </c>
      <c r="D515" s="16">
        <v>18896</v>
      </c>
      <c r="E515" s="15"/>
      <c r="F515" s="15" t="s">
        <v>17</v>
      </c>
      <c r="G515" s="15"/>
      <c r="H515" s="15" t="s">
        <v>175</v>
      </c>
      <c r="I515" s="15" t="s">
        <v>172</v>
      </c>
      <c r="J515" s="14">
        <f>Table3[[#This Row],[VacCount]]/Table3[[#This Row],[Group_Cnt]]</f>
        <v>0.74749792317734087</v>
      </c>
    </row>
    <row r="516" spans="1:10" x14ac:dyDescent="0.25">
      <c r="A516" s="15" t="s">
        <v>16</v>
      </c>
      <c r="B516" s="16">
        <v>25279</v>
      </c>
      <c r="C516" s="15" t="s">
        <v>154</v>
      </c>
      <c r="D516" s="16">
        <v>19148</v>
      </c>
      <c r="E516" s="15"/>
      <c r="F516" s="15" t="s">
        <v>17</v>
      </c>
      <c r="G516" s="15"/>
      <c r="H516" s="15" t="s">
        <v>175</v>
      </c>
      <c r="I516" s="15" t="s">
        <v>172</v>
      </c>
      <c r="J516" s="14">
        <f>Table3[[#This Row],[VacCount]]/Table3[[#This Row],[Group_Cnt]]</f>
        <v>0.75746667194113693</v>
      </c>
    </row>
    <row r="517" spans="1:10" x14ac:dyDescent="0.25">
      <c r="A517" s="15" t="s">
        <v>16</v>
      </c>
      <c r="B517" s="16">
        <v>25279</v>
      </c>
      <c r="C517" s="15" t="s">
        <v>157</v>
      </c>
      <c r="D517" s="16">
        <v>20414</v>
      </c>
      <c r="E517" s="15"/>
      <c r="F517" s="15" t="s">
        <v>17</v>
      </c>
      <c r="G517" s="15"/>
      <c r="H517" s="15" t="s">
        <v>175</v>
      </c>
      <c r="I517" s="15" t="s">
        <v>172</v>
      </c>
      <c r="J517" s="14">
        <f>Table3[[#This Row],[VacCount]]/Table3[[#This Row],[Group_Cnt]]</f>
        <v>0.80754776692115982</v>
      </c>
    </row>
    <row r="518" spans="1:10" x14ac:dyDescent="0.25">
      <c r="A518" s="15" t="s">
        <v>16</v>
      </c>
      <c r="B518" s="16">
        <v>25279</v>
      </c>
      <c r="C518" s="15" t="s">
        <v>161</v>
      </c>
      <c r="D518" s="16">
        <v>21537</v>
      </c>
      <c r="E518" s="15"/>
      <c r="F518" s="15" t="s">
        <v>17</v>
      </c>
      <c r="G518" s="15"/>
      <c r="H518" s="15" t="s">
        <v>175</v>
      </c>
      <c r="I518" s="15" t="s">
        <v>172</v>
      </c>
      <c r="J518" s="14">
        <f>Table3[[#This Row],[VacCount]]/Table3[[#This Row],[Group_Cnt]]</f>
        <v>0.85197199256299694</v>
      </c>
    </row>
    <row r="519" spans="1:10" x14ac:dyDescent="0.25">
      <c r="A519" s="15" t="s">
        <v>16</v>
      </c>
      <c r="B519" s="16">
        <v>25279</v>
      </c>
      <c r="C519" s="15" t="s">
        <v>153</v>
      </c>
      <c r="D519" s="16">
        <v>22067</v>
      </c>
      <c r="E519" s="15"/>
      <c r="F519" s="15" t="s">
        <v>17</v>
      </c>
      <c r="G519" s="15"/>
      <c r="H519" s="15" t="s">
        <v>175</v>
      </c>
      <c r="I519" s="15" t="s">
        <v>172</v>
      </c>
      <c r="J519" s="14">
        <f>Table3[[#This Row],[VacCount]]/Table3[[#This Row],[Group_Cnt]]</f>
        <v>0.87293801178844099</v>
      </c>
    </row>
    <row r="520" spans="1:10" x14ac:dyDescent="0.25">
      <c r="A520" s="15" t="s">
        <v>16</v>
      </c>
      <c r="B520" s="16">
        <v>25279</v>
      </c>
      <c r="C520" s="15" t="s">
        <v>159</v>
      </c>
      <c r="D520" s="16">
        <v>22856</v>
      </c>
      <c r="E520" s="15"/>
      <c r="F520" s="15" t="s">
        <v>17</v>
      </c>
      <c r="G520" s="15"/>
      <c r="H520" s="15" t="s">
        <v>175</v>
      </c>
      <c r="I520" s="15" t="s">
        <v>172</v>
      </c>
      <c r="J520" s="14">
        <f>Table3[[#This Row],[VacCount]]/Table3[[#This Row],[Group_Cnt]]</f>
        <v>0.90414968946556429</v>
      </c>
    </row>
    <row r="521" spans="1:10" x14ac:dyDescent="0.25">
      <c r="A521" s="15" t="s">
        <v>16</v>
      </c>
      <c r="B521" s="16">
        <v>25279</v>
      </c>
      <c r="C521" s="15" t="s">
        <v>160</v>
      </c>
      <c r="D521" s="16">
        <v>23867</v>
      </c>
      <c r="E521" s="15"/>
      <c r="F521" s="15" t="s">
        <v>17</v>
      </c>
      <c r="G521" s="15"/>
      <c r="H521" s="15" t="s">
        <v>175</v>
      </c>
      <c r="I521" s="15" t="s">
        <v>172</v>
      </c>
      <c r="J521" s="14">
        <f>Table3[[#This Row],[VacCount]]/Table3[[#This Row],[Group_Cnt]]</f>
        <v>0.94414336010126987</v>
      </c>
    </row>
    <row r="522" spans="1:10" x14ac:dyDescent="0.25">
      <c r="A522" s="15" t="s">
        <v>19</v>
      </c>
      <c r="B522" s="16">
        <v>22158</v>
      </c>
      <c r="C522" s="15" t="s">
        <v>150</v>
      </c>
      <c r="D522" s="16">
        <v>4836</v>
      </c>
      <c r="E522" s="15"/>
      <c r="F522" s="15" t="s">
        <v>23</v>
      </c>
      <c r="G522" s="15"/>
      <c r="H522" s="15" t="s">
        <v>175</v>
      </c>
      <c r="I522" s="15" t="s">
        <v>172</v>
      </c>
      <c r="J522" s="14">
        <f>Table3[[#This Row],[VacCount]]/Table3[[#This Row],[Group_Cnt]]</f>
        <v>0.21825074465204441</v>
      </c>
    </row>
    <row r="523" spans="1:10" x14ac:dyDescent="0.25">
      <c r="A523" s="15" t="s">
        <v>19</v>
      </c>
      <c r="B523" s="16">
        <v>22158</v>
      </c>
      <c r="C523" s="15" t="s">
        <v>156</v>
      </c>
      <c r="D523" s="16">
        <v>15273</v>
      </c>
      <c r="E523" s="15"/>
      <c r="F523" s="15" t="s">
        <v>23</v>
      </c>
      <c r="G523" s="15"/>
      <c r="H523" s="15" t="s">
        <v>175</v>
      </c>
      <c r="I523" s="15" t="s">
        <v>172</v>
      </c>
      <c r="J523" s="14">
        <f>Table3[[#This Row],[VacCount]]/Table3[[#This Row],[Group_Cnt]]</f>
        <v>0.68927701056051993</v>
      </c>
    </row>
    <row r="524" spans="1:10" x14ac:dyDescent="0.25">
      <c r="A524" s="15" t="s">
        <v>19</v>
      </c>
      <c r="B524" s="16">
        <v>22158</v>
      </c>
      <c r="C524" s="15" t="s">
        <v>148</v>
      </c>
      <c r="D524" s="16">
        <v>16393</v>
      </c>
      <c r="E524" s="15"/>
      <c r="F524" s="15" t="s">
        <v>23</v>
      </c>
      <c r="G524" s="15"/>
      <c r="H524" s="15" t="s">
        <v>175</v>
      </c>
      <c r="I524" s="15" t="s">
        <v>172</v>
      </c>
      <c r="J524" s="14">
        <f>Table3[[#This Row],[VacCount]]/Table3[[#This Row],[Group_Cnt]]</f>
        <v>0.73982308872641933</v>
      </c>
    </row>
    <row r="525" spans="1:10" x14ac:dyDescent="0.25">
      <c r="A525" s="15" t="s">
        <v>19</v>
      </c>
      <c r="B525" s="16">
        <v>22158</v>
      </c>
      <c r="C525" s="15" t="s">
        <v>158</v>
      </c>
      <c r="D525" s="16">
        <v>16402</v>
      </c>
      <c r="E525" s="15"/>
      <c r="F525" s="15" t="s">
        <v>23</v>
      </c>
      <c r="G525" s="15"/>
      <c r="H525" s="15" t="s">
        <v>175</v>
      </c>
      <c r="I525" s="15" t="s">
        <v>172</v>
      </c>
      <c r="J525" s="14">
        <f>Table3[[#This Row],[VacCount]]/Table3[[#This Row],[Group_Cnt]]</f>
        <v>0.74022926256882393</v>
      </c>
    </row>
    <row r="526" spans="1:10" x14ac:dyDescent="0.25">
      <c r="A526" s="15" t="s">
        <v>19</v>
      </c>
      <c r="B526" s="16">
        <v>22158</v>
      </c>
      <c r="C526" s="15" t="s">
        <v>154</v>
      </c>
      <c r="D526" s="16">
        <v>17300</v>
      </c>
      <c r="E526" s="15"/>
      <c r="F526" s="15" t="s">
        <v>23</v>
      </c>
      <c r="G526" s="15"/>
      <c r="H526" s="15" t="s">
        <v>175</v>
      </c>
      <c r="I526" s="15" t="s">
        <v>172</v>
      </c>
      <c r="J526" s="14">
        <f>Table3[[#This Row],[VacCount]]/Table3[[#This Row],[Group_Cnt]]</f>
        <v>0.78075638595541119</v>
      </c>
    </row>
    <row r="527" spans="1:10" x14ac:dyDescent="0.25">
      <c r="A527" s="15" t="s">
        <v>19</v>
      </c>
      <c r="B527" s="16">
        <v>22158</v>
      </c>
      <c r="C527" s="15" t="s">
        <v>152</v>
      </c>
      <c r="D527" s="16">
        <v>17834</v>
      </c>
      <c r="E527" s="15"/>
      <c r="F527" s="15" t="s">
        <v>23</v>
      </c>
      <c r="G527" s="15"/>
      <c r="H527" s="15" t="s">
        <v>175</v>
      </c>
      <c r="I527" s="15" t="s">
        <v>172</v>
      </c>
      <c r="J527" s="14">
        <f>Table3[[#This Row],[VacCount]]/Table3[[#This Row],[Group_Cnt]]</f>
        <v>0.80485603393808103</v>
      </c>
    </row>
    <row r="528" spans="1:10" x14ac:dyDescent="0.25">
      <c r="A528" s="15" t="s">
        <v>19</v>
      </c>
      <c r="B528" s="16">
        <v>22158</v>
      </c>
      <c r="C528" s="15" t="s">
        <v>161</v>
      </c>
      <c r="D528" s="16">
        <v>18023</v>
      </c>
      <c r="E528" s="15"/>
      <c r="F528" s="15" t="s">
        <v>23</v>
      </c>
      <c r="G528" s="15"/>
      <c r="H528" s="15" t="s">
        <v>175</v>
      </c>
      <c r="I528" s="15" t="s">
        <v>172</v>
      </c>
      <c r="J528" s="14">
        <f>Table3[[#This Row],[VacCount]]/Table3[[#This Row],[Group_Cnt]]</f>
        <v>0.81338568462857663</v>
      </c>
    </row>
    <row r="529" spans="1:10" x14ac:dyDescent="0.25">
      <c r="A529" s="15" t="s">
        <v>19</v>
      </c>
      <c r="B529" s="16">
        <v>22158</v>
      </c>
      <c r="C529" s="15" t="s">
        <v>160</v>
      </c>
      <c r="D529" s="16">
        <v>18071</v>
      </c>
      <c r="E529" s="15"/>
      <c r="F529" s="15" t="s">
        <v>23</v>
      </c>
      <c r="G529" s="15"/>
      <c r="H529" s="15" t="s">
        <v>175</v>
      </c>
      <c r="I529" s="15" t="s">
        <v>172</v>
      </c>
      <c r="J529" s="14">
        <f>Table3[[#This Row],[VacCount]]/Table3[[#This Row],[Group_Cnt]]</f>
        <v>0.81555194512140083</v>
      </c>
    </row>
    <row r="530" spans="1:10" x14ac:dyDescent="0.25">
      <c r="A530" s="15" t="s">
        <v>19</v>
      </c>
      <c r="B530" s="16">
        <v>22158</v>
      </c>
      <c r="C530" s="15" t="s">
        <v>157</v>
      </c>
      <c r="D530" s="16">
        <v>18176</v>
      </c>
      <c r="E530" s="15"/>
      <c r="F530" s="15" t="s">
        <v>23</v>
      </c>
      <c r="G530" s="15"/>
      <c r="H530" s="15" t="s">
        <v>175</v>
      </c>
      <c r="I530" s="15" t="s">
        <v>172</v>
      </c>
      <c r="J530" s="14">
        <f>Table3[[#This Row],[VacCount]]/Table3[[#This Row],[Group_Cnt]]</f>
        <v>0.82029063994945395</v>
      </c>
    </row>
    <row r="531" spans="1:10" x14ac:dyDescent="0.25">
      <c r="A531" s="15" t="s">
        <v>19</v>
      </c>
      <c r="B531" s="16">
        <v>22158</v>
      </c>
      <c r="C531" s="15" t="s">
        <v>153</v>
      </c>
      <c r="D531" s="16">
        <v>18352</v>
      </c>
      <c r="E531" s="15"/>
      <c r="F531" s="15" t="s">
        <v>23</v>
      </c>
      <c r="G531" s="15"/>
      <c r="H531" s="15" t="s">
        <v>175</v>
      </c>
      <c r="I531" s="15" t="s">
        <v>172</v>
      </c>
      <c r="J531" s="14">
        <f>Table3[[#This Row],[VacCount]]/Table3[[#This Row],[Group_Cnt]]</f>
        <v>0.82823359508980954</v>
      </c>
    </row>
    <row r="532" spans="1:10" x14ac:dyDescent="0.25">
      <c r="A532" s="15" t="s">
        <v>19</v>
      </c>
      <c r="B532" s="16"/>
      <c r="C532" s="15" t="s">
        <v>151</v>
      </c>
      <c r="D532" s="16"/>
      <c r="E532" s="15"/>
      <c r="F532" s="15" t="s">
        <v>23</v>
      </c>
      <c r="G532" s="15"/>
      <c r="H532" s="15" t="s">
        <v>175</v>
      </c>
      <c r="I532" s="15" t="s">
        <v>172</v>
      </c>
      <c r="J532" s="14"/>
    </row>
    <row r="533" spans="1:10" x14ac:dyDescent="0.25">
      <c r="A533" s="15" t="s">
        <v>19</v>
      </c>
      <c r="B533" s="16"/>
      <c r="C533" s="15" t="s">
        <v>155</v>
      </c>
      <c r="D533" s="16"/>
      <c r="E533" s="15"/>
      <c r="F533" s="15" t="s">
        <v>23</v>
      </c>
      <c r="G533" s="15"/>
      <c r="H533" s="15" t="s">
        <v>175</v>
      </c>
      <c r="I533" s="15" t="s">
        <v>172</v>
      </c>
      <c r="J533" s="14"/>
    </row>
    <row r="534" spans="1:10" x14ac:dyDescent="0.25">
      <c r="A534" s="15" t="s">
        <v>19</v>
      </c>
      <c r="B534" s="16"/>
      <c r="C534" s="15" t="s">
        <v>159</v>
      </c>
      <c r="D534" s="16"/>
      <c r="E534" s="15"/>
      <c r="F534" s="15" t="s">
        <v>23</v>
      </c>
      <c r="G534" s="15"/>
      <c r="H534" s="15" t="s">
        <v>175</v>
      </c>
      <c r="I534" s="15" t="s">
        <v>172</v>
      </c>
      <c r="J534" s="14"/>
    </row>
    <row r="535" spans="1:10" x14ac:dyDescent="0.25">
      <c r="A535" s="15" t="s">
        <v>19</v>
      </c>
      <c r="B535" s="16">
        <v>22587</v>
      </c>
      <c r="C535" s="15" t="s">
        <v>150</v>
      </c>
      <c r="D535" s="16">
        <v>5366</v>
      </c>
      <c r="E535" s="15"/>
      <c r="F535" s="15" t="s">
        <v>22</v>
      </c>
      <c r="G535" s="15"/>
      <c r="H535" s="15" t="s">
        <v>175</v>
      </c>
      <c r="I535" s="15" t="s">
        <v>172</v>
      </c>
      <c r="J535" s="14">
        <f>Table3[[#This Row],[VacCount]]/Table3[[#This Row],[Group_Cnt]]</f>
        <v>0.2375702837915615</v>
      </c>
    </row>
    <row r="536" spans="1:10" x14ac:dyDescent="0.25">
      <c r="A536" s="15" t="s">
        <v>19</v>
      </c>
      <c r="B536" s="16">
        <v>22587</v>
      </c>
      <c r="C536" s="15" t="s">
        <v>156</v>
      </c>
      <c r="D536" s="16">
        <v>16088</v>
      </c>
      <c r="E536" s="15"/>
      <c r="F536" s="15" t="s">
        <v>22</v>
      </c>
      <c r="G536" s="15"/>
      <c r="H536" s="15" t="s">
        <v>175</v>
      </c>
      <c r="I536" s="15" t="s">
        <v>172</v>
      </c>
      <c r="J536" s="14">
        <f>Table3[[#This Row],[VacCount]]/Table3[[#This Row],[Group_Cnt]]</f>
        <v>0.7122681188294151</v>
      </c>
    </row>
    <row r="537" spans="1:10" x14ac:dyDescent="0.25">
      <c r="A537" s="15" t="s">
        <v>19</v>
      </c>
      <c r="B537" s="16">
        <v>22587</v>
      </c>
      <c r="C537" s="15" t="s">
        <v>148</v>
      </c>
      <c r="D537" s="16">
        <v>17112</v>
      </c>
      <c r="E537" s="15"/>
      <c r="F537" s="15" t="s">
        <v>22</v>
      </c>
      <c r="G537" s="15"/>
      <c r="H537" s="15" t="s">
        <v>175</v>
      </c>
      <c r="I537" s="15" t="s">
        <v>172</v>
      </c>
      <c r="J537" s="14">
        <f>Table3[[#This Row],[VacCount]]/Table3[[#This Row],[Group_Cnt]]</f>
        <v>0.75760393146500205</v>
      </c>
    </row>
    <row r="538" spans="1:10" x14ac:dyDescent="0.25">
      <c r="A538" s="15" t="s">
        <v>19</v>
      </c>
      <c r="B538" s="16">
        <v>22587</v>
      </c>
      <c r="C538" s="15" t="s">
        <v>158</v>
      </c>
      <c r="D538" s="16">
        <v>17139</v>
      </c>
      <c r="E538" s="15"/>
      <c r="F538" s="15" t="s">
        <v>22</v>
      </c>
      <c r="G538" s="15"/>
      <c r="H538" s="15" t="s">
        <v>175</v>
      </c>
      <c r="I538" s="15" t="s">
        <v>172</v>
      </c>
      <c r="J538" s="14">
        <f>Table3[[#This Row],[VacCount]]/Table3[[#This Row],[Group_Cnt]]</f>
        <v>0.75879930933722939</v>
      </c>
    </row>
    <row r="539" spans="1:10" x14ac:dyDescent="0.25">
      <c r="A539" s="15" t="s">
        <v>19</v>
      </c>
      <c r="B539" s="16">
        <v>22587</v>
      </c>
      <c r="C539" s="15" t="s">
        <v>154</v>
      </c>
      <c r="D539" s="16">
        <v>18085</v>
      </c>
      <c r="E539" s="15"/>
      <c r="F539" s="15" t="s">
        <v>22</v>
      </c>
      <c r="G539" s="15"/>
      <c r="H539" s="15" t="s">
        <v>175</v>
      </c>
      <c r="I539" s="15" t="s">
        <v>172</v>
      </c>
      <c r="J539" s="14">
        <f>Table3[[#This Row],[VacCount]]/Table3[[#This Row],[Group_Cnt]]</f>
        <v>0.8006818081197149</v>
      </c>
    </row>
    <row r="540" spans="1:10" x14ac:dyDescent="0.25">
      <c r="A540" s="15" t="s">
        <v>19</v>
      </c>
      <c r="B540" s="16">
        <v>22587</v>
      </c>
      <c r="C540" s="15" t="s">
        <v>152</v>
      </c>
      <c r="D540" s="16">
        <v>18519</v>
      </c>
      <c r="E540" s="15"/>
      <c r="F540" s="15" t="s">
        <v>22</v>
      </c>
      <c r="G540" s="15"/>
      <c r="H540" s="15" t="s">
        <v>175</v>
      </c>
      <c r="I540" s="15" t="s">
        <v>172</v>
      </c>
      <c r="J540" s="14">
        <f>Table3[[#This Row],[VacCount]]/Table3[[#This Row],[Group_Cnt]]</f>
        <v>0.81989640058440694</v>
      </c>
    </row>
    <row r="541" spans="1:10" x14ac:dyDescent="0.25">
      <c r="A541" s="15" t="s">
        <v>19</v>
      </c>
      <c r="B541" s="16">
        <v>22587</v>
      </c>
      <c r="C541" s="15" t="s">
        <v>161</v>
      </c>
      <c r="D541" s="16">
        <v>18715</v>
      </c>
      <c r="E541" s="15"/>
      <c r="F541" s="15" t="s">
        <v>22</v>
      </c>
      <c r="G541" s="15"/>
      <c r="H541" s="15" t="s">
        <v>175</v>
      </c>
      <c r="I541" s="15" t="s">
        <v>172</v>
      </c>
      <c r="J541" s="14">
        <f>Table3[[#This Row],[VacCount]]/Table3[[#This Row],[Group_Cnt]]</f>
        <v>0.82857395847168724</v>
      </c>
    </row>
    <row r="542" spans="1:10" x14ac:dyDescent="0.25">
      <c r="A542" s="15" t="s">
        <v>19</v>
      </c>
      <c r="B542" s="16">
        <v>22587</v>
      </c>
      <c r="C542" s="15" t="s">
        <v>160</v>
      </c>
      <c r="D542" s="16">
        <v>18757</v>
      </c>
      <c r="E542" s="15"/>
      <c r="F542" s="15" t="s">
        <v>22</v>
      </c>
      <c r="G542" s="15"/>
      <c r="H542" s="15" t="s">
        <v>175</v>
      </c>
      <c r="I542" s="15" t="s">
        <v>172</v>
      </c>
      <c r="J542" s="14">
        <f>Table3[[#This Row],[VacCount]]/Table3[[#This Row],[Group_Cnt]]</f>
        <v>0.83043343516181878</v>
      </c>
    </row>
    <row r="543" spans="1:10" x14ac:dyDescent="0.25">
      <c r="A543" s="15" t="s">
        <v>19</v>
      </c>
      <c r="B543" s="16">
        <v>22587</v>
      </c>
      <c r="C543" s="15" t="s">
        <v>157</v>
      </c>
      <c r="D543" s="16">
        <v>18903</v>
      </c>
      <c r="E543" s="15"/>
      <c r="F543" s="15" t="s">
        <v>22</v>
      </c>
      <c r="G543" s="15"/>
      <c r="H543" s="15" t="s">
        <v>175</v>
      </c>
      <c r="I543" s="15" t="s">
        <v>172</v>
      </c>
      <c r="J543" s="14">
        <f>Table3[[#This Row],[VacCount]]/Table3[[#This Row],[Group_Cnt]]</f>
        <v>0.83689733032275204</v>
      </c>
    </row>
    <row r="544" spans="1:10" x14ac:dyDescent="0.25">
      <c r="A544" s="15" t="s">
        <v>19</v>
      </c>
      <c r="B544" s="16">
        <v>22587</v>
      </c>
      <c r="C544" s="15" t="s">
        <v>153</v>
      </c>
      <c r="D544" s="16">
        <v>18965</v>
      </c>
      <c r="E544" s="15"/>
      <c r="F544" s="15" t="s">
        <v>22</v>
      </c>
      <c r="G544" s="15"/>
      <c r="H544" s="15" t="s">
        <v>175</v>
      </c>
      <c r="I544" s="15" t="s">
        <v>172</v>
      </c>
      <c r="J544" s="14">
        <f>Table3[[#This Row],[VacCount]]/Table3[[#This Row],[Group_Cnt]]</f>
        <v>0.83964227210342235</v>
      </c>
    </row>
    <row r="545" spans="1:10" x14ac:dyDescent="0.25">
      <c r="A545" s="15" t="s">
        <v>19</v>
      </c>
      <c r="B545" s="16"/>
      <c r="C545" s="15" t="s">
        <v>151</v>
      </c>
      <c r="D545" s="16"/>
      <c r="E545" s="15"/>
      <c r="F545" s="15" t="s">
        <v>22</v>
      </c>
      <c r="G545" s="15"/>
      <c r="H545" s="15" t="s">
        <v>175</v>
      </c>
      <c r="I545" s="15" t="s">
        <v>172</v>
      </c>
      <c r="J545" s="14"/>
    </row>
    <row r="546" spans="1:10" x14ac:dyDescent="0.25">
      <c r="A546" s="15" t="s">
        <v>19</v>
      </c>
      <c r="B546" s="16"/>
      <c r="C546" s="15" t="s">
        <v>155</v>
      </c>
      <c r="D546" s="16"/>
      <c r="E546" s="15"/>
      <c r="F546" s="15" t="s">
        <v>22</v>
      </c>
      <c r="G546" s="15"/>
      <c r="H546" s="15" t="s">
        <v>175</v>
      </c>
      <c r="I546" s="15" t="s">
        <v>172</v>
      </c>
      <c r="J546" s="14"/>
    </row>
    <row r="547" spans="1:10" x14ac:dyDescent="0.25">
      <c r="A547" s="15" t="s">
        <v>19</v>
      </c>
      <c r="B547" s="16"/>
      <c r="C547" s="15" t="s">
        <v>159</v>
      </c>
      <c r="D547" s="16"/>
      <c r="E547" s="15"/>
      <c r="F547" s="15" t="s">
        <v>22</v>
      </c>
      <c r="G547" s="15"/>
      <c r="H547" s="15" t="s">
        <v>175</v>
      </c>
      <c r="I547" s="15" t="s">
        <v>172</v>
      </c>
      <c r="J547" s="14"/>
    </row>
    <row r="548" spans="1:10" x14ac:dyDescent="0.25">
      <c r="A548" s="15" t="s">
        <v>19</v>
      </c>
      <c r="B548" s="16">
        <v>22251</v>
      </c>
      <c r="C548" s="15" t="s">
        <v>150</v>
      </c>
      <c r="D548" s="16">
        <v>6043</v>
      </c>
      <c r="E548" s="15"/>
      <c r="F548" s="15" t="s">
        <v>21</v>
      </c>
      <c r="G548" s="15"/>
      <c r="H548" s="15" t="s">
        <v>175</v>
      </c>
      <c r="I548" s="15" t="s">
        <v>172</v>
      </c>
      <c r="J548" s="14">
        <f>Table3[[#This Row],[VacCount]]/Table3[[#This Row],[Group_Cnt]]</f>
        <v>0.27158329962698308</v>
      </c>
    </row>
    <row r="549" spans="1:10" x14ac:dyDescent="0.25">
      <c r="A549" s="15" t="s">
        <v>19</v>
      </c>
      <c r="B549" s="16">
        <v>22251</v>
      </c>
      <c r="C549" s="15" t="s">
        <v>156</v>
      </c>
      <c r="D549" s="16">
        <v>16258</v>
      </c>
      <c r="E549" s="15"/>
      <c r="F549" s="15" t="s">
        <v>21</v>
      </c>
      <c r="G549" s="15"/>
      <c r="H549" s="15" t="s">
        <v>175</v>
      </c>
      <c r="I549" s="15" t="s">
        <v>172</v>
      </c>
      <c r="J549" s="14">
        <f>Table3[[#This Row],[VacCount]]/Table3[[#This Row],[Group_Cnt]]</f>
        <v>0.73066379039144314</v>
      </c>
    </row>
    <row r="550" spans="1:10" x14ac:dyDescent="0.25">
      <c r="A550" s="15" t="s">
        <v>19</v>
      </c>
      <c r="B550" s="16">
        <v>22251</v>
      </c>
      <c r="C550" s="15" t="s">
        <v>148</v>
      </c>
      <c r="D550" s="16">
        <v>17102</v>
      </c>
      <c r="E550" s="15"/>
      <c r="F550" s="15" t="s">
        <v>21</v>
      </c>
      <c r="G550" s="15"/>
      <c r="H550" s="15" t="s">
        <v>175</v>
      </c>
      <c r="I550" s="15" t="s">
        <v>172</v>
      </c>
      <c r="J550" s="14">
        <f>Table3[[#This Row],[VacCount]]/Table3[[#This Row],[Group_Cnt]]</f>
        <v>0.76859466990247627</v>
      </c>
    </row>
    <row r="551" spans="1:10" x14ac:dyDescent="0.25">
      <c r="A551" s="15" t="s">
        <v>19</v>
      </c>
      <c r="B551" s="16">
        <v>22251</v>
      </c>
      <c r="C551" s="15" t="s">
        <v>158</v>
      </c>
      <c r="D551" s="16">
        <v>17231</v>
      </c>
      <c r="E551" s="15"/>
      <c r="F551" s="15" t="s">
        <v>21</v>
      </c>
      <c r="G551" s="15"/>
      <c r="H551" s="15" t="s">
        <v>175</v>
      </c>
      <c r="I551" s="15" t="s">
        <v>172</v>
      </c>
      <c r="J551" s="14">
        <f>Table3[[#This Row],[VacCount]]/Table3[[#This Row],[Group_Cnt]]</f>
        <v>0.77439216215001572</v>
      </c>
    </row>
    <row r="552" spans="1:10" x14ac:dyDescent="0.25">
      <c r="A552" s="15" t="s">
        <v>19</v>
      </c>
      <c r="B552" s="16">
        <v>22251</v>
      </c>
      <c r="C552" s="15" t="s">
        <v>154</v>
      </c>
      <c r="D552" s="16">
        <v>18149</v>
      </c>
      <c r="E552" s="15"/>
      <c r="F552" s="15" t="s">
        <v>21</v>
      </c>
      <c r="G552" s="15"/>
      <c r="H552" s="15" t="s">
        <v>175</v>
      </c>
      <c r="I552" s="15" t="s">
        <v>172</v>
      </c>
      <c r="J552" s="14">
        <f>Table3[[#This Row],[VacCount]]/Table3[[#This Row],[Group_Cnt]]</f>
        <v>0.81564873488831957</v>
      </c>
    </row>
    <row r="553" spans="1:10" x14ac:dyDescent="0.25">
      <c r="A553" s="15" t="s">
        <v>19</v>
      </c>
      <c r="B553" s="16">
        <v>22251</v>
      </c>
      <c r="C553" s="15" t="s">
        <v>152</v>
      </c>
      <c r="D553" s="16">
        <v>18585</v>
      </c>
      <c r="E553" s="15"/>
      <c r="F553" s="15" t="s">
        <v>21</v>
      </c>
      <c r="G553" s="15"/>
      <c r="H553" s="15" t="s">
        <v>175</v>
      </c>
      <c r="I553" s="15" t="s">
        <v>172</v>
      </c>
      <c r="J553" s="14">
        <f>Table3[[#This Row],[VacCount]]/Table3[[#This Row],[Group_Cnt]]</f>
        <v>0.83524335984899556</v>
      </c>
    </row>
    <row r="554" spans="1:10" x14ac:dyDescent="0.25">
      <c r="A554" s="15" t="s">
        <v>19</v>
      </c>
      <c r="B554" s="16">
        <v>22251</v>
      </c>
      <c r="C554" s="15" t="s">
        <v>160</v>
      </c>
      <c r="D554" s="16">
        <v>18725</v>
      </c>
      <c r="E554" s="15"/>
      <c r="F554" s="15" t="s">
        <v>21</v>
      </c>
      <c r="G554" s="15"/>
      <c r="H554" s="15" t="s">
        <v>175</v>
      </c>
      <c r="I554" s="15" t="s">
        <v>172</v>
      </c>
      <c r="J554" s="14">
        <f>Table3[[#This Row],[VacCount]]/Table3[[#This Row],[Group_Cnt]]</f>
        <v>0.84153521190058878</v>
      </c>
    </row>
    <row r="555" spans="1:10" x14ac:dyDescent="0.25">
      <c r="A555" s="15" t="s">
        <v>19</v>
      </c>
      <c r="B555" s="16">
        <v>22251</v>
      </c>
      <c r="C555" s="15" t="s">
        <v>161</v>
      </c>
      <c r="D555" s="16">
        <v>18737</v>
      </c>
      <c r="E555" s="15"/>
      <c r="F555" s="15" t="s">
        <v>21</v>
      </c>
      <c r="G555" s="15"/>
      <c r="H555" s="15" t="s">
        <v>175</v>
      </c>
      <c r="I555" s="15" t="s">
        <v>172</v>
      </c>
      <c r="J555" s="14">
        <f>Table3[[#This Row],[VacCount]]/Table3[[#This Row],[Group_Cnt]]</f>
        <v>0.84207451350501106</v>
      </c>
    </row>
    <row r="556" spans="1:10" x14ac:dyDescent="0.25">
      <c r="A556" s="15" t="s">
        <v>19</v>
      </c>
      <c r="B556" s="16">
        <v>22251</v>
      </c>
      <c r="C556" s="15" t="s">
        <v>157</v>
      </c>
      <c r="D556" s="16">
        <v>18947</v>
      </c>
      <c r="E556" s="15"/>
      <c r="F556" s="15" t="s">
        <v>21</v>
      </c>
      <c r="G556" s="15"/>
      <c r="H556" s="15" t="s">
        <v>175</v>
      </c>
      <c r="I556" s="15" t="s">
        <v>172</v>
      </c>
      <c r="J556" s="14">
        <f>Table3[[#This Row],[VacCount]]/Table3[[#This Row],[Group_Cnt]]</f>
        <v>0.85151229158240083</v>
      </c>
    </row>
    <row r="557" spans="1:10" x14ac:dyDescent="0.25">
      <c r="A557" s="15" t="s">
        <v>19</v>
      </c>
      <c r="B557" s="16">
        <v>22251</v>
      </c>
      <c r="C557" s="15" t="s">
        <v>153</v>
      </c>
      <c r="D557" s="16">
        <v>18954</v>
      </c>
      <c r="E557" s="15"/>
      <c r="F557" s="15" t="s">
        <v>21</v>
      </c>
      <c r="G557" s="15"/>
      <c r="H557" s="15" t="s">
        <v>175</v>
      </c>
      <c r="I557" s="15" t="s">
        <v>172</v>
      </c>
      <c r="J557" s="14">
        <f>Table3[[#This Row],[VacCount]]/Table3[[#This Row],[Group_Cnt]]</f>
        <v>0.85182688418498043</v>
      </c>
    </row>
    <row r="558" spans="1:10" x14ac:dyDescent="0.25">
      <c r="A558" s="15" t="s">
        <v>19</v>
      </c>
      <c r="B558" s="16"/>
      <c r="C558" s="15" t="s">
        <v>151</v>
      </c>
      <c r="D558" s="16"/>
      <c r="E558" s="15"/>
      <c r="F558" s="15" t="s">
        <v>21</v>
      </c>
      <c r="G558" s="15"/>
      <c r="H558" s="15" t="s">
        <v>175</v>
      </c>
      <c r="I558" s="15" t="s">
        <v>172</v>
      </c>
      <c r="J558" s="14"/>
    </row>
    <row r="559" spans="1:10" x14ac:dyDescent="0.25">
      <c r="A559" s="15" t="s">
        <v>19</v>
      </c>
      <c r="B559" s="16"/>
      <c r="C559" s="15" t="s">
        <v>155</v>
      </c>
      <c r="D559" s="16"/>
      <c r="E559" s="15"/>
      <c r="F559" s="15" t="s">
        <v>21</v>
      </c>
      <c r="G559" s="15"/>
      <c r="H559" s="15" t="s">
        <v>175</v>
      </c>
      <c r="I559" s="15" t="s">
        <v>172</v>
      </c>
      <c r="J559" s="14"/>
    </row>
    <row r="560" spans="1:10" x14ac:dyDescent="0.25">
      <c r="A560" s="15" t="s">
        <v>19</v>
      </c>
      <c r="B560" s="16"/>
      <c r="C560" s="15" t="s">
        <v>159</v>
      </c>
      <c r="D560" s="16"/>
      <c r="E560" s="15"/>
      <c r="F560" s="15" t="s">
        <v>21</v>
      </c>
      <c r="G560" s="15"/>
      <c r="H560" s="15" t="s">
        <v>175</v>
      </c>
      <c r="I560" s="15" t="s">
        <v>172</v>
      </c>
      <c r="J560" s="14"/>
    </row>
    <row r="561" spans="1:10" x14ac:dyDescent="0.25">
      <c r="A561" s="15" t="s">
        <v>19</v>
      </c>
      <c r="B561" s="16">
        <v>22017</v>
      </c>
      <c r="C561" s="15" t="s">
        <v>150</v>
      </c>
      <c r="D561" s="16">
        <v>6427</v>
      </c>
      <c r="E561" s="15"/>
      <c r="F561" s="15" t="s">
        <v>17</v>
      </c>
      <c r="G561" s="15"/>
      <c r="H561" s="15" t="s">
        <v>175</v>
      </c>
      <c r="I561" s="15" t="s">
        <v>172</v>
      </c>
      <c r="J561" s="14">
        <f>Table3[[#This Row],[VacCount]]/Table3[[#This Row],[Group_Cnt]]</f>
        <v>0.29191079620293409</v>
      </c>
    </row>
    <row r="562" spans="1:10" x14ac:dyDescent="0.25">
      <c r="A562" s="15" t="s">
        <v>19</v>
      </c>
      <c r="B562" s="16">
        <v>22017</v>
      </c>
      <c r="C562" s="15" t="s">
        <v>156</v>
      </c>
      <c r="D562" s="16">
        <v>16270</v>
      </c>
      <c r="E562" s="15"/>
      <c r="F562" s="15" t="s">
        <v>17</v>
      </c>
      <c r="G562" s="15"/>
      <c r="H562" s="15" t="s">
        <v>175</v>
      </c>
      <c r="I562" s="15" t="s">
        <v>172</v>
      </c>
      <c r="J562" s="14">
        <f>Table3[[#This Row],[VacCount]]/Table3[[#This Row],[Group_Cnt]]</f>
        <v>0.73897442885043374</v>
      </c>
    </row>
    <row r="563" spans="1:10" x14ac:dyDescent="0.25">
      <c r="A563" s="15" t="s">
        <v>19</v>
      </c>
      <c r="B563" s="16">
        <v>22017</v>
      </c>
      <c r="C563" s="15" t="s">
        <v>148</v>
      </c>
      <c r="D563" s="16">
        <v>17129</v>
      </c>
      <c r="E563" s="15"/>
      <c r="F563" s="15" t="s">
        <v>17</v>
      </c>
      <c r="G563" s="15"/>
      <c r="H563" s="15" t="s">
        <v>175</v>
      </c>
      <c r="I563" s="15" t="s">
        <v>172</v>
      </c>
      <c r="J563" s="14">
        <f>Table3[[#This Row],[VacCount]]/Table3[[#This Row],[Group_Cnt]]</f>
        <v>0.77798973520461456</v>
      </c>
    </row>
    <row r="564" spans="1:10" x14ac:dyDescent="0.25">
      <c r="A564" s="15" t="s">
        <v>19</v>
      </c>
      <c r="B564" s="16">
        <v>22017</v>
      </c>
      <c r="C564" s="15" t="s">
        <v>158</v>
      </c>
      <c r="D564" s="16">
        <v>17231</v>
      </c>
      <c r="E564" s="15"/>
      <c r="F564" s="15" t="s">
        <v>17</v>
      </c>
      <c r="G564" s="15"/>
      <c r="H564" s="15" t="s">
        <v>175</v>
      </c>
      <c r="I564" s="15" t="s">
        <v>172</v>
      </c>
      <c r="J564" s="14">
        <f>Table3[[#This Row],[VacCount]]/Table3[[#This Row],[Group_Cnt]]</f>
        <v>0.78262251896261981</v>
      </c>
    </row>
    <row r="565" spans="1:10" x14ac:dyDescent="0.25">
      <c r="A565" s="15" t="s">
        <v>19</v>
      </c>
      <c r="B565" s="16">
        <v>22017</v>
      </c>
      <c r="C565" s="15" t="s">
        <v>154</v>
      </c>
      <c r="D565" s="16">
        <v>18123</v>
      </c>
      <c r="E565" s="15"/>
      <c r="F565" s="15" t="s">
        <v>17</v>
      </c>
      <c r="G565" s="15"/>
      <c r="H565" s="15" t="s">
        <v>175</v>
      </c>
      <c r="I565" s="15" t="s">
        <v>172</v>
      </c>
      <c r="J565" s="14">
        <f>Table3[[#This Row],[VacCount]]/Table3[[#This Row],[Group_Cnt]]</f>
        <v>0.8231366671208612</v>
      </c>
    </row>
    <row r="566" spans="1:10" x14ac:dyDescent="0.25">
      <c r="A566" s="15" t="s">
        <v>19</v>
      </c>
      <c r="B566" s="16">
        <v>22017</v>
      </c>
      <c r="C566" s="15" t="s">
        <v>152</v>
      </c>
      <c r="D566" s="16">
        <v>18546</v>
      </c>
      <c r="E566" s="15"/>
      <c r="F566" s="15" t="s">
        <v>17</v>
      </c>
      <c r="G566" s="15"/>
      <c r="H566" s="15" t="s">
        <v>175</v>
      </c>
      <c r="I566" s="15" t="s">
        <v>172</v>
      </c>
      <c r="J566" s="14">
        <f>Table3[[#This Row],[VacCount]]/Table3[[#This Row],[Group_Cnt]]</f>
        <v>0.8423490938820003</v>
      </c>
    </row>
    <row r="567" spans="1:10" x14ac:dyDescent="0.25">
      <c r="A567" s="15" t="s">
        <v>19</v>
      </c>
      <c r="B567" s="16">
        <v>22017</v>
      </c>
      <c r="C567" s="15" t="s">
        <v>160</v>
      </c>
      <c r="D567" s="16">
        <v>18650</v>
      </c>
      <c r="E567" s="15"/>
      <c r="F567" s="15" t="s">
        <v>17</v>
      </c>
      <c r="G567" s="15"/>
      <c r="H567" s="15" t="s">
        <v>175</v>
      </c>
      <c r="I567" s="15" t="s">
        <v>172</v>
      </c>
      <c r="J567" s="14">
        <f>Table3[[#This Row],[VacCount]]/Table3[[#This Row],[Group_Cnt]]</f>
        <v>0.84707271653722127</v>
      </c>
    </row>
    <row r="568" spans="1:10" x14ac:dyDescent="0.25">
      <c r="A568" s="15" t="s">
        <v>19</v>
      </c>
      <c r="B568" s="16">
        <v>22017</v>
      </c>
      <c r="C568" s="15" t="s">
        <v>161</v>
      </c>
      <c r="D568" s="16">
        <v>18657</v>
      </c>
      <c r="E568" s="15"/>
      <c r="F568" s="15" t="s">
        <v>17</v>
      </c>
      <c r="G568" s="15"/>
      <c r="H568" s="15" t="s">
        <v>175</v>
      </c>
      <c r="I568" s="15" t="s">
        <v>172</v>
      </c>
      <c r="J568" s="14">
        <f>Table3[[#This Row],[VacCount]]/Table3[[#This Row],[Group_Cnt]]</f>
        <v>0.84739065267747649</v>
      </c>
    </row>
    <row r="569" spans="1:10" x14ac:dyDescent="0.25">
      <c r="A569" s="15" t="s">
        <v>19</v>
      </c>
      <c r="B569" s="16">
        <v>22017</v>
      </c>
      <c r="C569" s="15" t="s">
        <v>153</v>
      </c>
      <c r="D569" s="16">
        <v>18918</v>
      </c>
      <c r="E569" s="15"/>
      <c r="F569" s="15" t="s">
        <v>17</v>
      </c>
      <c r="G569" s="15"/>
      <c r="H569" s="15" t="s">
        <v>175</v>
      </c>
      <c r="I569" s="15" t="s">
        <v>172</v>
      </c>
      <c r="J569" s="14">
        <f>Table3[[#This Row],[VacCount]]/Table3[[#This Row],[Group_Cnt]]</f>
        <v>0.85924512876413683</v>
      </c>
    </row>
    <row r="570" spans="1:10" x14ac:dyDescent="0.25">
      <c r="A570" s="15" t="s">
        <v>19</v>
      </c>
      <c r="B570" s="16">
        <v>22017</v>
      </c>
      <c r="C570" s="15" t="s">
        <v>157</v>
      </c>
      <c r="D570" s="16">
        <v>18960</v>
      </c>
      <c r="E570" s="15"/>
      <c r="F570" s="15" t="s">
        <v>17</v>
      </c>
      <c r="G570" s="15"/>
      <c r="H570" s="15" t="s">
        <v>175</v>
      </c>
      <c r="I570" s="15" t="s">
        <v>172</v>
      </c>
      <c r="J570" s="14">
        <f>Table3[[#This Row],[VacCount]]/Table3[[#This Row],[Group_Cnt]]</f>
        <v>0.86115274560566835</v>
      </c>
    </row>
    <row r="571" spans="1:10" x14ac:dyDescent="0.25">
      <c r="A571" s="15" t="s">
        <v>19</v>
      </c>
      <c r="B571" s="16"/>
      <c r="C571" s="15" t="s">
        <v>151</v>
      </c>
      <c r="D571" s="16"/>
      <c r="E571" s="15"/>
      <c r="F571" s="15" t="s">
        <v>17</v>
      </c>
      <c r="G571" s="15"/>
      <c r="H571" s="15" t="s">
        <v>175</v>
      </c>
      <c r="I571" s="15" t="s">
        <v>172</v>
      </c>
      <c r="J571" s="14"/>
    </row>
    <row r="572" spans="1:10" x14ac:dyDescent="0.25">
      <c r="A572" s="15" t="s">
        <v>19</v>
      </c>
      <c r="B572" s="16"/>
      <c r="C572" s="15" t="s">
        <v>155</v>
      </c>
      <c r="D572" s="16"/>
      <c r="E572" s="15"/>
      <c r="F572" s="15" t="s">
        <v>17</v>
      </c>
      <c r="G572" s="15"/>
      <c r="H572" s="15" t="s">
        <v>175</v>
      </c>
      <c r="I572" s="15" t="s">
        <v>172</v>
      </c>
      <c r="J572" s="14"/>
    </row>
    <row r="573" spans="1:10" x14ac:dyDescent="0.25">
      <c r="A573" s="15" t="s">
        <v>19</v>
      </c>
      <c r="B573" s="16"/>
      <c r="C573" s="15" t="s">
        <v>159</v>
      </c>
      <c r="D573" s="16"/>
      <c r="E573" s="15"/>
      <c r="F573" s="15" t="s">
        <v>17</v>
      </c>
      <c r="G573" s="15"/>
      <c r="H573" s="15" t="s">
        <v>175</v>
      </c>
      <c r="I573" s="15" t="s">
        <v>172</v>
      </c>
      <c r="J573" s="14"/>
    </row>
    <row r="574" spans="1:10" x14ac:dyDescent="0.25">
      <c r="A574" s="15" t="s">
        <v>20</v>
      </c>
      <c r="B574" s="16">
        <v>47847</v>
      </c>
      <c r="C574" s="15" t="s">
        <v>150</v>
      </c>
      <c r="D574" s="16">
        <v>8355</v>
      </c>
      <c r="E574" s="15"/>
      <c r="F574" s="15" t="s">
        <v>23</v>
      </c>
      <c r="G574" s="15"/>
      <c r="H574" s="15" t="s">
        <v>175</v>
      </c>
      <c r="I574" s="15" t="s">
        <v>172</v>
      </c>
      <c r="J574" s="14">
        <f>Table3[[#This Row],[VacCount]]/Table3[[#This Row],[Group_Cnt]]</f>
        <v>0.17461909837607373</v>
      </c>
    </row>
    <row r="575" spans="1:10" x14ac:dyDescent="0.25">
      <c r="A575" s="15" t="s">
        <v>20</v>
      </c>
      <c r="B575" s="16">
        <v>47847</v>
      </c>
      <c r="C575" s="15" t="s">
        <v>156</v>
      </c>
      <c r="D575" s="16">
        <v>35013</v>
      </c>
      <c r="E575" s="15"/>
      <c r="F575" s="15" t="s">
        <v>23</v>
      </c>
      <c r="G575" s="15"/>
      <c r="H575" s="15" t="s">
        <v>175</v>
      </c>
      <c r="I575" s="15" t="s">
        <v>172</v>
      </c>
      <c r="J575" s="14">
        <f>Table3[[#This Row],[VacCount]]/Table3[[#This Row],[Group_Cnt]]</f>
        <v>0.73177001692896104</v>
      </c>
    </row>
    <row r="576" spans="1:10" x14ac:dyDescent="0.25">
      <c r="A576" s="15" t="s">
        <v>20</v>
      </c>
      <c r="B576" s="16">
        <v>47847</v>
      </c>
      <c r="C576" s="15" t="s">
        <v>158</v>
      </c>
      <c r="D576" s="16">
        <v>35180</v>
      </c>
      <c r="E576" s="15"/>
      <c r="F576" s="15" t="s">
        <v>23</v>
      </c>
      <c r="G576" s="15"/>
      <c r="H576" s="15" t="s">
        <v>175</v>
      </c>
      <c r="I576" s="15" t="s">
        <v>172</v>
      </c>
      <c r="J576" s="14">
        <f>Table3[[#This Row],[VacCount]]/Table3[[#This Row],[Group_Cnt]]</f>
        <v>0.73526030890128957</v>
      </c>
    </row>
    <row r="577" spans="1:10" x14ac:dyDescent="0.25">
      <c r="A577" s="15" t="s">
        <v>20</v>
      </c>
      <c r="B577" s="16">
        <v>47847</v>
      </c>
      <c r="C577" s="15" t="s">
        <v>148</v>
      </c>
      <c r="D577" s="16">
        <v>35518</v>
      </c>
      <c r="E577" s="15"/>
      <c r="F577" s="15" t="s">
        <v>23</v>
      </c>
      <c r="G577" s="15"/>
      <c r="H577" s="15" t="s">
        <v>175</v>
      </c>
      <c r="I577" s="15" t="s">
        <v>172</v>
      </c>
      <c r="J577" s="14">
        <f>Table3[[#This Row],[VacCount]]/Table3[[#This Row],[Group_Cnt]]</f>
        <v>0.74232449265366685</v>
      </c>
    </row>
    <row r="578" spans="1:10" x14ac:dyDescent="0.25">
      <c r="A578" s="15" t="s">
        <v>20</v>
      </c>
      <c r="B578" s="16">
        <v>47847</v>
      </c>
      <c r="C578" s="15" t="s">
        <v>157</v>
      </c>
      <c r="D578" s="16">
        <v>38511</v>
      </c>
      <c r="E578" s="15"/>
      <c r="F578" s="15" t="s">
        <v>23</v>
      </c>
      <c r="G578" s="15"/>
      <c r="H578" s="15" t="s">
        <v>175</v>
      </c>
      <c r="I578" s="15" t="s">
        <v>172</v>
      </c>
      <c r="J578" s="14">
        <f>Table3[[#This Row],[VacCount]]/Table3[[#This Row],[Group_Cnt]]</f>
        <v>0.80487804878048785</v>
      </c>
    </row>
    <row r="579" spans="1:10" x14ac:dyDescent="0.25">
      <c r="A579" s="15" t="s">
        <v>20</v>
      </c>
      <c r="B579" s="16">
        <v>47847</v>
      </c>
      <c r="C579" s="15" t="s">
        <v>161</v>
      </c>
      <c r="D579" s="16">
        <v>39248</v>
      </c>
      <c r="E579" s="15"/>
      <c r="F579" s="15" t="s">
        <v>23</v>
      </c>
      <c r="G579" s="15"/>
      <c r="H579" s="15" t="s">
        <v>175</v>
      </c>
      <c r="I579" s="15" t="s">
        <v>172</v>
      </c>
      <c r="J579" s="14">
        <f>Table3[[#This Row],[VacCount]]/Table3[[#This Row],[Group_Cnt]]</f>
        <v>0.82028131335297927</v>
      </c>
    </row>
    <row r="580" spans="1:10" x14ac:dyDescent="0.25">
      <c r="A580" s="15" t="s">
        <v>20</v>
      </c>
      <c r="B580" s="16">
        <v>47847</v>
      </c>
      <c r="C580" s="15" t="s">
        <v>154</v>
      </c>
      <c r="D580" s="16">
        <v>39470</v>
      </c>
      <c r="E580" s="15"/>
      <c r="F580" s="15" t="s">
        <v>23</v>
      </c>
      <c r="G580" s="15"/>
      <c r="H580" s="15" t="s">
        <v>175</v>
      </c>
      <c r="I580" s="15" t="s">
        <v>172</v>
      </c>
      <c r="J580" s="14">
        <f>Table3[[#This Row],[VacCount]]/Table3[[#This Row],[Group_Cnt]]</f>
        <v>0.82492110268146379</v>
      </c>
    </row>
    <row r="581" spans="1:10" x14ac:dyDescent="0.25">
      <c r="A581" s="15" t="s">
        <v>20</v>
      </c>
      <c r="B581" s="16">
        <v>47847</v>
      </c>
      <c r="C581" s="15" t="s">
        <v>152</v>
      </c>
      <c r="D581" s="16">
        <v>39603</v>
      </c>
      <c r="E581" s="15"/>
      <c r="F581" s="15" t="s">
        <v>23</v>
      </c>
      <c r="G581" s="15"/>
      <c r="H581" s="15" t="s">
        <v>175</v>
      </c>
      <c r="I581" s="15" t="s">
        <v>172</v>
      </c>
      <c r="J581" s="14">
        <f>Table3[[#This Row],[VacCount]]/Table3[[#This Row],[Group_Cnt]]</f>
        <v>0.82770079628816851</v>
      </c>
    </row>
    <row r="582" spans="1:10" x14ac:dyDescent="0.25">
      <c r="A582" s="15" t="s">
        <v>20</v>
      </c>
      <c r="B582" s="16">
        <v>47847</v>
      </c>
      <c r="C582" s="15" t="s">
        <v>160</v>
      </c>
      <c r="D582" s="16">
        <v>39685</v>
      </c>
      <c r="E582" s="15"/>
      <c r="F582" s="15" t="s">
        <v>23</v>
      </c>
      <c r="G582" s="15"/>
      <c r="H582" s="15" t="s">
        <v>175</v>
      </c>
      <c r="I582" s="15" t="s">
        <v>172</v>
      </c>
      <c r="J582" s="14">
        <f>Table3[[#This Row],[VacCount]]/Table3[[#This Row],[Group_Cnt]]</f>
        <v>0.82941459234643755</v>
      </c>
    </row>
    <row r="583" spans="1:10" x14ac:dyDescent="0.25">
      <c r="A583" s="15" t="s">
        <v>20</v>
      </c>
      <c r="B583" s="16">
        <v>47847</v>
      </c>
      <c r="C583" s="15" t="s">
        <v>153</v>
      </c>
      <c r="D583" s="16">
        <v>41405</v>
      </c>
      <c r="E583" s="15"/>
      <c r="F583" s="15" t="s">
        <v>23</v>
      </c>
      <c r="G583" s="15"/>
      <c r="H583" s="15" t="s">
        <v>175</v>
      </c>
      <c r="I583" s="15" t="s">
        <v>172</v>
      </c>
      <c r="J583" s="14">
        <f>Table3[[#This Row],[VacCount]]/Table3[[#This Row],[Group_Cnt]]</f>
        <v>0.86536250966622774</v>
      </c>
    </row>
    <row r="584" spans="1:10" x14ac:dyDescent="0.25">
      <c r="A584" s="15" t="s">
        <v>20</v>
      </c>
      <c r="B584" s="16"/>
      <c r="C584" s="15" t="s">
        <v>151</v>
      </c>
      <c r="D584" s="16"/>
      <c r="E584" s="15"/>
      <c r="F584" s="15" t="s">
        <v>23</v>
      </c>
      <c r="G584" s="15"/>
      <c r="H584" s="15" t="s">
        <v>175</v>
      </c>
      <c r="I584" s="15" t="s">
        <v>172</v>
      </c>
      <c r="J584" s="14"/>
    </row>
    <row r="585" spans="1:10" x14ac:dyDescent="0.25">
      <c r="A585" s="15" t="s">
        <v>20</v>
      </c>
      <c r="B585" s="16"/>
      <c r="C585" s="15" t="s">
        <v>155</v>
      </c>
      <c r="D585" s="16"/>
      <c r="E585" s="15"/>
      <c r="F585" s="15" t="s">
        <v>23</v>
      </c>
      <c r="G585" s="15"/>
      <c r="H585" s="15" t="s">
        <v>175</v>
      </c>
      <c r="I585" s="15" t="s">
        <v>172</v>
      </c>
      <c r="J585" s="14"/>
    </row>
    <row r="586" spans="1:10" x14ac:dyDescent="0.25">
      <c r="A586" s="15" t="s">
        <v>20</v>
      </c>
      <c r="B586" s="16"/>
      <c r="C586" s="15" t="s">
        <v>159</v>
      </c>
      <c r="D586" s="16"/>
      <c r="E586" s="15"/>
      <c r="F586" s="15" t="s">
        <v>23</v>
      </c>
      <c r="G586" s="15"/>
      <c r="H586" s="15" t="s">
        <v>175</v>
      </c>
      <c r="I586" s="15" t="s">
        <v>172</v>
      </c>
      <c r="J586" s="14"/>
    </row>
    <row r="587" spans="1:10" x14ac:dyDescent="0.25">
      <c r="A587" s="15" t="s">
        <v>20</v>
      </c>
      <c r="B587" s="16">
        <v>47770</v>
      </c>
      <c r="C587" s="15" t="s">
        <v>150</v>
      </c>
      <c r="D587" s="16">
        <v>9088</v>
      </c>
      <c r="E587" s="15"/>
      <c r="F587" s="15" t="s">
        <v>22</v>
      </c>
      <c r="G587" s="15"/>
      <c r="H587" s="15" t="s">
        <v>175</v>
      </c>
      <c r="I587" s="15" t="s">
        <v>172</v>
      </c>
      <c r="J587" s="14">
        <f>Table3[[#This Row],[VacCount]]/Table3[[#This Row],[Group_Cnt]]</f>
        <v>0.19024492359221268</v>
      </c>
    </row>
    <row r="588" spans="1:10" x14ac:dyDescent="0.25">
      <c r="A588" s="15" t="s">
        <v>20</v>
      </c>
      <c r="B588" s="16">
        <v>47770</v>
      </c>
      <c r="C588" s="15" t="s">
        <v>158</v>
      </c>
      <c r="D588" s="16">
        <v>35456</v>
      </c>
      <c r="E588" s="15"/>
      <c r="F588" s="15" t="s">
        <v>22</v>
      </c>
      <c r="G588" s="15"/>
      <c r="H588" s="15" t="s">
        <v>175</v>
      </c>
      <c r="I588" s="15" t="s">
        <v>172</v>
      </c>
      <c r="J588" s="14">
        <f>Table3[[#This Row],[VacCount]]/Table3[[#This Row],[Group_Cnt]]</f>
        <v>0.74222315260623828</v>
      </c>
    </row>
    <row r="589" spans="1:10" x14ac:dyDescent="0.25">
      <c r="A589" s="15" t="s">
        <v>20</v>
      </c>
      <c r="B589" s="16">
        <v>47770</v>
      </c>
      <c r="C589" s="15" t="s">
        <v>156</v>
      </c>
      <c r="D589" s="16">
        <v>35690</v>
      </c>
      <c r="E589" s="15"/>
      <c r="F589" s="15" t="s">
        <v>22</v>
      </c>
      <c r="G589" s="15"/>
      <c r="H589" s="15" t="s">
        <v>175</v>
      </c>
      <c r="I589" s="15" t="s">
        <v>172</v>
      </c>
      <c r="J589" s="14">
        <f>Table3[[#This Row],[VacCount]]/Table3[[#This Row],[Group_Cnt]]</f>
        <v>0.74712162445049191</v>
      </c>
    </row>
    <row r="590" spans="1:10" x14ac:dyDescent="0.25">
      <c r="A590" s="15" t="s">
        <v>20</v>
      </c>
      <c r="B590" s="16">
        <v>47770</v>
      </c>
      <c r="C590" s="15" t="s">
        <v>148</v>
      </c>
      <c r="D590" s="16">
        <v>36326</v>
      </c>
      <c r="E590" s="15"/>
      <c r="F590" s="15" t="s">
        <v>22</v>
      </c>
      <c r="G590" s="15"/>
      <c r="H590" s="15" t="s">
        <v>175</v>
      </c>
      <c r="I590" s="15" t="s">
        <v>172</v>
      </c>
      <c r="J590" s="14">
        <f>Table3[[#This Row],[VacCount]]/Table3[[#This Row],[Group_Cnt]]</f>
        <v>0.76043541971948925</v>
      </c>
    </row>
    <row r="591" spans="1:10" x14ac:dyDescent="0.25">
      <c r="A591" s="15" t="s">
        <v>20</v>
      </c>
      <c r="B591" s="16">
        <v>47770</v>
      </c>
      <c r="C591" s="15" t="s">
        <v>157</v>
      </c>
      <c r="D591" s="16">
        <v>39281</v>
      </c>
      <c r="E591" s="15"/>
      <c r="F591" s="15" t="s">
        <v>22</v>
      </c>
      <c r="G591" s="15"/>
      <c r="H591" s="15" t="s">
        <v>175</v>
      </c>
      <c r="I591" s="15" t="s">
        <v>172</v>
      </c>
      <c r="J591" s="14">
        <f>Table3[[#This Row],[VacCount]]/Table3[[#This Row],[Group_Cnt]]</f>
        <v>0.82229432698346239</v>
      </c>
    </row>
    <row r="592" spans="1:10" x14ac:dyDescent="0.25">
      <c r="A592" s="15" t="s">
        <v>20</v>
      </c>
      <c r="B592" s="16">
        <v>47770</v>
      </c>
      <c r="C592" s="15" t="s">
        <v>161</v>
      </c>
      <c r="D592" s="16">
        <v>39920</v>
      </c>
      <c r="E592" s="15"/>
      <c r="F592" s="15" t="s">
        <v>22</v>
      </c>
      <c r="G592" s="15"/>
      <c r="H592" s="15" t="s">
        <v>175</v>
      </c>
      <c r="I592" s="15" t="s">
        <v>172</v>
      </c>
      <c r="J592" s="14">
        <f>Table3[[#This Row],[VacCount]]/Table3[[#This Row],[Group_Cnt]]</f>
        <v>0.83567092317353986</v>
      </c>
    </row>
    <row r="593" spans="1:10" x14ac:dyDescent="0.25">
      <c r="A593" s="15" t="s">
        <v>20</v>
      </c>
      <c r="B593" s="16">
        <v>47770</v>
      </c>
      <c r="C593" s="15" t="s">
        <v>152</v>
      </c>
      <c r="D593" s="16">
        <v>40079</v>
      </c>
      <c r="E593" s="15"/>
      <c r="F593" s="15" t="s">
        <v>22</v>
      </c>
      <c r="G593" s="15"/>
      <c r="H593" s="15" t="s">
        <v>175</v>
      </c>
      <c r="I593" s="15" t="s">
        <v>172</v>
      </c>
      <c r="J593" s="14">
        <f>Table3[[#This Row],[VacCount]]/Table3[[#This Row],[Group_Cnt]]</f>
        <v>0.83899937199078922</v>
      </c>
    </row>
    <row r="594" spans="1:10" x14ac:dyDescent="0.25">
      <c r="A594" s="15" t="s">
        <v>20</v>
      </c>
      <c r="B594" s="16">
        <v>47770</v>
      </c>
      <c r="C594" s="15" t="s">
        <v>154</v>
      </c>
      <c r="D594" s="16">
        <v>40232</v>
      </c>
      <c r="E594" s="15"/>
      <c r="F594" s="15" t="s">
        <v>22</v>
      </c>
      <c r="G594" s="15"/>
      <c r="H594" s="15" t="s">
        <v>175</v>
      </c>
      <c r="I594" s="15" t="s">
        <v>172</v>
      </c>
      <c r="J594" s="14">
        <f>Table3[[#This Row],[VacCount]]/Table3[[#This Row],[Group_Cnt]]</f>
        <v>0.84220221896587821</v>
      </c>
    </row>
    <row r="595" spans="1:10" x14ac:dyDescent="0.25">
      <c r="A595" s="15" t="s">
        <v>20</v>
      </c>
      <c r="B595" s="16">
        <v>47770</v>
      </c>
      <c r="C595" s="15" t="s">
        <v>160</v>
      </c>
      <c r="D595" s="16">
        <v>40471</v>
      </c>
      <c r="E595" s="15"/>
      <c r="F595" s="15" t="s">
        <v>22</v>
      </c>
      <c r="G595" s="15"/>
      <c r="H595" s="15" t="s">
        <v>175</v>
      </c>
      <c r="I595" s="15" t="s">
        <v>172</v>
      </c>
      <c r="J595" s="14">
        <f>Table3[[#This Row],[VacCount]]/Table3[[#This Row],[Group_Cnt]]</f>
        <v>0.84720535901193217</v>
      </c>
    </row>
    <row r="596" spans="1:10" x14ac:dyDescent="0.25">
      <c r="A596" s="15" t="s">
        <v>20</v>
      </c>
      <c r="B596" s="16">
        <v>47770</v>
      </c>
      <c r="C596" s="15" t="s">
        <v>153</v>
      </c>
      <c r="D596" s="16">
        <v>42019</v>
      </c>
      <c r="E596" s="15"/>
      <c r="F596" s="15" t="s">
        <v>22</v>
      </c>
      <c r="G596" s="15"/>
      <c r="H596" s="15" t="s">
        <v>175</v>
      </c>
      <c r="I596" s="15" t="s">
        <v>172</v>
      </c>
      <c r="J596" s="14">
        <f>Table3[[#This Row],[VacCount]]/Table3[[#This Row],[Group_Cnt]]</f>
        <v>0.87961063428930286</v>
      </c>
    </row>
    <row r="597" spans="1:10" x14ac:dyDescent="0.25">
      <c r="A597" s="15" t="s">
        <v>20</v>
      </c>
      <c r="B597" s="16"/>
      <c r="C597" s="15" t="s">
        <v>151</v>
      </c>
      <c r="D597" s="16"/>
      <c r="E597" s="15"/>
      <c r="F597" s="15" t="s">
        <v>22</v>
      </c>
      <c r="G597" s="15"/>
      <c r="H597" s="15" t="s">
        <v>175</v>
      </c>
      <c r="I597" s="15" t="s">
        <v>172</v>
      </c>
      <c r="J597" s="14"/>
    </row>
    <row r="598" spans="1:10" x14ac:dyDescent="0.25">
      <c r="A598" s="15" t="s">
        <v>20</v>
      </c>
      <c r="B598" s="16"/>
      <c r="C598" s="15" t="s">
        <v>155</v>
      </c>
      <c r="D598" s="16"/>
      <c r="E598" s="15"/>
      <c r="F598" s="15" t="s">
        <v>22</v>
      </c>
      <c r="G598" s="15"/>
      <c r="H598" s="15" t="s">
        <v>175</v>
      </c>
      <c r="I598" s="15" t="s">
        <v>172</v>
      </c>
      <c r="J598" s="14"/>
    </row>
    <row r="599" spans="1:10" x14ac:dyDescent="0.25">
      <c r="A599" s="15" t="s">
        <v>20</v>
      </c>
      <c r="B599" s="16"/>
      <c r="C599" s="15" t="s">
        <v>159</v>
      </c>
      <c r="D599" s="16"/>
      <c r="E599" s="15"/>
      <c r="F599" s="15" t="s">
        <v>22</v>
      </c>
      <c r="G599" s="15"/>
      <c r="H599" s="15" t="s">
        <v>175</v>
      </c>
      <c r="I599" s="15" t="s">
        <v>172</v>
      </c>
      <c r="J599" s="14"/>
    </row>
    <row r="600" spans="1:10" x14ac:dyDescent="0.25">
      <c r="A600" s="15" t="s">
        <v>20</v>
      </c>
      <c r="B600" s="16">
        <v>45495</v>
      </c>
      <c r="C600" s="15" t="s">
        <v>150</v>
      </c>
      <c r="D600" s="16">
        <v>9650</v>
      </c>
      <c r="E600" s="15"/>
      <c r="F600" s="15" t="s">
        <v>21</v>
      </c>
      <c r="G600" s="15"/>
      <c r="H600" s="15" t="s">
        <v>175</v>
      </c>
      <c r="I600" s="15" t="s">
        <v>172</v>
      </c>
      <c r="J600" s="14">
        <f>Table3[[#This Row],[VacCount]]/Table3[[#This Row],[Group_Cnt]]</f>
        <v>0.21211122101329816</v>
      </c>
    </row>
    <row r="601" spans="1:10" x14ac:dyDescent="0.25">
      <c r="A601" s="15" t="s">
        <v>20</v>
      </c>
      <c r="B601" s="16">
        <v>45495</v>
      </c>
      <c r="C601" s="15" t="s">
        <v>158</v>
      </c>
      <c r="D601" s="16">
        <v>33742</v>
      </c>
      <c r="E601" s="15"/>
      <c r="F601" s="15" t="s">
        <v>21</v>
      </c>
      <c r="G601" s="15"/>
      <c r="H601" s="15" t="s">
        <v>175</v>
      </c>
      <c r="I601" s="15" t="s">
        <v>172</v>
      </c>
      <c r="J601" s="14">
        <f>Table3[[#This Row],[VacCount]]/Table3[[#This Row],[Group_Cnt]]</f>
        <v>0.74166391911199037</v>
      </c>
    </row>
    <row r="602" spans="1:10" x14ac:dyDescent="0.25">
      <c r="A602" s="15" t="s">
        <v>20</v>
      </c>
      <c r="B602" s="16">
        <v>45495</v>
      </c>
      <c r="C602" s="15" t="s">
        <v>156</v>
      </c>
      <c r="D602" s="16">
        <v>34347</v>
      </c>
      <c r="E602" s="15"/>
      <c r="F602" s="15" t="s">
        <v>21</v>
      </c>
      <c r="G602" s="15"/>
      <c r="H602" s="15" t="s">
        <v>175</v>
      </c>
      <c r="I602" s="15" t="s">
        <v>172</v>
      </c>
      <c r="J602" s="14">
        <f>Table3[[#This Row],[VacCount]]/Table3[[#This Row],[Group_Cnt]]</f>
        <v>0.75496208374546658</v>
      </c>
    </row>
    <row r="603" spans="1:10" x14ac:dyDescent="0.25">
      <c r="A603" s="15" t="s">
        <v>20</v>
      </c>
      <c r="B603" s="16">
        <v>45495</v>
      </c>
      <c r="C603" s="15" t="s">
        <v>148</v>
      </c>
      <c r="D603" s="16">
        <v>35063</v>
      </c>
      <c r="E603" s="15"/>
      <c r="F603" s="15" t="s">
        <v>21</v>
      </c>
      <c r="G603" s="15"/>
      <c r="H603" s="15" t="s">
        <v>175</v>
      </c>
      <c r="I603" s="15" t="s">
        <v>172</v>
      </c>
      <c r="J603" s="14">
        <f>Table3[[#This Row],[VacCount]]/Table3[[#This Row],[Group_Cnt]]</f>
        <v>0.77070007693153098</v>
      </c>
    </row>
    <row r="604" spans="1:10" x14ac:dyDescent="0.25">
      <c r="A604" s="15" t="s">
        <v>20</v>
      </c>
      <c r="B604" s="16">
        <v>45495</v>
      </c>
      <c r="C604" s="15" t="s">
        <v>157</v>
      </c>
      <c r="D604" s="16">
        <v>37886</v>
      </c>
      <c r="E604" s="15"/>
      <c r="F604" s="15" t="s">
        <v>21</v>
      </c>
      <c r="G604" s="15"/>
      <c r="H604" s="15" t="s">
        <v>175</v>
      </c>
      <c r="I604" s="15" t="s">
        <v>172</v>
      </c>
      <c r="J604" s="14">
        <f>Table3[[#This Row],[VacCount]]/Table3[[#This Row],[Group_Cnt]]</f>
        <v>0.83275085174194963</v>
      </c>
    </row>
    <row r="605" spans="1:10" x14ac:dyDescent="0.25">
      <c r="A605" s="15" t="s">
        <v>20</v>
      </c>
      <c r="B605" s="16">
        <v>45495</v>
      </c>
      <c r="C605" s="15" t="s">
        <v>152</v>
      </c>
      <c r="D605" s="16">
        <v>38351</v>
      </c>
      <c r="E605" s="15"/>
      <c r="F605" s="15" t="s">
        <v>21</v>
      </c>
      <c r="G605" s="15"/>
      <c r="H605" s="15" t="s">
        <v>175</v>
      </c>
      <c r="I605" s="15" t="s">
        <v>172</v>
      </c>
      <c r="J605" s="14">
        <f>Table3[[#This Row],[VacCount]]/Table3[[#This Row],[Group_Cnt]]</f>
        <v>0.84297175513792721</v>
      </c>
    </row>
    <row r="606" spans="1:10" x14ac:dyDescent="0.25">
      <c r="A606" s="15" t="s">
        <v>20</v>
      </c>
      <c r="B606" s="16">
        <v>45495</v>
      </c>
      <c r="C606" s="15" t="s">
        <v>161</v>
      </c>
      <c r="D606" s="16">
        <v>38533</v>
      </c>
      <c r="E606" s="15"/>
      <c r="F606" s="15" t="s">
        <v>21</v>
      </c>
      <c r="G606" s="15"/>
      <c r="H606" s="15" t="s">
        <v>175</v>
      </c>
      <c r="I606" s="15" t="s">
        <v>172</v>
      </c>
      <c r="J606" s="14">
        <f>Table3[[#This Row],[VacCount]]/Table3[[#This Row],[Group_Cnt]]</f>
        <v>0.84697219474667551</v>
      </c>
    </row>
    <row r="607" spans="1:10" x14ac:dyDescent="0.25">
      <c r="A607" s="15" t="s">
        <v>20</v>
      </c>
      <c r="B607" s="16">
        <v>45495</v>
      </c>
      <c r="C607" s="15" t="s">
        <v>154</v>
      </c>
      <c r="D607" s="16">
        <v>38827</v>
      </c>
      <c r="E607" s="15"/>
      <c r="F607" s="15" t="s">
        <v>21</v>
      </c>
      <c r="G607" s="15"/>
      <c r="H607" s="15" t="s">
        <v>175</v>
      </c>
      <c r="I607" s="15" t="s">
        <v>172</v>
      </c>
      <c r="J607" s="14">
        <f>Table3[[#This Row],[VacCount]]/Table3[[#This Row],[Group_Cnt]]</f>
        <v>0.85343444334542262</v>
      </c>
    </row>
    <row r="608" spans="1:10" x14ac:dyDescent="0.25">
      <c r="A608" s="15" t="s">
        <v>20</v>
      </c>
      <c r="B608" s="16">
        <v>45495</v>
      </c>
      <c r="C608" s="15" t="s">
        <v>160</v>
      </c>
      <c r="D608" s="16">
        <v>39104</v>
      </c>
      <c r="E608" s="15"/>
      <c r="F608" s="15" t="s">
        <v>21</v>
      </c>
      <c r="G608" s="15"/>
      <c r="H608" s="15" t="s">
        <v>175</v>
      </c>
      <c r="I608" s="15" t="s">
        <v>172</v>
      </c>
      <c r="J608" s="14">
        <f>Table3[[#This Row],[VacCount]]/Table3[[#This Row],[Group_Cnt]]</f>
        <v>0.85952302450818774</v>
      </c>
    </row>
    <row r="609" spans="1:10" x14ac:dyDescent="0.25">
      <c r="A609" s="15" t="s">
        <v>20</v>
      </c>
      <c r="B609" s="16">
        <v>45495</v>
      </c>
      <c r="C609" s="15" t="s">
        <v>153</v>
      </c>
      <c r="D609" s="16">
        <v>40422</v>
      </c>
      <c r="E609" s="15"/>
      <c r="F609" s="15" t="s">
        <v>21</v>
      </c>
      <c r="G609" s="15"/>
      <c r="H609" s="15" t="s">
        <v>175</v>
      </c>
      <c r="I609" s="15" t="s">
        <v>172</v>
      </c>
      <c r="J609" s="14">
        <f>Table3[[#This Row],[VacCount]]/Table3[[#This Row],[Group_Cnt]]</f>
        <v>0.8884932410154962</v>
      </c>
    </row>
    <row r="610" spans="1:10" x14ac:dyDescent="0.25">
      <c r="A610" s="15" t="s">
        <v>20</v>
      </c>
      <c r="B610" s="16"/>
      <c r="C610" s="15" t="s">
        <v>151</v>
      </c>
      <c r="D610" s="16"/>
      <c r="E610" s="15"/>
      <c r="F610" s="15" t="s">
        <v>21</v>
      </c>
      <c r="G610" s="15"/>
      <c r="H610" s="15" t="s">
        <v>175</v>
      </c>
      <c r="I610" s="15" t="s">
        <v>172</v>
      </c>
      <c r="J610" s="14"/>
    </row>
    <row r="611" spans="1:10" x14ac:dyDescent="0.25">
      <c r="A611" s="15" t="s">
        <v>20</v>
      </c>
      <c r="B611" s="16"/>
      <c r="C611" s="15" t="s">
        <v>155</v>
      </c>
      <c r="D611" s="16"/>
      <c r="E611" s="15"/>
      <c r="F611" s="15" t="s">
        <v>21</v>
      </c>
      <c r="G611" s="15"/>
      <c r="H611" s="15" t="s">
        <v>175</v>
      </c>
      <c r="I611" s="15" t="s">
        <v>172</v>
      </c>
      <c r="J611" s="14"/>
    </row>
    <row r="612" spans="1:10" x14ac:dyDescent="0.25">
      <c r="A612" s="15" t="s">
        <v>20</v>
      </c>
      <c r="B612" s="16"/>
      <c r="C612" s="15" t="s">
        <v>159</v>
      </c>
      <c r="D612" s="16"/>
      <c r="E612" s="15"/>
      <c r="F612" s="15" t="s">
        <v>21</v>
      </c>
      <c r="G612" s="15"/>
      <c r="H612" s="15" t="s">
        <v>175</v>
      </c>
      <c r="I612" s="15" t="s">
        <v>172</v>
      </c>
      <c r="J612" s="14"/>
    </row>
    <row r="613" spans="1:10" x14ac:dyDescent="0.25">
      <c r="A613" s="15" t="s">
        <v>20</v>
      </c>
      <c r="B613" s="16">
        <v>43708</v>
      </c>
      <c r="C613" s="15" t="s">
        <v>150</v>
      </c>
      <c r="D613" s="16">
        <v>10234</v>
      </c>
      <c r="E613" s="15"/>
      <c r="F613" s="15" t="s">
        <v>17</v>
      </c>
      <c r="G613" s="15"/>
      <c r="H613" s="15" t="s">
        <v>175</v>
      </c>
      <c r="I613" s="15" t="s">
        <v>172</v>
      </c>
      <c r="J613" s="14">
        <f>Table3[[#This Row],[VacCount]]/Table3[[#This Row],[Group_Cnt]]</f>
        <v>0.23414477898782832</v>
      </c>
    </row>
    <row r="614" spans="1:10" x14ac:dyDescent="0.25">
      <c r="A614" s="15" t="s">
        <v>20</v>
      </c>
      <c r="B614" s="16">
        <v>43708</v>
      </c>
      <c r="C614" s="15" t="s">
        <v>158</v>
      </c>
      <c r="D614" s="16">
        <v>32220</v>
      </c>
      <c r="E614" s="15"/>
      <c r="F614" s="15" t="s">
        <v>17</v>
      </c>
      <c r="G614" s="15"/>
      <c r="H614" s="15" t="s">
        <v>175</v>
      </c>
      <c r="I614" s="15" t="s">
        <v>172</v>
      </c>
      <c r="J614" s="14">
        <f>Table3[[#This Row],[VacCount]]/Table3[[#This Row],[Group_Cnt]]</f>
        <v>0.73716482108538484</v>
      </c>
    </row>
    <row r="615" spans="1:10" x14ac:dyDescent="0.25">
      <c r="A615" s="15" t="s">
        <v>20</v>
      </c>
      <c r="B615" s="16">
        <v>43708</v>
      </c>
      <c r="C615" s="15" t="s">
        <v>156</v>
      </c>
      <c r="D615" s="16">
        <v>33356</v>
      </c>
      <c r="E615" s="15"/>
      <c r="F615" s="15" t="s">
        <v>17</v>
      </c>
      <c r="G615" s="15"/>
      <c r="H615" s="15" t="s">
        <v>175</v>
      </c>
      <c r="I615" s="15" t="s">
        <v>172</v>
      </c>
      <c r="J615" s="14">
        <f>Table3[[#This Row],[VacCount]]/Table3[[#This Row],[Group_Cnt]]</f>
        <v>0.76315548640981057</v>
      </c>
    </row>
    <row r="616" spans="1:10" x14ac:dyDescent="0.25">
      <c r="A616" s="15" t="s">
        <v>20</v>
      </c>
      <c r="B616" s="16">
        <v>43708</v>
      </c>
      <c r="C616" s="15" t="s">
        <v>148</v>
      </c>
      <c r="D616" s="16">
        <v>34060</v>
      </c>
      <c r="E616" s="15"/>
      <c r="F616" s="15" t="s">
        <v>17</v>
      </c>
      <c r="G616" s="15"/>
      <c r="H616" s="15" t="s">
        <v>175</v>
      </c>
      <c r="I616" s="15" t="s">
        <v>172</v>
      </c>
      <c r="J616" s="14">
        <f>Table3[[#This Row],[VacCount]]/Table3[[#This Row],[Group_Cnt]]</f>
        <v>0.77926237759677863</v>
      </c>
    </row>
    <row r="617" spans="1:10" x14ac:dyDescent="0.25">
      <c r="A617" s="15" t="s">
        <v>20</v>
      </c>
      <c r="B617" s="16">
        <v>43708</v>
      </c>
      <c r="C617" s="15" t="s">
        <v>157</v>
      </c>
      <c r="D617" s="16">
        <v>36771</v>
      </c>
      <c r="E617" s="15"/>
      <c r="F617" s="15" t="s">
        <v>17</v>
      </c>
      <c r="G617" s="15"/>
      <c r="H617" s="15" t="s">
        <v>175</v>
      </c>
      <c r="I617" s="15" t="s">
        <v>172</v>
      </c>
      <c r="J617" s="14">
        <f>Table3[[#This Row],[VacCount]]/Table3[[#This Row],[Group_Cnt]]</f>
        <v>0.84128763613068547</v>
      </c>
    </row>
    <row r="618" spans="1:10" x14ac:dyDescent="0.25">
      <c r="A618" s="15" t="s">
        <v>20</v>
      </c>
      <c r="B618" s="16">
        <v>43708</v>
      </c>
      <c r="C618" s="15" t="s">
        <v>152</v>
      </c>
      <c r="D618" s="16">
        <v>36911</v>
      </c>
      <c r="E618" s="15"/>
      <c r="F618" s="15" t="s">
        <v>17</v>
      </c>
      <c r="G618" s="15"/>
      <c r="H618" s="15" t="s">
        <v>175</v>
      </c>
      <c r="I618" s="15" t="s">
        <v>172</v>
      </c>
      <c r="J618" s="14">
        <f>Table3[[#This Row],[VacCount]]/Table3[[#This Row],[Group_Cnt]]</f>
        <v>0.84449071108263929</v>
      </c>
    </row>
    <row r="619" spans="1:10" x14ac:dyDescent="0.25">
      <c r="A619" s="15" t="s">
        <v>20</v>
      </c>
      <c r="B619" s="16">
        <v>43708</v>
      </c>
      <c r="C619" s="15" t="s">
        <v>161</v>
      </c>
      <c r="D619" s="16">
        <v>37437</v>
      </c>
      <c r="E619" s="15"/>
      <c r="F619" s="15" t="s">
        <v>17</v>
      </c>
      <c r="G619" s="15"/>
      <c r="H619" s="15" t="s">
        <v>175</v>
      </c>
      <c r="I619" s="15" t="s">
        <v>172</v>
      </c>
      <c r="J619" s="14">
        <f>Table3[[#This Row],[VacCount]]/Table3[[#This Row],[Group_Cnt]]</f>
        <v>0.85652512125926605</v>
      </c>
    </row>
    <row r="620" spans="1:10" x14ac:dyDescent="0.25">
      <c r="A620" s="15" t="s">
        <v>20</v>
      </c>
      <c r="B620" s="16">
        <v>43708</v>
      </c>
      <c r="C620" s="15" t="s">
        <v>160</v>
      </c>
      <c r="D620" s="16">
        <v>37581</v>
      </c>
      <c r="E620" s="15"/>
      <c r="F620" s="15" t="s">
        <v>17</v>
      </c>
      <c r="G620" s="15"/>
      <c r="H620" s="15" t="s">
        <v>175</v>
      </c>
      <c r="I620" s="15" t="s">
        <v>172</v>
      </c>
      <c r="J620" s="14">
        <f>Table3[[#This Row],[VacCount]]/Table3[[#This Row],[Group_Cnt]]</f>
        <v>0.85981971263841861</v>
      </c>
    </row>
    <row r="621" spans="1:10" x14ac:dyDescent="0.25">
      <c r="A621" s="15" t="s">
        <v>20</v>
      </c>
      <c r="B621" s="16">
        <v>43708</v>
      </c>
      <c r="C621" s="15" t="s">
        <v>154</v>
      </c>
      <c r="D621" s="16">
        <v>37650</v>
      </c>
      <c r="E621" s="15"/>
      <c r="F621" s="15" t="s">
        <v>17</v>
      </c>
      <c r="G621" s="15"/>
      <c r="H621" s="15" t="s">
        <v>175</v>
      </c>
      <c r="I621" s="15" t="s">
        <v>172</v>
      </c>
      <c r="J621" s="14">
        <f>Table3[[#This Row],[VacCount]]/Table3[[#This Row],[Group_Cnt]]</f>
        <v>0.86139837100759586</v>
      </c>
    </row>
    <row r="622" spans="1:10" x14ac:dyDescent="0.25">
      <c r="A622" s="15" t="s">
        <v>20</v>
      </c>
      <c r="B622" s="16">
        <v>43708</v>
      </c>
      <c r="C622" s="15" t="s">
        <v>153</v>
      </c>
      <c r="D622" s="16">
        <v>39177</v>
      </c>
      <c r="E622" s="15"/>
      <c r="F622" s="15" t="s">
        <v>17</v>
      </c>
      <c r="G622" s="15"/>
      <c r="H622" s="15" t="s">
        <v>175</v>
      </c>
      <c r="I622" s="15" t="s">
        <v>172</v>
      </c>
      <c r="J622" s="14">
        <f>Table3[[#This Row],[VacCount]]/Table3[[#This Row],[Group_Cnt]]</f>
        <v>0.89633476709069282</v>
      </c>
    </row>
    <row r="623" spans="1:10" x14ac:dyDescent="0.25">
      <c r="A623" s="15" t="s">
        <v>20</v>
      </c>
      <c r="B623" s="16"/>
      <c r="C623" s="15" t="s">
        <v>151</v>
      </c>
      <c r="D623" s="16"/>
      <c r="E623" s="15"/>
      <c r="F623" s="15" t="s">
        <v>17</v>
      </c>
      <c r="G623" s="15"/>
      <c r="H623" s="15" t="s">
        <v>175</v>
      </c>
      <c r="I623" s="15" t="s">
        <v>172</v>
      </c>
      <c r="J623" s="14"/>
    </row>
    <row r="624" spans="1:10" x14ac:dyDescent="0.25">
      <c r="A624" s="15" t="s">
        <v>20</v>
      </c>
      <c r="B624" s="16"/>
      <c r="C624" s="15" t="s">
        <v>155</v>
      </c>
      <c r="D624" s="16"/>
      <c r="E624" s="15"/>
      <c r="F624" s="15" t="s">
        <v>17</v>
      </c>
      <c r="G624" s="15"/>
      <c r="H624" s="15" t="s">
        <v>175</v>
      </c>
      <c r="I624" s="15" t="s">
        <v>172</v>
      </c>
      <c r="J624" s="14"/>
    </row>
    <row r="625" spans="1:10" x14ac:dyDescent="0.25">
      <c r="A625" s="15" t="s">
        <v>20</v>
      </c>
      <c r="B625" s="16"/>
      <c r="C625" s="15" t="s">
        <v>159</v>
      </c>
      <c r="D625" s="16"/>
      <c r="E625" s="15"/>
      <c r="F625" s="15" t="s">
        <v>17</v>
      </c>
      <c r="G625" s="15"/>
      <c r="H625" s="15" t="s">
        <v>175</v>
      </c>
      <c r="I625" s="15" t="s">
        <v>172</v>
      </c>
      <c r="J625" s="14"/>
    </row>
    <row r="626" spans="1:10" x14ac:dyDescent="0.25">
      <c r="A626" s="15" t="s">
        <v>16</v>
      </c>
      <c r="B626" s="16">
        <v>25155</v>
      </c>
      <c r="C626" s="15" t="s">
        <v>150</v>
      </c>
      <c r="D626" s="16">
        <v>3965</v>
      </c>
      <c r="E626" s="15"/>
      <c r="F626" s="15" t="s">
        <v>23</v>
      </c>
      <c r="G626" s="15"/>
      <c r="H626" s="15" t="s">
        <v>176</v>
      </c>
      <c r="I626" s="15" t="s">
        <v>172</v>
      </c>
      <c r="J626" s="14">
        <f>Table3[[#This Row],[VacCount]]/Table3[[#This Row],[Group_Cnt]]</f>
        <v>0.15762273901808785</v>
      </c>
    </row>
    <row r="627" spans="1:10" x14ac:dyDescent="0.25">
      <c r="A627" s="15" t="s">
        <v>16</v>
      </c>
      <c r="B627" s="16">
        <v>25155</v>
      </c>
      <c r="C627" s="15" t="s">
        <v>155</v>
      </c>
      <c r="D627" s="16">
        <v>13803</v>
      </c>
      <c r="E627" s="15"/>
      <c r="F627" s="15" t="s">
        <v>23</v>
      </c>
      <c r="G627" s="15"/>
      <c r="H627" s="15" t="s">
        <v>176</v>
      </c>
      <c r="I627" s="15" t="s">
        <v>172</v>
      </c>
      <c r="J627" s="14">
        <f>Table3[[#This Row],[VacCount]]/Table3[[#This Row],[Group_Cnt]]</f>
        <v>0.54871794871794877</v>
      </c>
    </row>
    <row r="628" spans="1:10" x14ac:dyDescent="0.25">
      <c r="A628" s="15" t="s">
        <v>16</v>
      </c>
      <c r="B628" s="16">
        <v>25155</v>
      </c>
      <c r="C628" s="15" t="s">
        <v>158</v>
      </c>
      <c r="D628" s="16">
        <v>14339</v>
      </c>
      <c r="E628" s="15"/>
      <c r="F628" s="15" t="s">
        <v>23</v>
      </c>
      <c r="G628" s="15"/>
      <c r="H628" s="15" t="s">
        <v>176</v>
      </c>
      <c r="I628" s="15" t="s">
        <v>172</v>
      </c>
      <c r="J628" s="14">
        <f>Table3[[#This Row],[VacCount]]/Table3[[#This Row],[Group_Cnt]]</f>
        <v>0.5700258397932817</v>
      </c>
    </row>
    <row r="629" spans="1:10" x14ac:dyDescent="0.25">
      <c r="A629" s="15" t="s">
        <v>16</v>
      </c>
      <c r="B629" s="16">
        <v>25155</v>
      </c>
      <c r="C629" s="15" t="s">
        <v>151</v>
      </c>
      <c r="D629" s="16">
        <v>17438</v>
      </c>
      <c r="E629" s="15"/>
      <c r="F629" s="15" t="s">
        <v>23</v>
      </c>
      <c r="G629" s="15"/>
      <c r="H629" s="15" t="s">
        <v>176</v>
      </c>
      <c r="I629" s="15" t="s">
        <v>172</v>
      </c>
      <c r="J629" s="14">
        <f>Table3[[#This Row],[VacCount]]/Table3[[#This Row],[Group_Cnt]]</f>
        <v>0.69322202345458162</v>
      </c>
    </row>
    <row r="630" spans="1:10" x14ac:dyDescent="0.25">
      <c r="A630" s="15" t="s">
        <v>16</v>
      </c>
      <c r="B630" s="16">
        <v>25155</v>
      </c>
      <c r="C630" s="15" t="s">
        <v>156</v>
      </c>
      <c r="D630" s="16">
        <v>17862</v>
      </c>
      <c r="E630" s="15"/>
      <c r="F630" s="15" t="s">
        <v>23</v>
      </c>
      <c r="G630" s="15"/>
      <c r="H630" s="15" t="s">
        <v>176</v>
      </c>
      <c r="I630" s="15" t="s">
        <v>172</v>
      </c>
      <c r="J630" s="14">
        <f>Table3[[#This Row],[VacCount]]/Table3[[#This Row],[Group_Cnt]]</f>
        <v>0.71007751937984498</v>
      </c>
    </row>
    <row r="631" spans="1:10" x14ac:dyDescent="0.25">
      <c r="A631" s="15" t="s">
        <v>16</v>
      </c>
      <c r="B631" s="16">
        <v>25155</v>
      </c>
      <c r="C631" s="15" t="s">
        <v>148</v>
      </c>
      <c r="D631" s="16">
        <v>18316</v>
      </c>
      <c r="E631" s="15"/>
      <c r="F631" s="15" t="s">
        <v>23</v>
      </c>
      <c r="G631" s="15"/>
      <c r="H631" s="15" t="s">
        <v>176</v>
      </c>
      <c r="I631" s="15" t="s">
        <v>172</v>
      </c>
      <c r="J631" s="14">
        <f>Table3[[#This Row],[VacCount]]/Table3[[#This Row],[Group_Cnt]]</f>
        <v>0.72812562114887691</v>
      </c>
    </row>
    <row r="632" spans="1:10" x14ac:dyDescent="0.25">
      <c r="A632" s="15" t="s">
        <v>16</v>
      </c>
      <c r="B632" s="16">
        <v>25155</v>
      </c>
      <c r="C632" s="15" t="s">
        <v>154</v>
      </c>
      <c r="D632" s="16">
        <v>19494</v>
      </c>
      <c r="E632" s="15"/>
      <c r="F632" s="15" t="s">
        <v>23</v>
      </c>
      <c r="G632" s="15"/>
      <c r="H632" s="15" t="s">
        <v>176</v>
      </c>
      <c r="I632" s="15" t="s">
        <v>172</v>
      </c>
      <c r="J632" s="14">
        <f>Table3[[#This Row],[VacCount]]/Table3[[#This Row],[Group_Cnt]]</f>
        <v>0.77495527728085867</v>
      </c>
    </row>
    <row r="633" spans="1:10" x14ac:dyDescent="0.25">
      <c r="A633" s="15" t="s">
        <v>16</v>
      </c>
      <c r="B633" s="16">
        <v>25155</v>
      </c>
      <c r="C633" s="15" t="s">
        <v>157</v>
      </c>
      <c r="D633" s="16">
        <v>20096</v>
      </c>
      <c r="E633" s="15"/>
      <c r="F633" s="15" t="s">
        <v>23</v>
      </c>
      <c r="G633" s="15"/>
      <c r="H633" s="15" t="s">
        <v>176</v>
      </c>
      <c r="I633" s="15" t="s">
        <v>172</v>
      </c>
      <c r="J633" s="14">
        <f>Table3[[#This Row],[VacCount]]/Table3[[#This Row],[Group_Cnt]]</f>
        <v>0.79888690121248263</v>
      </c>
    </row>
    <row r="634" spans="1:10" x14ac:dyDescent="0.25">
      <c r="A634" s="15" t="s">
        <v>16</v>
      </c>
      <c r="B634" s="16">
        <v>25155</v>
      </c>
      <c r="C634" s="15" t="s">
        <v>152</v>
      </c>
      <c r="D634" s="16">
        <v>20460</v>
      </c>
      <c r="E634" s="15"/>
      <c r="F634" s="15" t="s">
        <v>23</v>
      </c>
      <c r="G634" s="15"/>
      <c r="H634" s="15" t="s">
        <v>176</v>
      </c>
      <c r="I634" s="15" t="s">
        <v>172</v>
      </c>
      <c r="J634" s="14">
        <f>Table3[[#This Row],[VacCount]]/Table3[[#This Row],[Group_Cnt]]</f>
        <v>0.81335718545020874</v>
      </c>
    </row>
    <row r="635" spans="1:10" x14ac:dyDescent="0.25">
      <c r="A635" s="15" t="s">
        <v>16</v>
      </c>
      <c r="B635" s="16">
        <v>25155</v>
      </c>
      <c r="C635" s="15" t="s">
        <v>161</v>
      </c>
      <c r="D635" s="16">
        <v>21012</v>
      </c>
      <c r="E635" s="15"/>
      <c r="F635" s="15" t="s">
        <v>23</v>
      </c>
      <c r="G635" s="15"/>
      <c r="H635" s="15" t="s">
        <v>176</v>
      </c>
      <c r="I635" s="15" t="s">
        <v>172</v>
      </c>
      <c r="J635" s="14">
        <f>Table3[[#This Row],[VacCount]]/Table3[[#This Row],[Group_Cnt]]</f>
        <v>0.83530113297555153</v>
      </c>
    </row>
    <row r="636" spans="1:10" x14ac:dyDescent="0.25">
      <c r="A636" s="15" t="s">
        <v>16</v>
      </c>
      <c r="B636" s="16">
        <v>25155</v>
      </c>
      <c r="C636" s="15" t="s">
        <v>153</v>
      </c>
      <c r="D636" s="16">
        <v>21496</v>
      </c>
      <c r="E636" s="15"/>
      <c r="F636" s="15" t="s">
        <v>23</v>
      </c>
      <c r="G636" s="15"/>
      <c r="H636" s="15" t="s">
        <v>176</v>
      </c>
      <c r="I636" s="15" t="s">
        <v>172</v>
      </c>
      <c r="J636" s="14">
        <f>Table3[[#This Row],[VacCount]]/Table3[[#This Row],[Group_Cnt]]</f>
        <v>0.85454184058835225</v>
      </c>
    </row>
    <row r="637" spans="1:10" x14ac:dyDescent="0.25">
      <c r="A637" s="15" t="s">
        <v>16</v>
      </c>
      <c r="B637" s="16">
        <v>25155</v>
      </c>
      <c r="C637" s="15" t="s">
        <v>159</v>
      </c>
      <c r="D637" s="16">
        <v>21792</v>
      </c>
      <c r="E637" s="15"/>
      <c r="F637" s="15" t="s">
        <v>23</v>
      </c>
      <c r="G637" s="15"/>
      <c r="H637" s="15" t="s">
        <v>176</v>
      </c>
      <c r="I637" s="15" t="s">
        <v>172</v>
      </c>
      <c r="J637" s="14">
        <f>Table3[[#This Row],[VacCount]]/Table3[[#This Row],[Group_Cnt]]</f>
        <v>0.86630888491353608</v>
      </c>
    </row>
    <row r="638" spans="1:10" x14ac:dyDescent="0.25">
      <c r="A638" s="15" t="s">
        <v>16</v>
      </c>
      <c r="B638" s="16">
        <v>25155</v>
      </c>
      <c r="C638" s="15" t="s">
        <v>160</v>
      </c>
      <c r="D638" s="16">
        <v>23207</v>
      </c>
      <c r="E638" s="15"/>
      <c r="F638" s="15" t="s">
        <v>23</v>
      </c>
      <c r="G638" s="15"/>
      <c r="H638" s="15" t="s">
        <v>176</v>
      </c>
      <c r="I638" s="15" t="s">
        <v>172</v>
      </c>
      <c r="J638" s="14">
        <f>Table3[[#This Row],[VacCount]]/Table3[[#This Row],[Group_Cnt]]</f>
        <v>0.92256012721128999</v>
      </c>
    </row>
    <row r="639" spans="1:10" x14ac:dyDescent="0.25">
      <c r="A639" s="15" t="s">
        <v>16</v>
      </c>
      <c r="B639" s="16">
        <v>24999</v>
      </c>
      <c r="C639" s="15" t="s">
        <v>150</v>
      </c>
      <c r="D639" s="16">
        <v>4258</v>
      </c>
      <c r="E639" s="15"/>
      <c r="F639" s="15" t="s">
        <v>22</v>
      </c>
      <c r="G639" s="15"/>
      <c r="H639" s="15" t="s">
        <v>176</v>
      </c>
      <c r="I639" s="15" t="s">
        <v>172</v>
      </c>
      <c r="J639" s="14">
        <f>Table3[[#This Row],[VacCount]]/Table3[[#This Row],[Group_Cnt]]</f>
        <v>0.1703268130725229</v>
      </c>
    </row>
    <row r="640" spans="1:10" x14ac:dyDescent="0.25">
      <c r="A640" s="15" t="s">
        <v>16</v>
      </c>
      <c r="B640" s="16">
        <v>24999</v>
      </c>
      <c r="C640" s="15" t="s">
        <v>158</v>
      </c>
      <c r="D640" s="16">
        <v>11032</v>
      </c>
      <c r="E640" s="15"/>
      <c r="F640" s="15" t="s">
        <v>22</v>
      </c>
      <c r="G640" s="15"/>
      <c r="H640" s="15" t="s">
        <v>176</v>
      </c>
      <c r="I640" s="15" t="s">
        <v>172</v>
      </c>
      <c r="J640" s="14">
        <f>Table3[[#This Row],[VacCount]]/Table3[[#This Row],[Group_Cnt]]</f>
        <v>0.44129765190607623</v>
      </c>
    </row>
    <row r="641" spans="1:10" x14ac:dyDescent="0.25">
      <c r="A641" s="15" t="s">
        <v>16</v>
      </c>
      <c r="B641" s="16">
        <v>24999</v>
      </c>
      <c r="C641" s="15" t="s">
        <v>155</v>
      </c>
      <c r="D641" s="16">
        <v>13524</v>
      </c>
      <c r="E641" s="15"/>
      <c r="F641" s="15" t="s">
        <v>22</v>
      </c>
      <c r="G641" s="15"/>
      <c r="H641" s="15" t="s">
        <v>176</v>
      </c>
      <c r="I641" s="15" t="s">
        <v>172</v>
      </c>
      <c r="J641" s="14">
        <f>Table3[[#This Row],[VacCount]]/Table3[[#This Row],[Group_Cnt]]</f>
        <v>0.54098163926557064</v>
      </c>
    </row>
    <row r="642" spans="1:10" x14ac:dyDescent="0.25">
      <c r="A642" s="15" t="s">
        <v>16</v>
      </c>
      <c r="B642" s="16">
        <v>24999</v>
      </c>
      <c r="C642" s="15" t="s">
        <v>151</v>
      </c>
      <c r="D642" s="16">
        <v>17453</v>
      </c>
      <c r="E642" s="15"/>
      <c r="F642" s="15" t="s">
        <v>22</v>
      </c>
      <c r="G642" s="15"/>
      <c r="H642" s="15" t="s">
        <v>176</v>
      </c>
      <c r="I642" s="15" t="s">
        <v>172</v>
      </c>
      <c r="J642" s="14">
        <f>Table3[[#This Row],[VacCount]]/Table3[[#This Row],[Group_Cnt]]</f>
        <v>0.69814792591703667</v>
      </c>
    </row>
    <row r="643" spans="1:10" x14ac:dyDescent="0.25">
      <c r="A643" s="15" t="s">
        <v>16</v>
      </c>
      <c r="B643" s="16">
        <v>24999</v>
      </c>
      <c r="C643" s="15" t="s">
        <v>156</v>
      </c>
      <c r="D643" s="16">
        <v>17736</v>
      </c>
      <c r="E643" s="15"/>
      <c r="F643" s="15" t="s">
        <v>22</v>
      </c>
      <c r="G643" s="15"/>
      <c r="H643" s="15" t="s">
        <v>176</v>
      </c>
      <c r="I643" s="15" t="s">
        <v>172</v>
      </c>
      <c r="J643" s="14">
        <f>Table3[[#This Row],[VacCount]]/Table3[[#This Row],[Group_Cnt]]</f>
        <v>0.70946837873514945</v>
      </c>
    </row>
    <row r="644" spans="1:10" x14ac:dyDescent="0.25">
      <c r="A644" s="15" t="s">
        <v>16</v>
      </c>
      <c r="B644" s="16">
        <v>24999</v>
      </c>
      <c r="C644" s="15" t="s">
        <v>148</v>
      </c>
      <c r="D644" s="16">
        <v>18165</v>
      </c>
      <c r="E644" s="15"/>
      <c r="F644" s="15" t="s">
        <v>22</v>
      </c>
      <c r="G644" s="15"/>
      <c r="H644" s="15" t="s">
        <v>176</v>
      </c>
      <c r="I644" s="15" t="s">
        <v>172</v>
      </c>
      <c r="J644" s="14">
        <f>Table3[[#This Row],[VacCount]]/Table3[[#This Row],[Group_Cnt]]</f>
        <v>0.7266290651626065</v>
      </c>
    </row>
    <row r="645" spans="1:10" x14ac:dyDescent="0.25">
      <c r="A645" s="15" t="s">
        <v>16</v>
      </c>
      <c r="B645" s="16">
        <v>24999</v>
      </c>
      <c r="C645" s="15" t="s">
        <v>154</v>
      </c>
      <c r="D645" s="16">
        <v>19146</v>
      </c>
      <c r="E645" s="15"/>
      <c r="F645" s="15" t="s">
        <v>22</v>
      </c>
      <c r="G645" s="15"/>
      <c r="H645" s="15" t="s">
        <v>176</v>
      </c>
      <c r="I645" s="15" t="s">
        <v>172</v>
      </c>
      <c r="J645" s="14">
        <f>Table3[[#This Row],[VacCount]]/Table3[[#This Row],[Group_Cnt]]</f>
        <v>0.76587063482539297</v>
      </c>
    </row>
    <row r="646" spans="1:10" x14ac:dyDescent="0.25">
      <c r="A646" s="15" t="s">
        <v>16</v>
      </c>
      <c r="B646" s="16">
        <v>24999</v>
      </c>
      <c r="C646" s="15" t="s">
        <v>157</v>
      </c>
      <c r="D646" s="16">
        <v>19890</v>
      </c>
      <c r="E646" s="15"/>
      <c r="F646" s="15" t="s">
        <v>22</v>
      </c>
      <c r="G646" s="15"/>
      <c r="H646" s="15" t="s">
        <v>176</v>
      </c>
      <c r="I646" s="15" t="s">
        <v>172</v>
      </c>
      <c r="J646" s="14">
        <f>Table3[[#This Row],[VacCount]]/Table3[[#This Row],[Group_Cnt]]</f>
        <v>0.79563182527301091</v>
      </c>
    </row>
    <row r="647" spans="1:10" x14ac:dyDescent="0.25">
      <c r="A647" s="15" t="s">
        <v>16</v>
      </c>
      <c r="B647" s="16">
        <v>24999</v>
      </c>
      <c r="C647" s="15" t="s">
        <v>152</v>
      </c>
      <c r="D647" s="16">
        <v>20029</v>
      </c>
      <c r="E647" s="15"/>
      <c r="F647" s="15" t="s">
        <v>22</v>
      </c>
      <c r="G647" s="15"/>
      <c r="H647" s="15" t="s">
        <v>176</v>
      </c>
      <c r="I647" s="15" t="s">
        <v>172</v>
      </c>
      <c r="J647" s="14">
        <f>Table3[[#This Row],[VacCount]]/Table3[[#This Row],[Group_Cnt]]</f>
        <v>0.80119204768190733</v>
      </c>
    </row>
    <row r="648" spans="1:10" x14ac:dyDescent="0.25">
      <c r="A648" s="15" t="s">
        <v>16</v>
      </c>
      <c r="B648" s="16">
        <v>24999</v>
      </c>
      <c r="C648" s="15" t="s">
        <v>161</v>
      </c>
      <c r="D648" s="16">
        <v>20907</v>
      </c>
      <c r="E648" s="15"/>
      <c r="F648" s="15" t="s">
        <v>22</v>
      </c>
      <c r="G648" s="15"/>
      <c r="H648" s="15" t="s">
        <v>176</v>
      </c>
      <c r="I648" s="15" t="s">
        <v>172</v>
      </c>
      <c r="J648" s="14">
        <f>Table3[[#This Row],[VacCount]]/Table3[[#This Row],[Group_Cnt]]</f>
        <v>0.83631345253810152</v>
      </c>
    </row>
    <row r="649" spans="1:10" x14ac:dyDescent="0.25">
      <c r="A649" s="15" t="s">
        <v>16</v>
      </c>
      <c r="B649" s="16">
        <v>24999</v>
      </c>
      <c r="C649" s="15" t="s">
        <v>153</v>
      </c>
      <c r="D649" s="16">
        <v>21393</v>
      </c>
      <c r="E649" s="15"/>
      <c r="F649" s="15" t="s">
        <v>22</v>
      </c>
      <c r="G649" s="15"/>
      <c r="H649" s="15" t="s">
        <v>176</v>
      </c>
      <c r="I649" s="15" t="s">
        <v>172</v>
      </c>
      <c r="J649" s="14">
        <f>Table3[[#This Row],[VacCount]]/Table3[[#This Row],[Group_Cnt]]</f>
        <v>0.85575423016920682</v>
      </c>
    </row>
    <row r="650" spans="1:10" x14ac:dyDescent="0.25">
      <c r="A650" s="15" t="s">
        <v>16</v>
      </c>
      <c r="B650" s="16">
        <v>24999</v>
      </c>
      <c r="C650" s="15" t="s">
        <v>159</v>
      </c>
      <c r="D650" s="16">
        <v>21840</v>
      </c>
      <c r="E650" s="15"/>
      <c r="F650" s="15" t="s">
        <v>22</v>
      </c>
      <c r="G650" s="15"/>
      <c r="H650" s="15" t="s">
        <v>176</v>
      </c>
      <c r="I650" s="15" t="s">
        <v>172</v>
      </c>
      <c r="J650" s="14">
        <f>Table3[[#This Row],[VacCount]]/Table3[[#This Row],[Group_Cnt]]</f>
        <v>0.87363494539781594</v>
      </c>
    </row>
    <row r="651" spans="1:10" x14ac:dyDescent="0.25">
      <c r="A651" s="15" t="s">
        <v>16</v>
      </c>
      <c r="B651" s="16">
        <v>24999</v>
      </c>
      <c r="C651" s="15" t="s">
        <v>160</v>
      </c>
      <c r="D651" s="16">
        <v>23284</v>
      </c>
      <c r="E651" s="15"/>
      <c r="F651" s="15" t="s">
        <v>22</v>
      </c>
      <c r="G651" s="15"/>
      <c r="H651" s="15" t="s">
        <v>176</v>
      </c>
      <c r="I651" s="15" t="s">
        <v>172</v>
      </c>
      <c r="J651" s="14">
        <f>Table3[[#This Row],[VacCount]]/Table3[[#This Row],[Group_Cnt]]</f>
        <v>0.93139725589023559</v>
      </c>
    </row>
    <row r="652" spans="1:10" x14ac:dyDescent="0.25">
      <c r="A652" s="15" t="s">
        <v>16</v>
      </c>
      <c r="B652" s="16">
        <v>23378</v>
      </c>
      <c r="C652" s="15" t="s">
        <v>150</v>
      </c>
      <c r="D652" s="16">
        <v>4632</v>
      </c>
      <c r="E652" s="15"/>
      <c r="F652" s="15" t="s">
        <v>21</v>
      </c>
      <c r="G652" s="15"/>
      <c r="H652" s="15" t="s">
        <v>176</v>
      </c>
      <c r="I652" s="15" t="s">
        <v>172</v>
      </c>
      <c r="J652" s="14">
        <f>Table3[[#This Row],[VacCount]]/Table3[[#This Row],[Group_Cnt]]</f>
        <v>0.19813499871674223</v>
      </c>
    </row>
    <row r="653" spans="1:10" x14ac:dyDescent="0.25">
      <c r="A653" s="15" t="s">
        <v>16</v>
      </c>
      <c r="B653" s="16">
        <v>23378</v>
      </c>
      <c r="C653" s="15" t="s">
        <v>158</v>
      </c>
      <c r="D653" s="16">
        <v>7165</v>
      </c>
      <c r="E653" s="15"/>
      <c r="F653" s="15" t="s">
        <v>21</v>
      </c>
      <c r="G653" s="15"/>
      <c r="H653" s="15" t="s">
        <v>176</v>
      </c>
      <c r="I653" s="15" t="s">
        <v>172</v>
      </c>
      <c r="J653" s="14">
        <f>Table3[[#This Row],[VacCount]]/Table3[[#This Row],[Group_Cnt]]</f>
        <v>0.30648472923261183</v>
      </c>
    </row>
    <row r="654" spans="1:10" x14ac:dyDescent="0.25">
      <c r="A654" s="15" t="s">
        <v>16</v>
      </c>
      <c r="B654" s="16">
        <v>23378</v>
      </c>
      <c r="C654" s="15" t="s">
        <v>155</v>
      </c>
      <c r="D654" s="16">
        <v>12815</v>
      </c>
      <c r="E654" s="15"/>
      <c r="F654" s="15" t="s">
        <v>21</v>
      </c>
      <c r="G654" s="15"/>
      <c r="H654" s="15" t="s">
        <v>176</v>
      </c>
      <c r="I654" s="15" t="s">
        <v>172</v>
      </c>
      <c r="J654" s="14">
        <f>Table3[[#This Row],[VacCount]]/Table3[[#This Row],[Group_Cnt]]</f>
        <v>0.54816494139789551</v>
      </c>
    </row>
    <row r="655" spans="1:10" x14ac:dyDescent="0.25">
      <c r="A655" s="15" t="s">
        <v>16</v>
      </c>
      <c r="B655" s="16">
        <v>23378</v>
      </c>
      <c r="C655" s="15" t="s">
        <v>156</v>
      </c>
      <c r="D655" s="16">
        <v>16178</v>
      </c>
      <c r="E655" s="15"/>
      <c r="F655" s="15" t="s">
        <v>21</v>
      </c>
      <c r="G655" s="15"/>
      <c r="H655" s="15" t="s">
        <v>176</v>
      </c>
      <c r="I655" s="15" t="s">
        <v>172</v>
      </c>
      <c r="J655" s="14">
        <f>Table3[[#This Row],[VacCount]]/Table3[[#This Row],[Group_Cnt]]</f>
        <v>0.69201813670972712</v>
      </c>
    </row>
    <row r="656" spans="1:10" x14ac:dyDescent="0.25">
      <c r="A656" s="15" t="s">
        <v>16</v>
      </c>
      <c r="B656" s="16">
        <v>23378</v>
      </c>
      <c r="C656" s="15" t="s">
        <v>151</v>
      </c>
      <c r="D656" s="16">
        <v>16428</v>
      </c>
      <c r="E656" s="15"/>
      <c r="F656" s="15" t="s">
        <v>21</v>
      </c>
      <c r="G656" s="15"/>
      <c r="H656" s="15" t="s">
        <v>176</v>
      </c>
      <c r="I656" s="15" t="s">
        <v>172</v>
      </c>
      <c r="J656" s="14">
        <f>Table3[[#This Row],[VacCount]]/Table3[[#This Row],[Group_Cnt]]</f>
        <v>0.70271195140730602</v>
      </c>
    </row>
    <row r="657" spans="1:10" x14ac:dyDescent="0.25">
      <c r="A657" s="15" t="s">
        <v>16</v>
      </c>
      <c r="B657" s="16">
        <v>23378</v>
      </c>
      <c r="C657" s="15" t="s">
        <v>148</v>
      </c>
      <c r="D657" s="16">
        <v>16798</v>
      </c>
      <c r="E657" s="15"/>
      <c r="F657" s="15" t="s">
        <v>21</v>
      </c>
      <c r="G657" s="15"/>
      <c r="H657" s="15" t="s">
        <v>176</v>
      </c>
      <c r="I657" s="15" t="s">
        <v>172</v>
      </c>
      <c r="J657" s="14">
        <f>Table3[[#This Row],[VacCount]]/Table3[[#This Row],[Group_Cnt]]</f>
        <v>0.7185387971597228</v>
      </c>
    </row>
    <row r="658" spans="1:10" x14ac:dyDescent="0.25">
      <c r="A658" s="15" t="s">
        <v>16</v>
      </c>
      <c r="B658" s="16">
        <v>23378</v>
      </c>
      <c r="C658" s="15" t="s">
        <v>154</v>
      </c>
      <c r="D658" s="16">
        <v>17498</v>
      </c>
      <c r="E658" s="15"/>
      <c r="F658" s="15" t="s">
        <v>21</v>
      </c>
      <c r="G658" s="15"/>
      <c r="H658" s="15" t="s">
        <v>176</v>
      </c>
      <c r="I658" s="15" t="s">
        <v>172</v>
      </c>
      <c r="J658" s="14">
        <f>Table3[[#This Row],[VacCount]]/Table3[[#This Row],[Group_Cnt]]</f>
        <v>0.74848147831294376</v>
      </c>
    </row>
    <row r="659" spans="1:10" x14ac:dyDescent="0.25">
      <c r="A659" s="15" t="s">
        <v>16</v>
      </c>
      <c r="B659" s="16">
        <v>23378</v>
      </c>
      <c r="C659" s="15" t="s">
        <v>152</v>
      </c>
      <c r="D659" s="16">
        <v>18149</v>
      </c>
      <c r="E659" s="15"/>
      <c r="F659" s="15" t="s">
        <v>21</v>
      </c>
      <c r="G659" s="15"/>
      <c r="H659" s="15" t="s">
        <v>176</v>
      </c>
      <c r="I659" s="15" t="s">
        <v>172</v>
      </c>
      <c r="J659" s="14">
        <f>Table3[[#This Row],[VacCount]]/Table3[[#This Row],[Group_Cnt]]</f>
        <v>0.77632817178543934</v>
      </c>
    </row>
    <row r="660" spans="1:10" x14ac:dyDescent="0.25">
      <c r="A660" s="15" t="s">
        <v>16</v>
      </c>
      <c r="B660" s="16">
        <v>23378</v>
      </c>
      <c r="C660" s="15" t="s">
        <v>157</v>
      </c>
      <c r="D660" s="16">
        <v>18372</v>
      </c>
      <c r="E660" s="15"/>
      <c r="F660" s="15" t="s">
        <v>21</v>
      </c>
      <c r="G660" s="15"/>
      <c r="H660" s="15" t="s">
        <v>176</v>
      </c>
      <c r="I660" s="15" t="s">
        <v>172</v>
      </c>
      <c r="J660" s="14">
        <f>Table3[[#This Row],[VacCount]]/Table3[[#This Row],[Group_Cnt]]</f>
        <v>0.78586705449567973</v>
      </c>
    </row>
    <row r="661" spans="1:10" x14ac:dyDescent="0.25">
      <c r="A661" s="15" t="s">
        <v>16</v>
      </c>
      <c r="B661" s="16">
        <v>23378</v>
      </c>
      <c r="C661" s="15" t="s">
        <v>161</v>
      </c>
      <c r="D661" s="16">
        <v>19469</v>
      </c>
      <c r="E661" s="15"/>
      <c r="F661" s="15" t="s">
        <v>21</v>
      </c>
      <c r="G661" s="15"/>
      <c r="H661" s="15" t="s">
        <v>176</v>
      </c>
      <c r="I661" s="15" t="s">
        <v>172</v>
      </c>
      <c r="J661" s="14">
        <f>Table3[[#This Row],[VacCount]]/Table3[[#This Row],[Group_Cnt]]</f>
        <v>0.83279151338865598</v>
      </c>
    </row>
    <row r="662" spans="1:10" x14ac:dyDescent="0.25">
      <c r="A662" s="15" t="s">
        <v>16</v>
      </c>
      <c r="B662" s="16">
        <v>23378</v>
      </c>
      <c r="C662" s="15" t="s">
        <v>153</v>
      </c>
      <c r="D662" s="16">
        <v>19933</v>
      </c>
      <c r="E662" s="15"/>
      <c r="F662" s="15" t="s">
        <v>21</v>
      </c>
      <c r="G662" s="15"/>
      <c r="H662" s="15" t="s">
        <v>176</v>
      </c>
      <c r="I662" s="15" t="s">
        <v>172</v>
      </c>
      <c r="J662" s="14">
        <f>Table3[[#This Row],[VacCount]]/Table3[[#This Row],[Group_Cnt]]</f>
        <v>0.85263923346736248</v>
      </c>
    </row>
    <row r="663" spans="1:10" x14ac:dyDescent="0.25">
      <c r="A663" s="15" t="s">
        <v>16</v>
      </c>
      <c r="B663" s="16">
        <v>23378</v>
      </c>
      <c r="C663" s="15" t="s">
        <v>159</v>
      </c>
      <c r="D663" s="16">
        <v>20540</v>
      </c>
      <c r="E663" s="15"/>
      <c r="F663" s="15" t="s">
        <v>21</v>
      </c>
      <c r="G663" s="15"/>
      <c r="H663" s="15" t="s">
        <v>176</v>
      </c>
      <c r="I663" s="15" t="s">
        <v>172</v>
      </c>
      <c r="J663" s="14">
        <f>Table3[[#This Row],[VacCount]]/Table3[[#This Row],[Group_Cnt]]</f>
        <v>0.87860381555308409</v>
      </c>
    </row>
    <row r="664" spans="1:10" x14ac:dyDescent="0.25">
      <c r="A664" s="15" t="s">
        <v>16</v>
      </c>
      <c r="B664" s="16">
        <v>23378</v>
      </c>
      <c r="C664" s="15" t="s">
        <v>160</v>
      </c>
      <c r="D664" s="16">
        <v>21952</v>
      </c>
      <c r="E664" s="15"/>
      <c r="F664" s="15" t="s">
        <v>21</v>
      </c>
      <c r="G664" s="15"/>
      <c r="H664" s="15" t="s">
        <v>176</v>
      </c>
      <c r="I664" s="15" t="s">
        <v>172</v>
      </c>
      <c r="J664" s="14">
        <f>Table3[[#This Row],[VacCount]]/Table3[[#This Row],[Group_Cnt]]</f>
        <v>0.93900248096500982</v>
      </c>
    </row>
    <row r="665" spans="1:10" x14ac:dyDescent="0.25">
      <c r="A665" s="15" t="s">
        <v>16</v>
      </c>
      <c r="B665" s="16">
        <v>21914</v>
      </c>
      <c r="C665" s="15" t="s">
        <v>158</v>
      </c>
      <c r="D665" s="16">
        <v>3830</v>
      </c>
      <c r="E665" s="15"/>
      <c r="F665" s="15" t="s">
        <v>17</v>
      </c>
      <c r="G665" s="15"/>
      <c r="H665" s="15" t="s">
        <v>176</v>
      </c>
      <c r="I665" s="15" t="s">
        <v>172</v>
      </c>
      <c r="J665" s="14">
        <f>Table3[[#This Row],[VacCount]]/Table3[[#This Row],[Group_Cnt]]</f>
        <v>0.17477411700282924</v>
      </c>
    </row>
    <row r="666" spans="1:10" x14ac:dyDescent="0.25">
      <c r="A666" s="15" t="s">
        <v>16</v>
      </c>
      <c r="B666" s="16">
        <v>21914</v>
      </c>
      <c r="C666" s="15" t="s">
        <v>150</v>
      </c>
      <c r="D666" s="16">
        <v>4487</v>
      </c>
      <c r="E666" s="15"/>
      <c r="F666" s="15" t="s">
        <v>17</v>
      </c>
      <c r="G666" s="15"/>
      <c r="H666" s="15" t="s">
        <v>176</v>
      </c>
      <c r="I666" s="15" t="s">
        <v>172</v>
      </c>
      <c r="J666" s="14">
        <f>Table3[[#This Row],[VacCount]]/Table3[[#This Row],[Group_Cnt]]</f>
        <v>0.20475495117276626</v>
      </c>
    </row>
    <row r="667" spans="1:10" x14ac:dyDescent="0.25">
      <c r="A667" s="15" t="s">
        <v>16</v>
      </c>
      <c r="B667" s="16">
        <v>21914</v>
      </c>
      <c r="C667" s="15" t="s">
        <v>155</v>
      </c>
      <c r="D667" s="16">
        <v>12200</v>
      </c>
      <c r="E667" s="15"/>
      <c r="F667" s="15" t="s">
        <v>17</v>
      </c>
      <c r="G667" s="15"/>
      <c r="H667" s="15" t="s">
        <v>176</v>
      </c>
      <c r="I667" s="15" t="s">
        <v>172</v>
      </c>
      <c r="J667" s="14">
        <f>Table3[[#This Row],[VacCount]]/Table3[[#This Row],[Group_Cnt]]</f>
        <v>0.55672173040065709</v>
      </c>
    </row>
    <row r="668" spans="1:10" x14ac:dyDescent="0.25">
      <c r="A668" s="15" t="s">
        <v>16</v>
      </c>
      <c r="B668" s="16">
        <v>21914</v>
      </c>
      <c r="C668" s="15" t="s">
        <v>156</v>
      </c>
      <c r="D668" s="16">
        <v>14179</v>
      </c>
      <c r="E668" s="15"/>
      <c r="F668" s="15" t="s">
        <v>17</v>
      </c>
      <c r="G668" s="15"/>
      <c r="H668" s="15" t="s">
        <v>176</v>
      </c>
      <c r="I668" s="15" t="s">
        <v>172</v>
      </c>
      <c r="J668" s="14">
        <f>Table3[[#This Row],[VacCount]]/Table3[[#This Row],[Group_Cnt]]</f>
        <v>0.64702929634023909</v>
      </c>
    </row>
    <row r="669" spans="1:10" x14ac:dyDescent="0.25">
      <c r="A669" s="15" t="s">
        <v>16</v>
      </c>
      <c r="B669" s="16">
        <v>21914</v>
      </c>
      <c r="C669" s="15" t="s">
        <v>151</v>
      </c>
      <c r="D669" s="16">
        <v>15333</v>
      </c>
      <c r="E669" s="15"/>
      <c r="F669" s="15" t="s">
        <v>17</v>
      </c>
      <c r="G669" s="15"/>
      <c r="H669" s="15" t="s">
        <v>176</v>
      </c>
      <c r="I669" s="15" t="s">
        <v>172</v>
      </c>
      <c r="J669" s="14">
        <f>Table3[[#This Row],[VacCount]]/Table3[[#This Row],[Group_Cnt]]</f>
        <v>0.69968969608469467</v>
      </c>
    </row>
    <row r="670" spans="1:10" x14ac:dyDescent="0.25">
      <c r="A670" s="15" t="s">
        <v>16</v>
      </c>
      <c r="B670" s="16">
        <v>21914</v>
      </c>
      <c r="C670" s="15" t="s">
        <v>148</v>
      </c>
      <c r="D670" s="16">
        <v>15717</v>
      </c>
      <c r="E670" s="15"/>
      <c r="F670" s="15" t="s">
        <v>17</v>
      </c>
      <c r="G670" s="15"/>
      <c r="H670" s="15" t="s">
        <v>176</v>
      </c>
      <c r="I670" s="15" t="s">
        <v>172</v>
      </c>
      <c r="J670" s="14">
        <f>Table3[[#This Row],[VacCount]]/Table3[[#This Row],[Group_Cnt]]</f>
        <v>0.717212740713699</v>
      </c>
    </row>
    <row r="671" spans="1:10" x14ac:dyDescent="0.25">
      <c r="A671" s="15" t="s">
        <v>16</v>
      </c>
      <c r="B671" s="16">
        <v>21914</v>
      </c>
      <c r="C671" s="15" t="s">
        <v>154</v>
      </c>
      <c r="D671" s="16">
        <v>16235</v>
      </c>
      <c r="E671" s="15"/>
      <c r="F671" s="15" t="s">
        <v>17</v>
      </c>
      <c r="G671" s="15"/>
      <c r="H671" s="15" t="s">
        <v>176</v>
      </c>
      <c r="I671" s="15" t="s">
        <v>172</v>
      </c>
      <c r="J671" s="14">
        <f>Table3[[#This Row],[VacCount]]/Table3[[#This Row],[Group_Cnt]]</f>
        <v>0.74085059779136619</v>
      </c>
    </row>
    <row r="672" spans="1:10" x14ac:dyDescent="0.25">
      <c r="A672" s="15" t="s">
        <v>16</v>
      </c>
      <c r="B672" s="16">
        <v>21914</v>
      </c>
      <c r="C672" s="15" t="s">
        <v>152</v>
      </c>
      <c r="D672" s="16">
        <v>16428</v>
      </c>
      <c r="E672" s="15"/>
      <c r="F672" s="15" t="s">
        <v>17</v>
      </c>
      <c r="G672" s="15"/>
      <c r="H672" s="15" t="s">
        <v>176</v>
      </c>
      <c r="I672" s="15" t="s">
        <v>172</v>
      </c>
      <c r="J672" s="14">
        <f>Table3[[#This Row],[VacCount]]/Table3[[#This Row],[Group_Cnt]]</f>
        <v>0.74965775303458981</v>
      </c>
    </row>
    <row r="673" spans="1:10" x14ac:dyDescent="0.25">
      <c r="A673" s="15" t="s">
        <v>16</v>
      </c>
      <c r="B673" s="16">
        <v>21914</v>
      </c>
      <c r="C673" s="15" t="s">
        <v>157</v>
      </c>
      <c r="D673" s="16">
        <v>17162</v>
      </c>
      <c r="E673" s="15"/>
      <c r="F673" s="15" t="s">
        <v>17</v>
      </c>
      <c r="G673" s="15"/>
      <c r="H673" s="15" t="s">
        <v>176</v>
      </c>
      <c r="I673" s="15" t="s">
        <v>172</v>
      </c>
      <c r="J673" s="14">
        <f>Table3[[#This Row],[VacCount]]/Table3[[#This Row],[Group_Cnt]]</f>
        <v>0.78315232271607194</v>
      </c>
    </row>
    <row r="674" spans="1:10" x14ac:dyDescent="0.25">
      <c r="A674" s="15" t="s">
        <v>16</v>
      </c>
      <c r="B674" s="16">
        <v>21914</v>
      </c>
      <c r="C674" s="15" t="s">
        <v>161</v>
      </c>
      <c r="D674" s="16">
        <v>18264</v>
      </c>
      <c r="E674" s="15"/>
      <c r="F674" s="15" t="s">
        <v>17</v>
      </c>
      <c r="G674" s="15"/>
      <c r="H674" s="15" t="s">
        <v>176</v>
      </c>
      <c r="I674" s="15" t="s">
        <v>172</v>
      </c>
      <c r="J674" s="14">
        <f>Table3[[#This Row],[VacCount]]/Table3[[#This Row],[Group_Cnt]]</f>
        <v>0.83343981016701651</v>
      </c>
    </row>
    <row r="675" spans="1:10" x14ac:dyDescent="0.25">
      <c r="A675" s="15" t="s">
        <v>16</v>
      </c>
      <c r="B675" s="16">
        <v>21914</v>
      </c>
      <c r="C675" s="15" t="s">
        <v>153</v>
      </c>
      <c r="D675" s="16">
        <v>18668</v>
      </c>
      <c r="E675" s="15"/>
      <c r="F675" s="15" t="s">
        <v>17</v>
      </c>
      <c r="G675" s="15"/>
      <c r="H675" s="15" t="s">
        <v>176</v>
      </c>
      <c r="I675" s="15" t="s">
        <v>172</v>
      </c>
      <c r="J675" s="14">
        <f>Table3[[#This Row],[VacCount]]/Table3[[#This Row],[Group_Cnt]]</f>
        <v>0.85187551337044809</v>
      </c>
    </row>
    <row r="676" spans="1:10" x14ac:dyDescent="0.25">
      <c r="A676" s="15" t="s">
        <v>16</v>
      </c>
      <c r="B676" s="16">
        <v>21914</v>
      </c>
      <c r="C676" s="15" t="s">
        <v>159</v>
      </c>
      <c r="D676" s="16">
        <v>19474</v>
      </c>
      <c r="E676" s="15"/>
      <c r="F676" s="15" t="s">
        <v>17</v>
      </c>
      <c r="G676" s="15"/>
      <c r="H676" s="15" t="s">
        <v>176</v>
      </c>
      <c r="I676" s="15" t="s">
        <v>172</v>
      </c>
      <c r="J676" s="14">
        <f>Table3[[#This Row],[VacCount]]/Table3[[#This Row],[Group_Cnt]]</f>
        <v>0.88865565391986856</v>
      </c>
    </row>
    <row r="677" spans="1:10" x14ac:dyDescent="0.25">
      <c r="A677" s="15" t="s">
        <v>16</v>
      </c>
      <c r="B677" s="16">
        <v>21914</v>
      </c>
      <c r="C677" s="15" t="s">
        <v>160</v>
      </c>
      <c r="D677" s="16">
        <v>20509</v>
      </c>
      <c r="E677" s="15"/>
      <c r="F677" s="15" t="s">
        <v>17</v>
      </c>
      <c r="G677" s="15"/>
      <c r="H677" s="15" t="s">
        <v>176</v>
      </c>
      <c r="I677" s="15" t="s">
        <v>172</v>
      </c>
      <c r="J677" s="14">
        <f>Table3[[#This Row],[VacCount]]/Table3[[#This Row],[Group_Cnt]]</f>
        <v>0.93588573514648166</v>
      </c>
    </row>
    <row r="678" spans="1:10" x14ac:dyDescent="0.25">
      <c r="A678" s="15" t="s">
        <v>19</v>
      </c>
      <c r="B678" s="16">
        <v>20019</v>
      </c>
      <c r="C678" s="15" t="s">
        <v>150</v>
      </c>
      <c r="D678" s="16">
        <v>4479</v>
      </c>
      <c r="E678" s="15"/>
      <c r="F678" s="15" t="s">
        <v>23</v>
      </c>
      <c r="G678" s="15"/>
      <c r="H678" s="15" t="s">
        <v>176</v>
      </c>
      <c r="I678" s="15" t="s">
        <v>172</v>
      </c>
      <c r="J678" s="14">
        <f>Table3[[#This Row],[VacCount]]/Table3[[#This Row],[Group_Cnt]]</f>
        <v>0.2237374494230481</v>
      </c>
    </row>
    <row r="679" spans="1:10" x14ac:dyDescent="0.25">
      <c r="A679" s="15" t="s">
        <v>19</v>
      </c>
      <c r="B679" s="16">
        <v>20019</v>
      </c>
      <c r="C679" s="15" t="s">
        <v>156</v>
      </c>
      <c r="D679" s="16">
        <v>13428</v>
      </c>
      <c r="E679" s="15"/>
      <c r="F679" s="15" t="s">
        <v>23</v>
      </c>
      <c r="G679" s="15"/>
      <c r="H679" s="15" t="s">
        <v>176</v>
      </c>
      <c r="I679" s="15" t="s">
        <v>172</v>
      </c>
      <c r="J679" s="14">
        <f>Table3[[#This Row],[VacCount]]/Table3[[#This Row],[Group_Cnt]]</f>
        <v>0.67076277536340478</v>
      </c>
    </row>
    <row r="680" spans="1:10" x14ac:dyDescent="0.25">
      <c r="A680" s="15" t="s">
        <v>19</v>
      </c>
      <c r="B680" s="16">
        <v>20019</v>
      </c>
      <c r="C680" s="15" t="s">
        <v>158</v>
      </c>
      <c r="D680" s="16">
        <v>14452</v>
      </c>
      <c r="E680" s="15"/>
      <c r="F680" s="15" t="s">
        <v>23</v>
      </c>
      <c r="G680" s="15"/>
      <c r="H680" s="15" t="s">
        <v>176</v>
      </c>
      <c r="I680" s="15" t="s">
        <v>172</v>
      </c>
      <c r="J680" s="14">
        <f>Table3[[#This Row],[VacCount]]/Table3[[#This Row],[Group_Cnt]]</f>
        <v>0.72191418152754883</v>
      </c>
    </row>
    <row r="681" spans="1:10" x14ac:dyDescent="0.25">
      <c r="A681" s="15" t="s">
        <v>19</v>
      </c>
      <c r="B681" s="16">
        <v>20019</v>
      </c>
      <c r="C681" s="15" t="s">
        <v>148</v>
      </c>
      <c r="D681" s="16">
        <v>14505</v>
      </c>
      <c r="E681" s="15"/>
      <c r="F681" s="15" t="s">
        <v>23</v>
      </c>
      <c r="G681" s="15"/>
      <c r="H681" s="15" t="s">
        <v>176</v>
      </c>
      <c r="I681" s="15" t="s">
        <v>172</v>
      </c>
      <c r="J681" s="14">
        <f>Table3[[#This Row],[VacCount]]/Table3[[#This Row],[Group_Cnt]]</f>
        <v>0.72456166641690389</v>
      </c>
    </row>
    <row r="682" spans="1:10" x14ac:dyDescent="0.25">
      <c r="A682" s="15" t="s">
        <v>19</v>
      </c>
      <c r="B682" s="16">
        <v>20019</v>
      </c>
      <c r="C682" s="15" t="s">
        <v>154</v>
      </c>
      <c r="D682" s="16">
        <v>15338</v>
      </c>
      <c r="E682" s="15"/>
      <c r="F682" s="15" t="s">
        <v>23</v>
      </c>
      <c r="G682" s="15"/>
      <c r="H682" s="15" t="s">
        <v>176</v>
      </c>
      <c r="I682" s="15" t="s">
        <v>172</v>
      </c>
      <c r="J682" s="14">
        <f>Table3[[#This Row],[VacCount]]/Table3[[#This Row],[Group_Cnt]]</f>
        <v>0.7661721364703532</v>
      </c>
    </row>
    <row r="683" spans="1:10" x14ac:dyDescent="0.25">
      <c r="A683" s="15" t="s">
        <v>19</v>
      </c>
      <c r="B683" s="16">
        <v>20019</v>
      </c>
      <c r="C683" s="15" t="s">
        <v>152</v>
      </c>
      <c r="D683" s="16">
        <v>15750</v>
      </c>
      <c r="E683" s="15"/>
      <c r="F683" s="15" t="s">
        <v>23</v>
      </c>
      <c r="G683" s="15"/>
      <c r="H683" s="15" t="s">
        <v>176</v>
      </c>
      <c r="I683" s="15" t="s">
        <v>172</v>
      </c>
      <c r="J683" s="14">
        <f>Table3[[#This Row],[VacCount]]/Table3[[#This Row],[Group_Cnt]]</f>
        <v>0.78675258504420797</v>
      </c>
    </row>
    <row r="684" spans="1:10" x14ac:dyDescent="0.25">
      <c r="A684" s="15" t="s">
        <v>19</v>
      </c>
      <c r="B684" s="16">
        <v>20019</v>
      </c>
      <c r="C684" s="15" t="s">
        <v>161</v>
      </c>
      <c r="D684" s="16">
        <v>15931</v>
      </c>
      <c r="E684" s="15"/>
      <c r="F684" s="15" t="s">
        <v>23</v>
      </c>
      <c r="G684" s="15"/>
      <c r="H684" s="15" t="s">
        <v>176</v>
      </c>
      <c r="I684" s="15" t="s">
        <v>172</v>
      </c>
      <c r="J684" s="14">
        <f>Table3[[#This Row],[VacCount]]/Table3[[#This Row],[Group_Cnt]]</f>
        <v>0.79579399570408116</v>
      </c>
    </row>
    <row r="685" spans="1:10" x14ac:dyDescent="0.25">
      <c r="A685" s="15" t="s">
        <v>19</v>
      </c>
      <c r="B685" s="16">
        <v>20019</v>
      </c>
      <c r="C685" s="15" t="s">
        <v>160</v>
      </c>
      <c r="D685" s="16">
        <v>16036</v>
      </c>
      <c r="E685" s="15"/>
      <c r="F685" s="15" t="s">
        <v>23</v>
      </c>
      <c r="G685" s="15"/>
      <c r="H685" s="15" t="s">
        <v>176</v>
      </c>
      <c r="I685" s="15" t="s">
        <v>172</v>
      </c>
      <c r="J685" s="14">
        <f>Table3[[#This Row],[VacCount]]/Table3[[#This Row],[Group_Cnt]]</f>
        <v>0.80103901293770918</v>
      </c>
    </row>
    <row r="686" spans="1:10" x14ac:dyDescent="0.25">
      <c r="A686" s="15" t="s">
        <v>19</v>
      </c>
      <c r="B686" s="16">
        <v>20019</v>
      </c>
      <c r="C686" s="15" t="s">
        <v>157</v>
      </c>
      <c r="D686" s="16">
        <v>16099</v>
      </c>
      <c r="E686" s="15"/>
      <c r="F686" s="15" t="s">
        <v>23</v>
      </c>
      <c r="G686" s="15"/>
      <c r="H686" s="15" t="s">
        <v>176</v>
      </c>
      <c r="I686" s="15" t="s">
        <v>172</v>
      </c>
      <c r="J686" s="14">
        <f>Table3[[#This Row],[VacCount]]/Table3[[#This Row],[Group_Cnt]]</f>
        <v>0.80418602327788602</v>
      </c>
    </row>
    <row r="687" spans="1:10" x14ac:dyDescent="0.25">
      <c r="A687" s="15" t="s">
        <v>19</v>
      </c>
      <c r="B687" s="16">
        <v>20019</v>
      </c>
      <c r="C687" s="15" t="s">
        <v>153</v>
      </c>
      <c r="D687" s="16">
        <v>16252</v>
      </c>
      <c r="E687" s="15"/>
      <c r="F687" s="15" t="s">
        <v>23</v>
      </c>
      <c r="G687" s="15"/>
      <c r="H687" s="15" t="s">
        <v>176</v>
      </c>
      <c r="I687" s="15" t="s">
        <v>172</v>
      </c>
      <c r="J687" s="14">
        <f>Table3[[#This Row],[VacCount]]/Table3[[#This Row],[Group_Cnt]]</f>
        <v>0.81182876267545834</v>
      </c>
    </row>
    <row r="688" spans="1:10" x14ac:dyDescent="0.25">
      <c r="A688" s="15" t="s">
        <v>19</v>
      </c>
      <c r="B688" s="16"/>
      <c r="C688" s="15" t="s">
        <v>151</v>
      </c>
      <c r="D688" s="16"/>
      <c r="E688" s="15"/>
      <c r="F688" s="15" t="s">
        <v>23</v>
      </c>
      <c r="G688" s="15"/>
      <c r="H688" s="15" t="s">
        <v>176</v>
      </c>
      <c r="I688" s="15" t="s">
        <v>172</v>
      </c>
      <c r="J688" s="14"/>
    </row>
    <row r="689" spans="1:10" x14ac:dyDescent="0.25">
      <c r="A689" s="15" t="s">
        <v>19</v>
      </c>
      <c r="B689" s="16"/>
      <c r="C689" s="15" t="s">
        <v>155</v>
      </c>
      <c r="D689" s="16"/>
      <c r="E689" s="15"/>
      <c r="F689" s="15" t="s">
        <v>23</v>
      </c>
      <c r="G689" s="15"/>
      <c r="H689" s="15" t="s">
        <v>176</v>
      </c>
      <c r="I689" s="15" t="s">
        <v>172</v>
      </c>
      <c r="J689" s="14"/>
    </row>
    <row r="690" spans="1:10" x14ac:dyDescent="0.25">
      <c r="A690" s="15" t="s">
        <v>19</v>
      </c>
      <c r="B690" s="16"/>
      <c r="C690" s="15" t="s">
        <v>159</v>
      </c>
      <c r="D690" s="16"/>
      <c r="E690" s="15"/>
      <c r="F690" s="15" t="s">
        <v>23</v>
      </c>
      <c r="G690" s="15"/>
      <c r="H690" s="15" t="s">
        <v>176</v>
      </c>
      <c r="I690" s="15" t="s">
        <v>172</v>
      </c>
      <c r="J690" s="14"/>
    </row>
    <row r="691" spans="1:10" x14ac:dyDescent="0.25">
      <c r="A691" s="15" t="s">
        <v>19</v>
      </c>
      <c r="B691" s="16">
        <v>20311</v>
      </c>
      <c r="C691" s="15" t="s">
        <v>150</v>
      </c>
      <c r="D691" s="16">
        <v>4918</v>
      </c>
      <c r="E691" s="15"/>
      <c r="F691" s="15" t="s">
        <v>22</v>
      </c>
      <c r="G691" s="15"/>
      <c r="H691" s="15" t="s">
        <v>176</v>
      </c>
      <c r="I691" s="15" t="s">
        <v>172</v>
      </c>
      <c r="J691" s="14">
        <f>Table3[[#This Row],[VacCount]]/Table3[[#This Row],[Group_Cnt]]</f>
        <v>0.24213480380089605</v>
      </c>
    </row>
    <row r="692" spans="1:10" x14ac:dyDescent="0.25">
      <c r="A692" s="15" t="s">
        <v>19</v>
      </c>
      <c r="B692" s="16">
        <v>20311</v>
      </c>
      <c r="C692" s="15" t="s">
        <v>156</v>
      </c>
      <c r="D692" s="16">
        <v>14164</v>
      </c>
      <c r="E692" s="15"/>
      <c r="F692" s="15" t="s">
        <v>22</v>
      </c>
      <c r="G692" s="15"/>
      <c r="H692" s="15" t="s">
        <v>176</v>
      </c>
      <c r="I692" s="15" t="s">
        <v>172</v>
      </c>
      <c r="J692" s="14">
        <f>Table3[[#This Row],[VacCount]]/Table3[[#This Row],[Group_Cnt]]</f>
        <v>0.69735611245138107</v>
      </c>
    </row>
    <row r="693" spans="1:10" x14ac:dyDescent="0.25">
      <c r="A693" s="15" t="s">
        <v>19</v>
      </c>
      <c r="B693" s="16">
        <v>20311</v>
      </c>
      <c r="C693" s="15" t="s">
        <v>148</v>
      </c>
      <c r="D693" s="16">
        <v>15091</v>
      </c>
      <c r="E693" s="15"/>
      <c r="F693" s="15" t="s">
        <v>22</v>
      </c>
      <c r="G693" s="15"/>
      <c r="H693" s="15" t="s">
        <v>176</v>
      </c>
      <c r="I693" s="15" t="s">
        <v>172</v>
      </c>
      <c r="J693" s="14">
        <f>Table3[[#This Row],[VacCount]]/Table3[[#This Row],[Group_Cnt]]</f>
        <v>0.74299640588843485</v>
      </c>
    </row>
    <row r="694" spans="1:10" x14ac:dyDescent="0.25">
      <c r="A694" s="15" t="s">
        <v>19</v>
      </c>
      <c r="B694" s="16">
        <v>20311</v>
      </c>
      <c r="C694" s="15" t="s">
        <v>158</v>
      </c>
      <c r="D694" s="16">
        <v>15186</v>
      </c>
      <c r="E694" s="15"/>
      <c r="F694" s="15" t="s">
        <v>22</v>
      </c>
      <c r="G694" s="15"/>
      <c r="H694" s="15" t="s">
        <v>176</v>
      </c>
      <c r="I694" s="15" t="s">
        <v>172</v>
      </c>
      <c r="J694" s="14">
        <f>Table3[[#This Row],[VacCount]]/Table3[[#This Row],[Group_Cnt]]</f>
        <v>0.74767367436364529</v>
      </c>
    </row>
    <row r="695" spans="1:10" x14ac:dyDescent="0.25">
      <c r="A695" s="15" t="s">
        <v>19</v>
      </c>
      <c r="B695" s="16">
        <v>20311</v>
      </c>
      <c r="C695" s="15" t="s">
        <v>154</v>
      </c>
      <c r="D695" s="16">
        <v>15999</v>
      </c>
      <c r="E695" s="15"/>
      <c r="F695" s="15" t="s">
        <v>22</v>
      </c>
      <c r="G695" s="15"/>
      <c r="H695" s="15" t="s">
        <v>176</v>
      </c>
      <c r="I695" s="15" t="s">
        <v>172</v>
      </c>
      <c r="J695" s="14">
        <f>Table3[[#This Row],[VacCount]]/Table3[[#This Row],[Group_Cnt]]</f>
        <v>0.78770124563044652</v>
      </c>
    </row>
    <row r="696" spans="1:10" x14ac:dyDescent="0.25">
      <c r="A696" s="15" t="s">
        <v>19</v>
      </c>
      <c r="B696" s="16">
        <v>20311</v>
      </c>
      <c r="C696" s="15" t="s">
        <v>152</v>
      </c>
      <c r="D696" s="16">
        <v>16445</v>
      </c>
      <c r="E696" s="15"/>
      <c r="F696" s="15" t="s">
        <v>22</v>
      </c>
      <c r="G696" s="15"/>
      <c r="H696" s="15" t="s">
        <v>176</v>
      </c>
      <c r="I696" s="15" t="s">
        <v>172</v>
      </c>
      <c r="J696" s="14">
        <f>Table3[[#This Row],[VacCount]]/Table3[[#This Row],[Group_Cnt]]</f>
        <v>0.80965979026143464</v>
      </c>
    </row>
    <row r="697" spans="1:10" x14ac:dyDescent="0.25">
      <c r="A697" s="15" t="s">
        <v>19</v>
      </c>
      <c r="B697" s="16">
        <v>20311</v>
      </c>
      <c r="C697" s="15" t="s">
        <v>161</v>
      </c>
      <c r="D697" s="16">
        <v>16584</v>
      </c>
      <c r="E697" s="15"/>
      <c r="F697" s="15" t="s">
        <v>22</v>
      </c>
      <c r="G697" s="15"/>
      <c r="H697" s="15" t="s">
        <v>176</v>
      </c>
      <c r="I697" s="15" t="s">
        <v>172</v>
      </c>
      <c r="J697" s="14">
        <f>Table3[[#This Row],[VacCount]]/Table3[[#This Row],[Group_Cnt]]</f>
        <v>0.81650337255674266</v>
      </c>
    </row>
    <row r="698" spans="1:10" x14ac:dyDescent="0.25">
      <c r="A698" s="15" t="s">
        <v>19</v>
      </c>
      <c r="B698" s="16">
        <v>20311</v>
      </c>
      <c r="C698" s="15" t="s">
        <v>160</v>
      </c>
      <c r="D698" s="16">
        <v>16686</v>
      </c>
      <c r="E698" s="15"/>
      <c r="F698" s="15" t="s">
        <v>22</v>
      </c>
      <c r="G698" s="15"/>
      <c r="H698" s="15" t="s">
        <v>176</v>
      </c>
      <c r="I698" s="15" t="s">
        <v>172</v>
      </c>
      <c r="J698" s="14">
        <f>Table3[[#This Row],[VacCount]]/Table3[[#This Row],[Group_Cnt]]</f>
        <v>0.8215252818669686</v>
      </c>
    </row>
    <row r="699" spans="1:10" x14ac:dyDescent="0.25">
      <c r="A699" s="15" t="s">
        <v>19</v>
      </c>
      <c r="B699" s="16">
        <v>20311</v>
      </c>
      <c r="C699" s="15" t="s">
        <v>157</v>
      </c>
      <c r="D699" s="16">
        <v>16808</v>
      </c>
      <c r="E699" s="15"/>
      <c r="F699" s="15" t="s">
        <v>22</v>
      </c>
      <c r="G699" s="15"/>
      <c r="H699" s="15" t="s">
        <v>176</v>
      </c>
      <c r="I699" s="15" t="s">
        <v>172</v>
      </c>
      <c r="J699" s="14">
        <f>Table3[[#This Row],[VacCount]]/Table3[[#This Row],[Group_Cnt]]</f>
        <v>0.82753187927723892</v>
      </c>
    </row>
    <row r="700" spans="1:10" x14ac:dyDescent="0.25">
      <c r="A700" s="15" t="s">
        <v>19</v>
      </c>
      <c r="B700" s="16">
        <v>20311</v>
      </c>
      <c r="C700" s="15" t="s">
        <v>153</v>
      </c>
      <c r="D700" s="16">
        <v>16860</v>
      </c>
      <c r="E700" s="15"/>
      <c r="F700" s="15" t="s">
        <v>22</v>
      </c>
      <c r="G700" s="15"/>
      <c r="H700" s="15" t="s">
        <v>176</v>
      </c>
      <c r="I700" s="15" t="s">
        <v>172</v>
      </c>
      <c r="J700" s="14">
        <f>Table3[[#This Row],[VacCount]]/Table3[[#This Row],[Group_Cnt]]</f>
        <v>0.83009206833735416</v>
      </c>
    </row>
    <row r="701" spans="1:10" x14ac:dyDescent="0.25">
      <c r="A701" s="15" t="s">
        <v>19</v>
      </c>
      <c r="B701" s="16"/>
      <c r="C701" s="15" t="s">
        <v>151</v>
      </c>
      <c r="D701" s="16"/>
      <c r="E701" s="15"/>
      <c r="F701" s="15" t="s">
        <v>22</v>
      </c>
      <c r="G701" s="15"/>
      <c r="H701" s="15" t="s">
        <v>176</v>
      </c>
      <c r="I701" s="15" t="s">
        <v>172</v>
      </c>
      <c r="J701" s="14"/>
    </row>
    <row r="702" spans="1:10" x14ac:dyDescent="0.25">
      <c r="A702" s="15" t="s">
        <v>19</v>
      </c>
      <c r="B702" s="16"/>
      <c r="C702" s="15" t="s">
        <v>155</v>
      </c>
      <c r="D702" s="16"/>
      <c r="E702" s="15"/>
      <c r="F702" s="15" t="s">
        <v>22</v>
      </c>
      <c r="G702" s="15"/>
      <c r="H702" s="15" t="s">
        <v>176</v>
      </c>
      <c r="I702" s="15" t="s">
        <v>172</v>
      </c>
      <c r="J702" s="14"/>
    </row>
    <row r="703" spans="1:10" x14ac:dyDescent="0.25">
      <c r="A703" s="15" t="s">
        <v>19</v>
      </c>
      <c r="B703" s="16"/>
      <c r="C703" s="15" t="s">
        <v>159</v>
      </c>
      <c r="D703" s="16"/>
      <c r="E703" s="15"/>
      <c r="F703" s="15" t="s">
        <v>22</v>
      </c>
      <c r="G703" s="15"/>
      <c r="H703" s="15" t="s">
        <v>176</v>
      </c>
      <c r="I703" s="15" t="s">
        <v>172</v>
      </c>
      <c r="J703" s="14"/>
    </row>
    <row r="704" spans="1:10" x14ac:dyDescent="0.25">
      <c r="A704" s="15" t="s">
        <v>19</v>
      </c>
      <c r="B704" s="16">
        <v>19698</v>
      </c>
      <c r="C704" s="15" t="s">
        <v>150</v>
      </c>
      <c r="D704" s="16">
        <v>5505</v>
      </c>
      <c r="E704" s="15"/>
      <c r="F704" s="15" t="s">
        <v>21</v>
      </c>
      <c r="G704" s="15"/>
      <c r="H704" s="15" t="s">
        <v>176</v>
      </c>
      <c r="I704" s="15" t="s">
        <v>172</v>
      </c>
      <c r="J704" s="14">
        <f>Table3[[#This Row],[VacCount]]/Table3[[#This Row],[Group_Cnt]]</f>
        <v>0.27946999695400548</v>
      </c>
    </row>
    <row r="705" spans="1:10" x14ac:dyDescent="0.25">
      <c r="A705" s="15" t="s">
        <v>19</v>
      </c>
      <c r="B705" s="16">
        <v>19698</v>
      </c>
      <c r="C705" s="15" t="s">
        <v>156</v>
      </c>
      <c r="D705" s="16">
        <v>14016</v>
      </c>
      <c r="E705" s="15"/>
      <c r="F705" s="15" t="s">
        <v>21</v>
      </c>
      <c r="G705" s="15"/>
      <c r="H705" s="15" t="s">
        <v>176</v>
      </c>
      <c r="I705" s="15" t="s">
        <v>172</v>
      </c>
      <c r="J705" s="14">
        <f>Table3[[#This Row],[VacCount]]/Table3[[#This Row],[Group_Cnt]]</f>
        <v>0.71154431922022543</v>
      </c>
    </row>
    <row r="706" spans="1:10" x14ac:dyDescent="0.25">
      <c r="A706" s="15" t="s">
        <v>19</v>
      </c>
      <c r="B706" s="16">
        <v>19698</v>
      </c>
      <c r="C706" s="15" t="s">
        <v>148</v>
      </c>
      <c r="D706" s="16">
        <v>14818</v>
      </c>
      <c r="E706" s="15"/>
      <c r="F706" s="15" t="s">
        <v>21</v>
      </c>
      <c r="G706" s="15"/>
      <c r="H706" s="15" t="s">
        <v>176</v>
      </c>
      <c r="I706" s="15" t="s">
        <v>172</v>
      </c>
      <c r="J706" s="14">
        <f>Table3[[#This Row],[VacCount]]/Table3[[#This Row],[Group_Cnt]]</f>
        <v>0.75225911260026401</v>
      </c>
    </row>
    <row r="707" spans="1:10" x14ac:dyDescent="0.25">
      <c r="A707" s="15" t="s">
        <v>19</v>
      </c>
      <c r="B707" s="16">
        <v>19698</v>
      </c>
      <c r="C707" s="15" t="s">
        <v>158</v>
      </c>
      <c r="D707" s="16">
        <v>14955</v>
      </c>
      <c r="E707" s="15"/>
      <c r="F707" s="15" t="s">
        <v>21</v>
      </c>
      <c r="G707" s="15"/>
      <c r="H707" s="15" t="s">
        <v>176</v>
      </c>
      <c r="I707" s="15" t="s">
        <v>172</v>
      </c>
      <c r="J707" s="14">
        <f>Table3[[#This Row],[VacCount]]/Table3[[#This Row],[Group_Cnt]]</f>
        <v>0.7592141334145599</v>
      </c>
    </row>
    <row r="708" spans="1:10" x14ac:dyDescent="0.25">
      <c r="A708" s="15" t="s">
        <v>19</v>
      </c>
      <c r="B708" s="16">
        <v>19698</v>
      </c>
      <c r="C708" s="15" t="s">
        <v>154</v>
      </c>
      <c r="D708" s="16">
        <v>15703</v>
      </c>
      <c r="E708" s="15"/>
      <c r="F708" s="15" t="s">
        <v>21</v>
      </c>
      <c r="G708" s="15"/>
      <c r="H708" s="15" t="s">
        <v>176</v>
      </c>
      <c r="I708" s="15" t="s">
        <v>172</v>
      </c>
      <c r="J708" s="14">
        <f>Table3[[#This Row],[VacCount]]/Table3[[#This Row],[Group_Cnt]]</f>
        <v>0.7971875317291095</v>
      </c>
    </row>
    <row r="709" spans="1:10" x14ac:dyDescent="0.25">
      <c r="A709" s="15" t="s">
        <v>19</v>
      </c>
      <c r="B709" s="16">
        <v>19698</v>
      </c>
      <c r="C709" s="15" t="s">
        <v>152</v>
      </c>
      <c r="D709" s="16">
        <v>16171</v>
      </c>
      <c r="E709" s="15"/>
      <c r="F709" s="15" t="s">
        <v>21</v>
      </c>
      <c r="G709" s="15"/>
      <c r="H709" s="15" t="s">
        <v>176</v>
      </c>
      <c r="I709" s="15" t="s">
        <v>172</v>
      </c>
      <c r="J709" s="14">
        <f>Table3[[#This Row],[VacCount]]/Table3[[#This Row],[Group_Cnt]]</f>
        <v>0.82094628896334654</v>
      </c>
    </row>
    <row r="710" spans="1:10" x14ac:dyDescent="0.25">
      <c r="A710" s="15" t="s">
        <v>19</v>
      </c>
      <c r="B710" s="16">
        <v>19698</v>
      </c>
      <c r="C710" s="15" t="s">
        <v>161</v>
      </c>
      <c r="D710" s="16">
        <v>16307</v>
      </c>
      <c r="E710" s="15"/>
      <c r="F710" s="15" t="s">
        <v>21</v>
      </c>
      <c r="G710" s="15"/>
      <c r="H710" s="15" t="s">
        <v>176</v>
      </c>
      <c r="I710" s="15" t="s">
        <v>172</v>
      </c>
      <c r="J710" s="14">
        <f>Table3[[#This Row],[VacCount]]/Table3[[#This Row],[Group_Cnt]]</f>
        <v>0.82785054320235552</v>
      </c>
    </row>
    <row r="711" spans="1:10" x14ac:dyDescent="0.25">
      <c r="A711" s="15" t="s">
        <v>19</v>
      </c>
      <c r="B711" s="16">
        <v>19698</v>
      </c>
      <c r="C711" s="15" t="s">
        <v>160</v>
      </c>
      <c r="D711" s="16">
        <v>16376</v>
      </c>
      <c r="E711" s="15"/>
      <c r="F711" s="15" t="s">
        <v>21</v>
      </c>
      <c r="G711" s="15"/>
      <c r="H711" s="15" t="s">
        <v>176</v>
      </c>
      <c r="I711" s="15" t="s">
        <v>172</v>
      </c>
      <c r="J711" s="14">
        <f>Table3[[#This Row],[VacCount]]/Table3[[#This Row],[Group_Cnt]]</f>
        <v>0.83135343689714691</v>
      </c>
    </row>
    <row r="712" spans="1:10" x14ac:dyDescent="0.25">
      <c r="A712" s="15" t="s">
        <v>19</v>
      </c>
      <c r="B712" s="16">
        <v>19698</v>
      </c>
      <c r="C712" s="15" t="s">
        <v>157</v>
      </c>
      <c r="D712" s="16">
        <v>16454</v>
      </c>
      <c r="E712" s="15"/>
      <c r="F712" s="15" t="s">
        <v>21</v>
      </c>
      <c r="G712" s="15"/>
      <c r="H712" s="15" t="s">
        <v>176</v>
      </c>
      <c r="I712" s="15" t="s">
        <v>172</v>
      </c>
      <c r="J712" s="14">
        <f>Table3[[#This Row],[VacCount]]/Table3[[#This Row],[Group_Cnt]]</f>
        <v>0.83531322976951972</v>
      </c>
    </row>
    <row r="713" spans="1:10" x14ac:dyDescent="0.25">
      <c r="A713" s="15" t="s">
        <v>19</v>
      </c>
      <c r="B713" s="16">
        <v>19698</v>
      </c>
      <c r="C713" s="15" t="s">
        <v>153</v>
      </c>
      <c r="D713" s="16">
        <v>16546</v>
      </c>
      <c r="E713" s="15"/>
      <c r="F713" s="15" t="s">
        <v>21</v>
      </c>
      <c r="G713" s="15"/>
      <c r="H713" s="15" t="s">
        <v>176</v>
      </c>
      <c r="I713" s="15" t="s">
        <v>172</v>
      </c>
      <c r="J713" s="14">
        <f>Table3[[#This Row],[VacCount]]/Table3[[#This Row],[Group_Cnt]]</f>
        <v>0.83998375469590825</v>
      </c>
    </row>
    <row r="714" spans="1:10" x14ac:dyDescent="0.25">
      <c r="A714" s="15" t="s">
        <v>19</v>
      </c>
      <c r="B714" s="16"/>
      <c r="C714" s="15" t="s">
        <v>151</v>
      </c>
      <c r="D714" s="16"/>
      <c r="E714" s="15"/>
      <c r="F714" s="15" t="s">
        <v>21</v>
      </c>
      <c r="G714" s="15"/>
      <c r="H714" s="15" t="s">
        <v>176</v>
      </c>
      <c r="I714" s="15" t="s">
        <v>172</v>
      </c>
      <c r="J714" s="14"/>
    </row>
    <row r="715" spans="1:10" x14ac:dyDescent="0.25">
      <c r="A715" s="15" t="s">
        <v>19</v>
      </c>
      <c r="B715" s="16"/>
      <c r="C715" s="15" t="s">
        <v>155</v>
      </c>
      <c r="D715" s="16"/>
      <c r="E715" s="15"/>
      <c r="F715" s="15" t="s">
        <v>21</v>
      </c>
      <c r="G715" s="15"/>
      <c r="H715" s="15" t="s">
        <v>176</v>
      </c>
      <c r="I715" s="15" t="s">
        <v>172</v>
      </c>
      <c r="J715" s="14"/>
    </row>
    <row r="716" spans="1:10" x14ac:dyDescent="0.25">
      <c r="A716" s="15" t="s">
        <v>19</v>
      </c>
      <c r="B716" s="16"/>
      <c r="C716" s="15" t="s">
        <v>159</v>
      </c>
      <c r="D716" s="16"/>
      <c r="E716" s="15"/>
      <c r="F716" s="15" t="s">
        <v>21</v>
      </c>
      <c r="G716" s="15"/>
      <c r="H716" s="15" t="s">
        <v>176</v>
      </c>
      <c r="I716" s="15" t="s">
        <v>172</v>
      </c>
      <c r="J716" s="14"/>
    </row>
    <row r="717" spans="1:10" x14ac:dyDescent="0.25">
      <c r="A717" s="15" t="s">
        <v>19</v>
      </c>
      <c r="B717" s="16">
        <v>19130</v>
      </c>
      <c r="C717" s="15" t="s">
        <v>150</v>
      </c>
      <c r="D717" s="16">
        <v>5708</v>
      </c>
      <c r="E717" s="15"/>
      <c r="F717" s="15" t="s">
        <v>17</v>
      </c>
      <c r="G717" s="15"/>
      <c r="H717" s="15" t="s">
        <v>176</v>
      </c>
      <c r="I717" s="15" t="s">
        <v>172</v>
      </c>
      <c r="J717" s="14">
        <f>Table3[[#This Row],[VacCount]]/Table3[[#This Row],[Group_Cnt]]</f>
        <v>0.29837950862519602</v>
      </c>
    </row>
    <row r="718" spans="1:10" x14ac:dyDescent="0.25">
      <c r="A718" s="15" t="s">
        <v>19</v>
      </c>
      <c r="B718" s="16">
        <v>19130</v>
      </c>
      <c r="C718" s="15" t="s">
        <v>156</v>
      </c>
      <c r="D718" s="16">
        <v>13875</v>
      </c>
      <c r="E718" s="15"/>
      <c r="F718" s="15" t="s">
        <v>17</v>
      </c>
      <c r="G718" s="15"/>
      <c r="H718" s="15" t="s">
        <v>176</v>
      </c>
      <c r="I718" s="15" t="s">
        <v>172</v>
      </c>
      <c r="J718" s="14">
        <f>Table3[[#This Row],[VacCount]]/Table3[[#This Row],[Group_Cnt]]</f>
        <v>0.72530057501306844</v>
      </c>
    </row>
    <row r="719" spans="1:10" x14ac:dyDescent="0.25">
      <c r="A719" s="15" t="s">
        <v>19</v>
      </c>
      <c r="B719" s="16">
        <v>19130</v>
      </c>
      <c r="C719" s="15" t="s">
        <v>148</v>
      </c>
      <c r="D719" s="16">
        <v>14620</v>
      </c>
      <c r="E719" s="15"/>
      <c r="F719" s="15" t="s">
        <v>17</v>
      </c>
      <c r="G719" s="15"/>
      <c r="H719" s="15" t="s">
        <v>176</v>
      </c>
      <c r="I719" s="15" t="s">
        <v>172</v>
      </c>
      <c r="J719" s="14">
        <f>Table3[[#This Row],[VacCount]]/Table3[[#This Row],[Group_Cnt]]</f>
        <v>0.76424464192368013</v>
      </c>
    </row>
    <row r="720" spans="1:10" x14ac:dyDescent="0.25">
      <c r="A720" s="15" t="s">
        <v>19</v>
      </c>
      <c r="B720" s="16">
        <v>19130</v>
      </c>
      <c r="C720" s="15" t="s">
        <v>158</v>
      </c>
      <c r="D720" s="16">
        <v>14758</v>
      </c>
      <c r="E720" s="15"/>
      <c r="F720" s="15" t="s">
        <v>17</v>
      </c>
      <c r="G720" s="15"/>
      <c r="H720" s="15" t="s">
        <v>176</v>
      </c>
      <c r="I720" s="15" t="s">
        <v>172</v>
      </c>
      <c r="J720" s="14">
        <f>Table3[[#This Row],[VacCount]]/Table3[[#This Row],[Group_Cnt]]</f>
        <v>0.77145844223732363</v>
      </c>
    </row>
    <row r="721" spans="1:10" x14ac:dyDescent="0.25">
      <c r="A721" s="15" t="s">
        <v>19</v>
      </c>
      <c r="B721" s="16">
        <v>19130</v>
      </c>
      <c r="C721" s="15" t="s">
        <v>154</v>
      </c>
      <c r="D721" s="16">
        <v>15433</v>
      </c>
      <c r="E721" s="15"/>
      <c r="F721" s="15" t="s">
        <v>17</v>
      </c>
      <c r="G721" s="15"/>
      <c r="H721" s="15" t="s">
        <v>176</v>
      </c>
      <c r="I721" s="15" t="s">
        <v>172</v>
      </c>
      <c r="J721" s="14">
        <f>Table3[[#This Row],[VacCount]]/Table3[[#This Row],[Group_Cnt]]</f>
        <v>0.80674333507579721</v>
      </c>
    </row>
    <row r="722" spans="1:10" x14ac:dyDescent="0.25">
      <c r="A722" s="15" t="s">
        <v>19</v>
      </c>
      <c r="B722" s="16">
        <v>19130</v>
      </c>
      <c r="C722" s="15" t="s">
        <v>152</v>
      </c>
      <c r="D722" s="16">
        <v>15851</v>
      </c>
      <c r="E722" s="15"/>
      <c r="F722" s="15" t="s">
        <v>17</v>
      </c>
      <c r="G722" s="15"/>
      <c r="H722" s="15" t="s">
        <v>176</v>
      </c>
      <c r="I722" s="15" t="s">
        <v>172</v>
      </c>
      <c r="J722" s="14">
        <f>Table3[[#This Row],[VacCount]]/Table3[[#This Row],[Group_Cnt]]</f>
        <v>0.82859383167799272</v>
      </c>
    </row>
    <row r="723" spans="1:10" x14ac:dyDescent="0.25">
      <c r="A723" s="15" t="s">
        <v>19</v>
      </c>
      <c r="B723" s="16">
        <v>19130</v>
      </c>
      <c r="C723" s="15" t="s">
        <v>161</v>
      </c>
      <c r="D723" s="16">
        <v>15972</v>
      </c>
      <c r="E723" s="15"/>
      <c r="F723" s="15" t="s">
        <v>17</v>
      </c>
      <c r="G723" s="15"/>
      <c r="H723" s="15" t="s">
        <v>176</v>
      </c>
      <c r="I723" s="15" t="s">
        <v>172</v>
      </c>
      <c r="J723" s="14">
        <f>Table3[[#This Row],[VacCount]]/Table3[[#This Row],[Group_Cnt]]</f>
        <v>0.83491897543125981</v>
      </c>
    </row>
    <row r="724" spans="1:10" x14ac:dyDescent="0.25">
      <c r="A724" s="15" t="s">
        <v>19</v>
      </c>
      <c r="B724" s="16">
        <v>19130</v>
      </c>
      <c r="C724" s="15" t="s">
        <v>160</v>
      </c>
      <c r="D724" s="16">
        <v>16055</v>
      </c>
      <c r="E724" s="15"/>
      <c r="F724" s="15" t="s">
        <v>17</v>
      </c>
      <c r="G724" s="15"/>
      <c r="H724" s="15" t="s">
        <v>176</v>
      </c>
      <c r="I724" s="15" t="s">
        <v>172</v>
      </c>
      <c r="J724" s="14">
        <f>Table3[[#This Row],[VacCount]]/Table3[[#This Row],[Group_Cnt]]</f>
        <v>0.83925771040250918</v>
      </c>
    </row>
    <row r="725" spans="1:10" x14ac:dyDescent="0.25">
      <c r="A725" s="15" t="s">
        <v>19</v>
      </c>
      <c r="B725" s="16">
        <v>19130</v>
      </c>
      <c r="C725" s="15" t="s">
        <v>157</v>
      </c>
      <c r="D725" s="16">
        <v>16141</v>
      </c>
      <c r="E725" s="15"/>
      <c r="F725" s="15" t="s">
        <v>17</v>
      </c>
      <c r="G725" s="15"/>
      <c r="H725" s="15" t="s">
        <v>176</v>
      </c>
      <c r="I725" s="15" t="s">
        <v>172</v>
      </c>
      <c r="J725" s="14">
        <f>Table3[[#This Row],[VacCount]]/Table3[[#This Row],[Group_Cnt]]</f>
        <v>0.84375326711970722</v>
      </c>
    </row>
    <row r="726" spans="1:10" x14ac:dyDescent="0.25">
      <c r="A726" s="15" t="s">
        <v>19</v>
      </c>
      <c r="B726" s="16">
        <v>19130</v>
      </c>
      <c r="C726" s="15" t="s">
        <v>153</v>
      </c>
      <c r="D726" s="16">
        <v>16200</v>
      </c>
      <c r="E726" s="15"/>
      <c r="F726" s="15" t="s">
        <v>17</v>
      </c>
      <c r="G726" s="15"/>
      <c r="H726" s="15" t="s">
        <v>176</v>
      </c>
      <c r="I726" s="15" t="s">
        <v>172</v>
      </c>
      <c r="J726" s="14">
        <f>Table3[[#This Row],[VacCount]]/Table3[[#This Row],[Group_Cnt]]</f>
        <v>0.84683742812336649</v>
      </c>
    </row>
    <row r="727" spans="1:10" x14ac:dyDescent="0.25">
      <c r="A727" s="15" t="s">
        <v>19</v>
      </c>
      <c r="B727" s="16"/>
      <c r="C727" s="15" t="s">
        <v>151</v>
      </c>
      <c r="D727" s="16"/>
      <c r="E727" s="15"/>
      <c r="F727" s="15" t="s">
        <v>17</v>
      </c>
      <c r="G727" s="15"/>
      <c r="H727" s="15" t="s">
        <v>176</v>
      </c>
      <c r="I727" s="15" t="s">
        <v>172</v>
      </c>
      <c r="J727" s="14"/>
    </row>
    <row r="728" spans="1:10" x14ac:dyDescent="0.25">
      <c r="A728" s="15" t="s">
        <v>19</v>
      </c>
      <c r="B728" s="16"/>
      <c r="C728" s="15" t="s">
        <v>155</v>
      </c>
      <c r="D728" s="16"/>
      <c r="E728" s="15"/>
      <c r="F728" s="15" t="s">
        <v>17</v>
      </c>
      <c r="G728" s="15"/>
      <c r="H728" s="15" t="s">
        <v>176</v>
      </c>
      <c r="I728" s="15" t="s">
        <v>172</v>
      </c>
      <c r="J728" s="14"/>
    </row>
    <row r="729" spans="1:10" x14ac:dyDescent="0.25">
      <c r="A729" s="15" t="s">
        <v>19</v>
      </c>
      <c r="B729" s="16"/>
      <c r="C729" s="15" t="s">
        <v>159</v>
      </c>
      <c r="D729" s="16"/>
      <c r="E729" s="15"/>
      <c r="F729" s="15" t="s">
        <v>17</v>
      </c>
      <c r="G729" s="15"/>
      <c r="H729" s="15" t="s">
        <v>176</v>
      </c>
      <c r="I729" s="15" t="s">
        <v>172</v>
      </c>
      <c r="J729" s="14"/>
    </row>
    <row r="730" spans="1:10" x14ac:dyDescent="0.25">
      <c r="A730" s="15" t="s">
        <v>20</v>
      </c>
      <c r="B730" s="16">
        <v>41437</v>
      </c>
      <c r="C730" s="15" t="s">
        <v>150</v>
      </c>
      <c r="D730" s="16">
        <v>7422</v>
      </c>
      <c r="E730" s="15"/>
      <c r="F730" s="15" t="s">
        <v>23</v>
      </c>
      <c r="G730" s="15"/>
      <c r="H730" s="15" t="s">
        <v>176</v>
      </c>
      <c r="I730" s="15" t="s">
        <v>172</v>
      </c>
      <c r="J730" s="14">
        <f>Table3[[#This Row],[VacCount]]/Table3[[#This Row],[Group_Cnt]]</f>
        <v>0.17911528344233416</v>
      </c>
    </row>
    <row r="731" spans="1:10" x14ac:dyDescent="0.25">
      <c r="A731" s="15" t="s">
        <v>20</v>
      </c>
      <c r="B731" s="16">
        <v>41437</v>
      </c>
      <c r="C731" s="15" t="s">
        <v>156</v>
      </c>
      <c r="D731" s="16">
        <v>29874</v>
      </c>
      <c r="E731" s="15"/>
      <c r="F731" s="15" t="s">
        <v>23</v>
      </c>
      <c r="G731" s="15"/>
      <c r="H731" s="15" t="s">
        <v>176</v>
      </c>
      <c r="I731" s="15" t="s">
        <v>172</v>
      </c>
      <c r="J731" s="14">
        <f>Table3[[#This Row],[VacCount]]/Table3[[#This Row],[Group_Cnt]]</f>
        <v>0.72094987571494074</v>
      </c>
    </row>
    <row r="732" spans="1:10" x14ac:dyDescent="0.25">
      <c r="A732" s="15" t="s">
        <v>20</v>
      </c>
      <c r="B732" s="16">
        <v>41437</v>
      </c>
      <c r="C732" s="15" t="s">
        <v>158</v>
      </c>
      <c r="D732" s="16">
        <v>30133</v>
      </c>
      <c r="E732" s="15"/>
      <c r="F732" s="15" t="s">
        <v>23</v>
      </c>
      <c r="G732" s="15"/>
      <c r="H732" s="15" t="s">
        <v>176</v>
      </c>
      <c r="I732" s="15" t="s">
        <v>172</v>
      </c>
      <c r="J732" s="14">
        <f>Table3[[#This Row],[VacCount]]/Table3[[#This Row],[Group_Cnt]]</f>
        <v>0.72720032820908853</v>
      </c>
    </row>
    <row r="733" spans="1:10" x14ac:dyDescent="0.25">
      <c r="A733" s="15" t="s">
        <v>20</v>
      </c>
      <c r="B733" s="16">
        <v>41437</v>
      </c>
      <c r="C733" s="15" t="s">
        <v>148</v>
      </c>
      <c r="D733" s="16">
        <v>30189</v>
      </c>
      <c r="E733" s="15"/>
      <c r="F733" s="15" t="s">
        <v>23</v>
      </c>
      <c r="G733" s="15"/>
      <c r="H733" s="15" t="s">
        <v>176</v>
      </c>
      <c r="I733" s="15" t="s">
        <v>172</v>
      </c>
      <c r="J733" s="14">
        <f>Table3[[#This Row],[VacCount]]/Table3[[#This Row],[Group_Cnt]]</f>
        <v>0.72855177739701238</v>
      </c>
    </row>
    <row r="734" spans="1:10" x14ac:dyDescent="0.25">
      <c r="A734" s="15" t="s">
        <v>20</v>
      </c>
      <c r="B734" s="16">
        <v>41437</v>
      </c>
      <c r="C734" s="15" t="s">
        <v>157</v>
      </c>
      <c r="D734" s="16">
        <v>32638</v>
      </c>
      <c r="E734" s="15"/>
      <c r="F734" s="15" t="s">
        <v>23</v>
      </c>
      <c r="G734" s="15"/>
      <c r="H734" s="15" t="s">
        <v>176</v>
      </c>
      <c r="I734" s="15" t="s">
        <v>172</v>
      </c>
      <c r="J734" s="14">
        <f>Table3[[#This Row],[VacCount]]/Table3[[#This Row],[Group_Cnt]]</f>
        <v>0.7876535463474672</v>
      </c>
    </row>
    <row r="735" spans="1:10" x14ac:dyDescent="0.25">
      <c r="A735" s="15" t="s">
        <v>20</v>
      </c>
      <c r="B735" s="16">
        <v>41437</v>
      </c>
      <c r="C735" s="15" t="s">
        <v>161</v>
      </c>
      <c r="D735" s="16">
        <v>33371</v>
      </c>
      <c r="E735" s="15"/>
      <c r="F735" s="15" t="s">
        <v>23</v>
      </c>
      <c r="G735" s="15"/>
      <c r="H735" s="15" t="s">
        <v>176</v>
      </c>
      <c r="I735" s="15" t="s">
        <v>172</v>
      </c>
      <c r="J735" s="14">
        <f>Table3[[#This Row],[VacCount]]/Table3[[#This Row],[Group_Cnt]]</f>
        <v>0.80534305089654179</v>
      </c>
    </row>
    <row r="736" spans="1:10" x14ac:dyDescent="0.25">
      <c r="A736" s="15" t="s">
        <v>20</v>
      </c>
      <c r="B736" s="16">
        <v>41437</v>
      </c>
      <c r="C736" s="15" t="s">
        <v>154</v>
      </c>
      <c r="D736" s="16">
        <v>33632</v>
      </c>
      <c r="E736" s="15"/>
      <c r="F736" s="15" t="s">
        <v>23</v>
      </c>
      <c r="G736" s="15"/>
      <c r="H736" s="15" t="s">
        <v>176</v>
      </c>
      <c r="I736" s="15" t="s">
        <v>172</v>
      </c>
      <c r="J736" s="14">
        <f>Table3[[#This Row],[VacCount]]/Table3[[#This Row],[Group_Cnt]]</f>
        <v>0.81164176943311528</v>
      </c>
    </row>
    <row r="737" spans="1:10" x14ac:dyDescent="0.25">
      <c r="A737" s="15" t="s">
        <v>20</v>
      </c>
      <c r="B737" s="16">
        <v>41437</v>
      </c>
      <c r="C737" s="15" t="s">
        <v>152</v>
      </c>
      <c r="D737" s="16">
        <v>33680</v>
      </c>
      <c r="E737" s="15"/>
      <c r="F737" s="15" t="s">
        <v>23</v>
      </c>
      <c r="G737" s="15"/>
      <c r="H737" s="15" t="s">
        <v>176</v>
      </c>
      <c r="I737" s="15" t="s">
        <v>172</v>
      </c>
      <c r="J737" s="14">
        <f>Table3[[#This Row],[VacCount]]/Table3[[#This Row],[Group_Cnt]]</f>
        <v>0.8128001544513358</v>
      </c>
    </row>
    <row r="738" spans="1:10" x14ac:dyDescent="0.25">
      <c r="A738" s="15" t="s">
        <v>20</v>
      </c>
      <c r="B738" s="16">
        <v>41437</v>
      </c>
      <c r="C738" s="15" t="s">
        <v>160</v>
      </c>
      <c r="D738" s="16">
        <v>34313</v>
      </c>
      <c r="E738" s="15"/>
      <c r="F738" s="15" t="s">
        <v>23</v>
      </c>
      <c r="G738" s="15"/>
      <c r="H738" s="15" t="s">
        <v>176</v>
      </c>
      <c r="I738" s="15" t="s">
        <v>172</v>
      </c>
      <c r="J738" s="14">
        <f>Table3[[#This Row],[VacCount]]/Table3[[#This Row],[Group_Cnt]]</f>
        <v>0.82807635687911774</v>
      </c>
    </row>
    <row r="739" spans="1:10" x14ac:dyDescent="0.25">
      <c r="A739" s="15" t="s">
        <v>20</v>
      </c>
      <c r="B739" s="16">
        <v>41437</v>
      </c>
      <c r="C739" s="15" t="s">
        <v>153</v>
      </c>
      <c r="D739" s="16">
        <v>35287</v>
      </c>
      <c r="E739" s="15"/>
      <c r="F739" s="15" t="s">
        <v>23</v>
      </c>
      <c r="G739" s="15"/>
      <c r="H739" s="15" t="s">
        <v>176</v>
      </c>
      <c r="I739" s="15" t="s">
        <v>172</v>
      </c>
      <c r="J739" s="14">
        <f>Table3[[#This Row],[VacCount]]/Table3[[#This Row],[Group_Cnt]]</f>
        <v>0.85158191954050733</v>
      </c>
    </row>
    <row r="740" spans="1:10" x14ac:dyDescent="0.25">
      <c r="A740" s="15" t="s">
        <v>20</v>
      </c>
      <c r="B740" s="16"/>
      <c r="C740" s="15" t="s">
        <v>151</v>
      </c>
      <c r="D740" s="16"/>
      <c r="E740" s="15"/>
      <c r="F740" s="15" t="s">
        <v>23</v>
      </c>
      <c r="G740" s="15"/>
      <c r="H740" s="15" t="s">
        <v>176</v>
      </c>
      <c r="I740" s="15" t="s">
        <v>172</v>
      </c>
      <c r="J740" s="14"/>
    </row>
    <row r="741" spans="1:10" x14ac:dyDescent="0.25">
      <c r="A741" s="15" t="s">
        <v>20</v>
      </c>
      <c r="B741" s="16"/>
      <c r="C741" s="15" t="s">
        <v>155</v>
      </c>
      <c r="D741" s="16"/>
      <c r="E741" s="15"/>
      <c r="F741" s="15" t="s">
        <v>23</v>
      </c>
      <c r="G741" s="15"/>
      <c r="H741" s="15" t="s">
        <v>176</v>
      </c>
      <c r="I741" s="15" t="s">
        <v>172</v>
      </c>
      <c r="J741" s="14"/>
    </row>
    <row r="742" spans="1:10" x14ac:dyDescent="0.25">
      <c r="A742" s="15" t="s">
        <v>20</v>
      </c>
      <c r="B742" s="16"/>
      <c r="C742" s="15" t="s">
        <v>159</v>
      </c>
      <c r="D742" s="16"/>
      <c r="E742" s="15"/>
      <c r="F742" s="15" t="s">
        <v>23</v>
      </c>
      <c r="G742" s="15"/>
      <c r="H742" s="15" t="s">
        <v>176</v>
      </c>
      <c r="I742" s="15" t="s">
        <v>172</v>
      </c>
      <c r="J742" s="14"/>
    </row>
    <row r="743" spans="1:10" x14ac:dyDescent="0.25">
      <c r="A743" s="15" t="s">
        <v>20</v>
      </c>
      <c r="B743" s="16">
        <v>41255</v>
      </c>
      <c r="C743" s="15" t="s">
        <v>150</v>
      </c>
      <c r="D743" s="16">
        <v>8063</v>
      </c>
      <c r="E743" s="15"/>
      <c r="F743" s="15" t="s">
        <v>22</v>
      </c>
      <c r="G743" s="15"/>
      <c r="H743" s="15" t="s">
        <v>176</v>
      </c>
      <c r="I743" s="15" t="s">
        <v>172</v>
      </c>
      <c r="J743" s="14">
        <f>Table3[[#This Row],[VacCount]]/Table3[[#This Row],[Group_Cnt]]</f>
        <v>0.1954429766088959</v>
      </c>
    </row>
    <row r="744" spans="1:10" x14ac:dyDescent="0.25">
      <c r="A744" s="15" t="s">
        <v>20</v>
      </c>
      <c r="B744" s="16">
        <v>41255</v>
      </c>
      <c r="C744" s="15" t="s">
        <v>156</v>
      </c>
      <c r="D744" s="16">
        <v>30231</v>
      </c>
      <c r="E744" s="15"/>
      <c r="F744" s="15" t="s">
        <v>22</v>
      </c>
      <c r="G744" s="15"/>
      <c r="H744" s="15" t="s">
        <v>176</v>
      </c>
      <c r="I744" s="15" t="s">
        <v>172</v>
      </c>
      <c r="J744" s="14">
        <f>Table3[[#This Row],[VacCount]]/Table3[[#This Row],[Group_Cnt]]</f>
        <v>0.73278390498121437</v>
      </c>
    </row>
    <row r="745" spans="1:10" x14ac:dyDescent="0.25">
      <c r="A745" s="15" t="s">
        <v>20</v>
      </c>
      <c r="B745" s="16">
        <v>41255</v>
      </c>
      <c r="C745" s="15" t="s">
        <v>158</v>
      </c>
      <c r="D745" s="16">
        <v>30257</v>
      </c>
      <c r="E745" s="15"/>
      <c r="F745" s="15" t="s">
        <v>22</v>
      </c>
      <c r="G745" s="15"/>
      <c r="H745" s="15" t="s">
        <v>176</v>
      </c>
      <c r="I745" s="15" t="s">
        <v>172</v>
      </c>
      <c r="J745" s="14">
        <f>Table3[[#This Row],[VacCount]]/Table3[[#This Row],[Group_Cnt]]</f>
        <v>0.73341413162040969</v>
      </c>
    </row>
    <row r="746" spans="1:10" x14ac:dyDescent="0.25">
      <c r="A746" s="15" t="s">
        <v>20</v>
      </c>
      <c r="B746" s="16">
        <v>41255</v>
      </c>
      <c r="C746" s="15" t="s">
        <v>148</v>
      </c>
      <c r="D746" s="16">
        <v>30755</v>
      </c>
      <c r="E746" s="15"/>
      <c r="F746" s="15" t="s">
        <v>22</v>
      </c>
      <c r="G746" s="15"/>
      <c r="H746" s="15" t="s">
        <v>176</v>
      </c>
      <c r="I746" s="15" t="s">
        <v>172</v>
      </c>
      <c r="J746" s="14">
        <f>Table3[[#This Row],[VacCount]]/Table3[[#This Row],[Group_Cnt]]</f>
        <v>0.74548539570961092</v>
      </c>
    </row>
    <row r="747" spans="1:10" x14ac:dyDescent="0.25">
      <c r="A747" s="15" t="s">
        <v>20</v>
      </c>
      <c r="B747" s="16">
        <v>41255</v>
      </c>
      <c r="C747" s="15" t="s">
        <v>157</v>
      </c>
      <c r="D747" s="16">
        <v>33150</v>
      </c>
      <c r="E747" s="15"/>
      <c r="F747" s="15" t="s">
        <v>22</v>
      </c>
      <c r="G747" s="15"/>
      <c r="H747" s="15" t="s">
        <v>176</v>
      </c>
      <c r="I747" s="15" t="s">
        <v>172</v>
      </c>
      <c r="J747" s="14">
        <f>Table3[[#This Row],[VacCount]]/Table3[[#This Row],[Group_Cnt]]</f>
        <v>0.8035389649739425</v>
      </c>
    </row>
    <row r="748" spans="1:10" x14ac:dyDescent="0.25">
      <c r="A748" s="15" t="s">
        <v>20</v>
      </c>
      <c r="B748" s="16">
        <v>41255</v>
      </c>
      <c r="C748" s="15" t="s">
        <v>161</v>
      </c>
      <c r="D748" s="16">
        <v>33767</v>
      </c>
      <c r="E748" s="15"/>
      <c r="F748" s="15" t="s">
        <v>22</v>
      </c>
      <c r="G748" s="15"/>
      <c r="H748" s="15" t="s">
        <v>176</v>
      </c>
      <c r="I748" s="15" t="s">
        <v>172</v>
      </c>
      <c r="J748" s="14">
        <f>Table3[[#This Row],[VacCount]]/Table3[[#This Row],[Group_Cnt]]</f>
        <v>0.81849472791176825</v>
      </c>
    </row>
    <row r="749" spans="1:10" x14ac:dyDescent="0.25">
      <c r="A749" s="15" t="s">
        <v>20</v>
      </c>
      <c r="B749" s="16">
        <v>41255</v>
      </c>
      <c r="C749" s="15" t="s">
        <v>152</v>
      </c>
      <c r="D749" s="16">
        <v>33973</v>
      </c>
      <c r="E749" s="15"/>
      <c r="F749" s="15" t="s">
        <v>22</v>
      </c>
      <c r="G749" s="15"/>
      <c r="H749" s="15" t="s">
        <v>176</v>
      </c>
      <c r="I749" s="15" t="s">
        <v>172</v>
      </c>
      <c r="J749" s="14">
        <f>Table3[[#This Row],[VacCount]]/Table3[[#This Row],[Group_Cnt]]</f>
        <v>0.82348806205308445</v>
      </c>
    </row>
    <row r="750" spans="1:10" x14ac:dyDescent="0.25">
      <c r="A750" s="15" t="s">
        <v>20</v>
      </c>
      <c r="B750" s="16">
        <v>41255</v>
      </c>
      <c r="C750" s="15" t="s">
        <v>154</v>
      </c>
      <c r="D750" s="16">
        <v>34074</v>
      </c>
      <c r="E750" s="15"/>
      <c r="F750" s="15" t="s">
        <v>22</v>
      </c>
      <c r="G750" s="15"/>
      <c r="H750" s="15" t="s">
        <v>176</v>
      </c>
      <c r="I750" s="15" t="s">
        <v>172</v>
      </c>
      <c r="J750" s="14">
        <f>Table3[[#This Row],[VacCount]]/Table3[[#This Row],[Group_Cnt]]</f>
        <v>0.82593625015149674</v>
      </c>
    </row>
    <row r="751" spans="1:10" x14ac:dyDescent="0.25">
      <c r="A751" s="15" t="s">
        <v>20</v>
      </c>
      <c r="B751" s="16">
        <v>41255</v>
      </c>
      <c r="C751" s="15" t="s">
        <v>160</v>
      </c>
      <c r="D751" s="16">
        <v>34929</v>
      </c>
      <c r="E751" s="15"/>
      <c r="F751" s="15" t="s">
        <v>22</v>
      </c>
      <c r="G751" s="15"/>
      <c r="H751" s="15" t="s">
        <v>176</v>
      </c>
      <c r="I751" s="15" t="s">
        <v>172</v>
      </c>
      <c r="J751" s="14">
        <f>Table3[[#This Row],[VacCount]]/Table3[[#This Row],[Group_Cnt]]</f>
        <v>0.8466610107865713</v>
      </c>
    </row>
    <row r="752" spans="1:10" x14ac:dyDescent="0.25">
      <c r="A752" s="15" t="s">
        <v>20</v>
      </c>
      <c r="B752" s="16">
        <v>41255</v>
      </c>
      <c r="C752" s="15" t="s">
        <v>153</v>
      </c>
      <c r="D752" s="16">
        <v>35576</v>
      </c>
      <c r="E752" s="15"/>
      <c r="F752" s="15" t="s">
        <v>22</v>
      </c>
      <c r="G752" s="15"/>
      <c r="H752" s="15" t="s">
        <v>176</v>
      </c>
      <c r="I752" s="15" t="s">
        <v>172</v>
      </c>
      <c r="J752" s="14">
        <f>Table3[[#This Row],[VacCount]]/Table3[[#This Row],[Group_Cnt]]</f>
        <v>0.86234395830808386</v>
      </c>
    </row>
    <row r="753" spans="1:10" x14ac:dyDescent="0.25">
      <c r="A753" s="15" t="s">
        <v>20</v>
      </c>
      <c r="B753" s="16"/>
      <c r="C753" s="15" t="s">
        <v>151</v>
      </c>
      <c r="D753" s="16"/>
      <c r="E753" s="15"/>
      <c r="F753" s="15" t="s">
        <v>22</v>
      </c>
      <c r="G753" s="15"/>
      <c r="H753" s="15" t="s">
        <v>176</v>
      </c>
      <c r="I753" s="15" t="s">
        <v>172</v>
      </c>
      <c r="J753" s="14"/>
    </row>
    <row r="754" spans="1:10" x14ac:dyDescent="0.25">
      <c r="A754" s="15" t="s">
        <v>20</v>
      </c>
      <c r="B754" s="16"/>
      <c r="C754" s="15" t="s">
        <v>155</v>
      </c>
      <c r="D754" s="16"/>
      <c r="E754" s="15"/>
      <c r="F754" s="15" t="s">
        <v>22</v>
      </c>
      <c r="G754" s="15"/>
      <c r="H754" s="15" t="s">
        <v>176</v>
      </c>
      <c r="I754" s="15" t="s">
        <v>172</v>
      </c>
      <c r="J754" s="14"/>
    </row>
    <row r="755" spans="1:10" x14ac:dyDescent="0.25">
      <c r="A755" s="15" t="s">
        <v>20</v>
      </c>
      <c r="B755" s="16"/>
      <c r="C755" s="15" t="s">
        <v>159</v>
      </c>
      <c r="D755" s="16"/>
      <c r="E755" s="15"/>
      <c r="F755" s="15" t="s">
        <v>22</v>
      </c>
      <c r="G755" s="15"/>
      <c r="H755" s="15" t="s">
        <v>176</v>
      </c>
      <c r="I755" s="15" t="s">
        <v>172</v>
      </c>
      <c r="J755" s="14"/>
    </row>
    <row r="756" spans="1:10" x14ac:dyDescent="0.25">
      <c r="A756" s="15" t="s">
        <v>20</v>
      </c>
      <c r="B756" s="16">
        <v>39146</v>
      </c>
      <c r="C756" s="15" t="s">
        <v>150</v>
      </c>
      <c r="D756" s="16">
        <v>8600</v>
      </c>
      <c r="E756" s="15"/>
      <c r="F756" s="15" t="s">
        <v>21</v>
      </c>
      <c r="G756" s="15"/>
      <c r="H756" s="15" t="s">
        <v>176</v>
      </c>
      <c r="I756" s="15" t="s">
        <v>172</v>
      </c>
      <c r="J756" s="14">
        <f>Table3[[#This Row],[VacCount]]/Table3[[#This Row],[Group_Cnt]]</f>
        <v>0.21969038982271497</v>
      </c>
    </row>
    <row r="757" spans="1:10" x14ac:dyDescent="0.25">
      <c r="A757" s="15" t="s">
        <v>20</v>
      </c>
      <c r="B757" s="16">
        <v>39146</v>
      </c>
      <c r="C757" s="15" t="s">
        <v>158</v>
      </c>
      <c r="D757" s="16">
        <v>28854</v>
      </c>
      <c r="E757" s="15"/>
      <c r="F757" s="15" t="s">
        <v>21</v>
      </c>
      <c r="G757" s="15"/>
      <c r="H757" s="15" t="s">
        <v>176</v>
      </c>
      <c r="I757" s="15" t="s">
        <v>172</v>
      </c>
      <c r="J757" s="14">
        <f>Table3[[#This Row],[VacCount]]/Table3[[#This Row],[Group_Cnt]]</f>
        <v>0.73708680324937415</v>
      </c>
    </row>
    <row r="758" spans="1:10" x14ac:dyDescent="0.25">
      <c r="A758" s="15" t="s">
        <v>20</v>
      </c>
      <c r="B758" s="16">
        <v>39146</v>
      </c>
      <c r="C758" s="15" t="s">
        <v>156</v>
      </c>
      <c r="D758" s="16">
        <v>29046</v>
      </c>
      <c r="E758" s="15"/>
      <c r="F758" s="15" t="s">
        <v>21</v>
      </c>
      <c r="G758" s="15"/>
      <c r="H758" s="15" t="s">
        <v>176</v>
      </c>
      <c r="I758" s="15" t="s">
        <v>172</v>
      </c>
      <c r="J758" s="14">
        <f>Table3[[#This Row],[VacCount]]/Table3[[#This Row],[Group_Cnt]]</f>
        <v>0.74199151892913706</v>
      </c>
    </row>
    <row r="759" spans="1:10" x14ac:dyDescent="0.25">
      <c r="A759" s="15" t="s">
        <v>20</v>
      </c>
      <c r="B759" s="16">
        <v>39146</v>
      </c>
      <c r="C759" s="15" t="s">
        <v>148</v>
      </c>
      <c r="D759" s="16">
        <v>29683</v>
      </c>
      <c r="E759" s="15"/>
      <c r="F759" s="15" t="s">
        <v>21</v>
      </c>
      <c r="G759" s="15"/>
      <c r="H759" s="15" t="s">
        <v>176</v>
      </c>
      <c r="I759" s="15" t="s">
        <v>172</v>
      </c>
      <c r="J759" s="14">
        <f>Table3[[#This Row],[VacCount]]/Table3[[#This Row],[Group_Cnt]]</f>
        <v>0.75826393501251721</v>
      </c>
    </row>
    <row r="760" spans="1:10" x14ac:dyDescent="0.25">
      <c r="A760" s="15" t="s">
        <v>20</v>
      </c>
      <c r="B760" s="16">
        <v>39146</v>
      </c>
      <c r="C760" s="15" t="s">
        <v>157</v>
      </c>
      <c r="D760" s="16">
        <v>31896</v>
      </c>
      <c r="E760" s="15"/>
      <c r="F760" s="15" t="s">
        <v>21</v>
      </c>
      <c r="G760" s="15"/>
      <c r="H760" s="15" t="s">
        <v>176</v>
      </c>
      <c r="I760" s="15" t="s">
        <v>172</v>
      </c>
      <c r="J760" s="14">
        <f>Table3[[#This Row],[VacCount]]/Table3[[#This Row],[Group_Cnt]]</f>
        <v>0.81479589230061822</v>
      </c>
    </row>
    <row r="761" spans="1:10" x14ac:dyDescent="0.25">
      <c r="A761" s="15" t="s">
        <v>20</v>
      </c>
      <c r="B761" s="16">
        <v>39146</v>
      </c>
      <c r="C761" s="15" t="s">
        <v>161</v>
      </c>
      <c r="D761" s="16">
        <v>32534</v>
      </c>
      <c r="E761" s="15"/>
      <c r="F761" s="15" t="s">
        <v>21</v>
      </c>
      <c r="G761" s="15"/>
      <c r="H761" s="15" t="s">
        <v>176</v>
      </c>
      <c r="I761" s="15" t="s">
        <v>172</v>
      </c>
      <c r="J761" s="14">
        <f>Table3[[#This Row],[VacCount]]/Table3[[#This Row],[Group_Cnt]]</f>
        <v>0.8310938537781638</v>
      </c>
    </row>
    <row r="762" spans="1:10" x14ac:dyDescent="0.25">
      <c r="A762" s="15" t="s">
        <v>20</v>
      </c>
      <c r="B762" s="16">
        <v>39146</v>
      </c>
      <c r="C762" s="15" t="s">
        <v>152</v>
      </c>
      <c r="D762" s="16">
        <v>32559</v>
      </c>
      <c r="E762" s="15"/>
      <c r="F762" s="15" t="s">
        <v>21</v>
      </c>
      <c r="G762" s="15"/>
      <c r="H762" s="15" t="s">
        <v>176</v>
      </c>
      <c r="I762" s="15" t="s">
        <v>172</v>
      </c>
      <c r="J762" s="14">
        <f>Table3[[#This Row],[VacCount]]/Table3[[#This Row],[Group_Cnt]]</f>
        <v>0.83173248863229965</v>
      </c>
    </row>
    <row r="763" spans="1:10" x14ac:dyDescent="0.25">
      <c r="A763" s="15" t="s">
        <v>20</v>
      </c>
      <c r="B763" s="16">
        <v>39146</v>
      </c>
      <c r="C763" s="15" t="s">
        <v>154</v>
      </c>
      <c r="D763" s="16">
        <v>32805</v>
      </c>
      <c r="E763" s="15"/>
      <c r="F763" s="15" t="s">
        <v>21</v>
      </c>
      <c r="G763" s="15"/>
      <c r="H763" s="15" t="s">
        <v>176</v>
      </c>
      <c r="I763" s="15" t="s">
        <v>172</v>
      </c>
      <c r="J763" s="14">
        <f>Table3[[#This Row],[VacCount]]/Table3[[#This Row],[Group_Cnt]]</f>
        <v>0.8380166555969959</v>
      </c>
    </row>
    <row r="764" spans="1:10" x14ac:dyDescent="0.25">
      <c r="A764" s="15" t="s">
        <v>20</v>
      </c>
      <c r="B764" s="16">
        <v>39146</v>
      </c>
      <c r="C764" s="15" t="s">
        <v>160</v>
      </c>
      <c r="D764" s="16">
        <v>33660</v>
      </c>
      <c r="E764" s="15"/>
      <c r="F764" s="15" t="s">
        <v>21</v>
      </c>
      <c r="G764" s="15"/>
      <c r="H764" s="15" t="s">
        <v>176</v>
      </c>
      <c r="I764" s="15" t="s">
        <v>172</v>
      </c>
      <c r="J764" s="14">
        <f>Table3[[#This Row],[VacCount]]/Table3[[#This Row],[Group_Cnt]]</f>
        <v>0.85985796760844024</v>
      </c>
    </row>
    <row r="765" spans="1:10" x14ac:dyDescent="0.25">
      <c r="A765" s="15" t="s">
        <v>20</v>
      </c>
      <c r="B765" s="16">
        <v>39146</v>
      </c>
      <c r="C765" s="15" t="s">
        <v>153</v>
      </c>
      <c r="D765" s="16">
        <v>34063</v>
      </c>
      <c r="E765" s="15"/>
      <c r="F765" s="15" t="s">
        <v>21</v>
      </c>
      <c r="G765" s="15"/>
      <c r="H765" s="15" t="s">
        <v>176</v>
      </c>
      <c r="I765" s="15" t="s">
        <v>172</v>
      </c>
      <c r="J765" s="14">
        <f>Table3[[#This Row],[VacCount]]/Table3[[#This Row],[Group_Cnt]]</f>
        <v>0.87015276145710929</v>
      </c>
    </row>
    <row r="766" spans="1:10" x14ac:dyDescent="0.25">
      <c r="A766" s="15" t="s">
        <v>20</v>
      </c>
      <c r="B766" s="16"/>
      <c r="C766" s="15" t="s">
        <v>151</v>
      </c>
      <c r="D766" s="16"/>
      <c r="E766" s="15"/>
      <c r="F766" s="15" t="s">
        <v>21</v>
      </c>
      <c r="G766" s="15"/>
      <c r="H766" s="15" t="s">
        <v>176</v>
      </c>
      <c r="I766" s="15" t="s">
        <v>172</v>
      </c>
      <c r="J766" s="14"/>
    </row>
    <row r="767" spans="1:10" x14ac:dyDescent="0.25">
      <c r="A767" s="15" t="s">
        <v>20</v>
      </c>
      <c r="B767" s="16"/>
      <c r="C767" s="15" t="s">
        <v>155</v>
      </c>
      <c r="D767" s="16"/>
      <c r="E767" s="15"/>
      <c r="F767" s="15" t="s">
        <v>21</v>
      </c>
      <c r="G767" s="15"/>
      <c r="H767" s="15" t="s">
        <v>176</v>
      </c>
      <c r="I767" s="15" t="s">
        <v>172</v>
      </c>
      <c r="J767" s="14"/>
    </row>
    <row r="768" spans="1:10" x14ac:dyDescent="0.25">
      <c r="A768" s="15" t="s">
        <v>20</v>
      </c>
      <c r="B768" s="16"/>
      <c r="C768" s="15" t="s">
        <v>159</v>
      </c>
      <c r="D768" s="16"/>
      <c r="E768" s="15"/>
      <c r="F768" s="15" t="s">
        <v>21</v>
      </c>
      <c r="G768" s="15"/>
      <c r="H768" s="15" t="s">
        <v>176</v>
      </c>
      <c r="I768" s="15" t="s">
        <v>172</v>
      </c>
      <c r="J768" s="14"/>
    </row>
    <row r="769" spans="1:10" x14ac:dyDescent="0.25">
      <c r="A769" s="15" t="s">
        <v>20</v>
      </c>
      <c r="B769" s="16">
        <v>37373</v>
      </c>
      <c r="C769" s="15" t="s">
        <v>150</v>
      </c>
      <c r="D769" s="16">
        <v>8937</v>
      </c>
      <c r="E769" s="15"/>
      <c r="F769" s="15" t="s">
        <v>17</v>
      </c>
      <c r="G769" s="15"/>
      <c r="H769" s="15" t="s">
        <v>176</v>
      </c>
      <c r="I769" s="15" t="s">
        <v>172</v>
      </c>
      <c r="J769" s="14">
        <f>Table3[[#This Row],[VacCount]]/Table3[[#This Row],[Group_Cnt]]</f>
        <v>0.23912985310250714</v>
      </c>
    </row>
    <row r="770" spans="1:10" x14ac:dyDescent="0.25">
      <c r="A770" s="15" t="s">
        <v>20</v>
      </c>
      <c r="B770" s="16">
        <v>37373</v>
      </c>
      <c r="C770" s="15" t="s">
        <v>158</v>
      </c>
      <c r="D770" s="16">
        <v>27506</v>
      </c>
      <c r="E770" s="15"/>
      <c r="F770" s="15" t="s">
        <v>17</v>
      </c>
      <c r="G770" s="15"/>
      <c r="H770" s="15" t="s">
        <v>176</v>
      </c>
      <c r="I770" s="15" t="s">
        <v>172</v>
      </c>
      <c r="J770" s="14">
        <f>Table3[[#This Row],[VacCount]]/Table3[[#This Row],[Group_Cnt]]</f>
        <v>0.73598587215369382</v>
      </c>
    </row>
    <row r="771" spans="1:10" x14ac:dyDescent="0.25">
      <c r="A771" s="15" t="s">
        <v>20</v>
      </c>
      <c r="B771" s="16">
        <v>37373</v>
      </c>
      <c r="C771" s="15" t="s">
        <v>156</v>
      </c>
      <c r="D771" s="16">
        <v>28094</v>
      </c>
      <c r="E771" s="15"/>
      <c r="F771" s="15" t="s">
        <v>17</v>
      </c>
      <c r="G771" s="15"/>
      <c r="H771" s="15" t="s">
        <v>176</v>
      </c>
      <c r="I771" s="15" t="s">
        <v>172</v>
      </c>
      <c r="J771" s="14">
        <f>Table3[[#This Row],[VacCount]]/Table3[[#This Row],[Group_Cnt]]</f>
        <v>0.75171915554009583</v>
      </c>
    </row>
    <row r="772" spans="1:10" x14ac:dyDescent="0.25">
      <c r="A772" s="15" t="s">
        <v>20</v>
      </c>
      <c r="B772" s="16">
        <v>37373</v>
      </c>
      <c r="C772" s="15" t="s">
        <v>148</v>
      </c>
      <c r="D772" s="16">
        <v>28683</v>
      </c>
      <c r="E772" s="15"/>
      <c r="F772" s="15" t="s">
        <v>17</v>
      </c>
      <c r="G772" s="15"/>
      <c r="H772" s="15" t="s">
        <v>176</v>
      </c>
      <c r="I772" s="15" t="s">
        <v>172</v>
      </c>
      <c r="J772" s="14">
        <f>Table3[[#This Row],[VacCount]]/Table3[[#This Row],[Group_Cnt]]</f>
        <v>0.76747919621116845</v>
      </c>
    </row>
    <row r="773" spans="1:10" x14ac:dyDescent="0.25">
      <c r="A773" s="15" t="s">
        <v>20</v>
      </c>
      <c r="B773" s="16">
        <v>37373</v>
      </c>
      <c r="C773" s="15" t="s">
        <v>157</v>
      </c>
      <c r="D773" s="16">
        <v>30823</v>
      </c>
      <c r="E773" s="15"/>
      <c r="F773" s="15" t="s">
        <v>17</v>
      </c>
      <c r="G773" s="15"/>
      <c r="H773" s="15" t="s">
        <v>176</v>
      </c>
      <c r="I773" s="15" t="s">
        <v>172</v>
      </c>
      <c r="J773" s="14">
        <f>Table3[[#This Row],[VacCount]]/Table3[[#This Row],[Group_Cnt]]</f>
        <v>0.82473978540657689</v>
      </c>
    </row>
    <row r="774" spans="1:10" x14ac:dyDescent="0.25">
      <c r="A774" s="15" t="s">
        <v>20</v>
      </c>
      <c r="B774" s="16">
        <v>37373</v>
      </c>
      <c r="C774" s="15" t="s">
        <v>152</v>
      </c>
      <c r="D774" s="16">
        <v>31211</v>
      </c>
      <c r="E774" s="15"/>
      <c r="F774" s="15" t="s">
        <v>17</v>
      </c>
      <c r="G774" s="15"/>
      <c r="H774" s="15" t="s">
        <v>176</v>
      </c>
      <c r="I774" s="15" t="s">
        <v>172</v>
      </c>
      <c r="J774" s="14">
        <f>Table3[[#This Row],[VacCount]]/Table3[[#This Row],[Group_Cnt]]</f>
        <v>0.83512161185882861</v>
      </c>
    </row>
    <row r="775" spans="1:10" x14ac:dyDescent="0.25">
      <c r="A775" s="15" t="s">
        <v>20</v>
      </c>
      <c r="B775" s="16">
        <v>37373</v>
      </c>
      <c r="C775" s="15" t="s">
        <v>161</v>
      </c>
      <c r="D775" s="16">
        <v>31464</v>
      </c>
      <c r="E775" s="15"/>
      <c r="F775" s="15" t="s">
        <v>17</v>
      </c>
      <c r="G775" s="15"/>
      <c r="H775" s="15" t="s">
        <v>176</v>
      </c>
      <c r="I775" s="15" t="s">
        <v>172</v>
      </c>
      <c r="J775" s="14">
        <f>Table3[[#This Row],[VacCount]]/Table3[[#This Row],[Group_Cnt]]</f>
        <v>0.84189120488052871</v>
      </c>
    </row>
    <row r="776" spans="1:10" x14ac:dyDescent="0.25">
      <c r="A776" s="15" t="s">
        <v>20</v>
      </c>
      <c r="B776" s="16">
        <v>37373</v>
      </c>
      <c r="C776" s="15" t="s">
        <v>154</v>
      </c>
      <c r="D776" s="16">
        <v>31630</v>
      </c>
      <c r="E776" s="15"/>
      <c r="F776" s="15" t="s">
        <v>17</v>
      </c>
      <c r="G776" s="15"/>
      <c r="H776" s="15" t="s">
        <v>176</v>
      </c>
      <c r="I776" s="15" t="s">
        <v>172</v>
      </c>
      <c r="J776" s="14">
        <f>Table3[[#This Row],[VacCount]]/Table3[[#This Row],[Group_Cnt]]</f>
        <v>0.84633291413587353</v>
      </c>
    </row>
    <row r="777" spans="1:10" x14ac:dyDescent="0.25">
      <c r="A777" s="15" t="s">
        <v>20</v>
      </c>
      <c r="B777" s="16">
        <v>37373</v>
      </c>
      <c r="C777" s="15" t="s">
        <v>160</v>
      </c>
      <c r="D777" s="16">
        <v>32112</v>
      </c>
      <c r="E777" s="15"/>
      <c r="F777" s="15" t="s">
        <v>17</v>
      </c>
      <c r="G777" s="15"/>
      <c r="H777" s="15" t="s">
        <v>176</v>
      </c>
      <c r="I777" s="15" t="s">
        <v>172</v>
      </c>
      <c r="J777" s="14">
        <f>Table3[[#This Row],[VacCount]]/Table3[[#This Row],[Group_Cnt]]</f>
        <v>0.85922992534717579</v>
      </c>
    </row>
    <row r="778" spans="1:10" x14ac:dyDescent="0.25">
      <c r="A778" s="15" t="s">
        <v>20</v>
      </c>
      <c r="B778" s="16">
        <v>37373</v>
      </c>
      <c r="C778" s="15" t="s">
        <v>153</v>
      </c>
      <c r="D778" s="16">
        <v>32798</v>
      </c>
      <c r="E778" s="15"/>
      <c r="F778" s="15" t="s">
        <v>17</v>
      </c>
      <c r="G778" s="15"/>
      <c r="H778" s="15" t="s">
        <v>176</v>
      </c>
      <c r="I778" s="15" t="s">
        <v>172</v>
      </c>
      <c r="J778" s="14">
        <f>Table3[[#This Row],[VacCount]]/Table3[[#This Row],[Group_Cnt]]</f>
        <v>0.87758542263131134</v>
      </c>
    </row>
    <row r="779" spans="1:10" x14ac:dyDescent="0.25">
      <c r="A779" s="15" t="s">
        <v>20</v>
      </c>
      <c r="B779" s="16"/>
      <c r="C779" s="15" t="s">
        <v>151</v>
      </c>
      <c r="D779" s="16"/>
      <c r="E779" s="15"/>
      <c r="F779" s="15" t="s">
        <v>17</v>
      </c>
      <c r="G779" s="15"/>
      <c r="H779" s="15" t="s">
        <v>176</v>
      </c>
      <c r="I779" s="15" t="s">
        <v>172</v>
      </c>
      <c r="J779" s="14"/>
    </row>
    <row r="780" spans="1:10" x14ac:dyDescent="0.25">
      <c r="A780" s="15" t="s">
        <v>20</v>
      </c>
      <c r="B780" s="16"/>
      <c r="C780" s="15" t="s">
        <v>155</v>
      </c>
      <c r="D780" s="16"/>
      <c r="E780" s="15"/>
      <c r="F780" s="15" t="s">
        <v>17</v>
      </c>
      <c r="G780" s="15"/>
      <c r="H780" s="15" t="s">
        <v>176</v>
      </c>
      <c r="I780" s="15" t="s">
        <v>172</v>
      </c>
      <c r="J780" s="14"/>
    </row>
    <row r="781" spans="1:10" x14ac:dyDescent="0.25">
      <c r="A781" s="15" t="s">
        <v>20</v>
      </c>
      <c r="B781" s="16"/>
      <c r="C781" s="15" t="s">
        <v>159</v>
      </c>
      <c r="D781" s="16"/>
      <c r="E781" s="15"/>
      <c r="F781" s="15" t="s">
        <v>17</v>
      </c>
      <c r="G781" s="15"/>
      <c r="H781" s="15" t="s">
        <v>176</v>
      </c>
      <c r="I781" s="15" t="s">
        <v>172</v>
      </c>
      <c r="J781" s="14"/>
    </row>
    <row r="782" spans="1:10" x14ac:dyDescent="0.25">
      <c r="A782" s="15" t="s">
        <v>16</v>
      </c>
      <c r="B782" s="16">
        <v>12313</v>
      </c>
      <c r="C782" s="15" t="s">
        <v>150</v>
      </c>
      <c r="D782" s="16">
        <v>3356</v>
      </c>
      <c r="E782" s="15" t="s">
        <v>149</v>
      </c>
      <c r="F782" s="15" t="s">
        <v>23</v>
      </c>
      <c r="G782" s="15"/>
      <c r="H782" s="15"/>
      <c r="I782" s="15" t="s">
        <v>144</v>
      </c>
      <c r="J782" s="14">
        <f>Table3[[#This Row],[VacCount]]/Table3[[#This Row],[Group_Cnt]]</f>
        <v>0.27255745959554945</v>
      </c>
    </row>
    <row r="783" spans="1:10" x14ac:dyDescent="0.25">
      <c r="A783" s="15" t="s">
        <v>16</v>
      </c>
      <c r="B783" s="16">
        <v>12313</v>
      </c>
      <c r="C783" s="15" t="s">
        <v>158</v>
      </c>
      <c r="D783" s="16">
        <v>5108</v>
      </c>
      <c r="E783" s="15" t="s">
        <v>149</v>
      </c>
      <c r="F783" s="15" t="s">
        <v>23</v>
      </c>
      <c r="G783" s="15"/>
      <c r="H783" s="15"/>
      <c r="I783" s="15" t="s">
        <v>144</v>
      </c>
      <c r="J783" s="14">
        <f>Table3[[#This Row],[VacCount]]/Table3[[#This Row],[Group_Cnt]]</f>
        <v>0.4148460976204012</v>
      </c>
    </row>
    <row r="784" spans="1:10" x14ac:dyDescent="0.25">
      <c r="A784" s="15" t="s">
        <v>16</v>
      </c>
      <c r="B784" s="16">
        <v>12313</v>
      </c>
      <c r="C784" s="15" t="s">
        <v>156</v>
      </c>
      <c r="D784" s="16">
        <v>6574</v>
      </c>
      <c r="E784" s="15" t="s">
        <v>149</v>
      </c>
      <c r="F784" s="15" t="s">
        <v>23</v>
      </c>
      <c r="G784" s="15"/>
      <c r="H784" s="15"/>
      <c r="I784" s="15" t="s">
        <v>144</v>
      </c>
      <c r="J784" s="14">
        <f>Table3[[#This Row],[VacCount]]/Table3[[#This Row],[Group_Cnt]]</f>
        <v>0.53390725249736048</v>
      </c>
    </row>
    <row r="785" spans="1:10" x14ac:dyDescent="0.25">
      <c r="A785" s="15" t="s">
        <v>16</v>
      </c>
      <c r="B785" s="16">
        <v>12313</v>
      </c>
      <c r="C785" s="15" t="s">
        <v>155</v>
      </c>
      <c r="D785" s="16">
        <v>7492</v>
      </c>
      <c r="E785" s="15" t="s">
        <v>149</v>
      </c>
      <c r="F785" s="15" t="s">
        <v>23</v>
      </c>
      <c r="G785" s="15"/>
      <c r="H785" s="15"/>
      <c r="I785" s="15" t="s">
        <v>144</v>
      </c>
      <c r="J785" s="14">
        <f>Table3[[#This Row],[VacCount]]/Table3[[#This Row],[Group_Cnt]]</f>
        <v>0.60846260050353285</v>
      </c>
    </row>
    <row r="786" spans="1:10" x14ac:dyDescent="0.25">
      <c r="A786" s="15" t="s">
        <v>16</v>
      </c>
      <c r="B786" s="16">
        <v>12313</v>
      </c>
      <c r="C786" s="15" t="s">
        <v>154</v>
      </c>
      <c r="D786" s="16">
        <v>7970</v>
      </c>
      <c r="E786" s="15" t="s">
        <v>149</v>
      </c>
      <c r="F786" s="15" t="s">
        <v>23</v>
      </c>
      <c r="G786" s="15"/>
      <c r="H786" s="15"/>
      <c r="I786" s="15" t="s">
        <v>144</v>
      </c>
      <c r="J786" s="14">
        <f>Table3[[#This Row],[VacCount]]/Table3[[#This Row],[Group_Cnt]]</f>
        <v>0.6472833590514091</v>
      </c>
    </row>
    <row r="787" spans="1:10" x14ac:dyDescent="0.25">
      <c r="A787" s="15" t="s">
        <v>16</v>
      </c>
      <c r="B787" s="16">
        <v>12313</v>
      </c>
      <c r="C787" s="15" t="s">
        <v>148</v>
      </c>
      <c r="D787" s="16">
        <v>8194</v>
      </c>
      <c r="E787" s="15" t="s">
        <v>149</v>
      </c>
      <c r="F787" s="15" t="s">
        <v>23</v>
      </c>
      <c r="G787" s="15"/>
      <c r="H787" s="15"/>
      <c r="I787" s="15" t="s">
        <v>144</v>
      </c>
      <c r="J787" s="14">
        <f>Table3[[#This Row],[VacCount]]/Table3[[#This Row],[Group_Cnt]]</f>
        <v>0.66547551368472346</v>
      </c>
    </row>
    <row r="788" spans="1:10" x14ac:dyDescent="0.25">
      <c r="A788" s="15" t="s">
        <v>16</v>
      </c>
      <c r="B788" s="16">
        <v>12313</v>
      </c>
      <c r="C788" s="15" t="s">
        <v>157</v>
      </c>
      <c r="D788" s="16">
        <v>9705</v>
      </c>
      <c r="E788" s="15" t="s">
        <v>149</v>
      </c>
      <c r="F788" s="15" t="s">
        <v>23</v>
      </c>
      <c r="G788" s="15"/>
      <c r="H788" s="15"/>
      <c r="I788" s="15" t="s">
        <v>144</v>
      </c>
      <c r="J788" s="14">
        <f>Table3[[#This Row],[VacCount]]/Table3[[#This Row],[Group_Cnt]]</f>
        <v>0.78819134248355394</v>
      </c>
    </row>
    <row r="789" spans="1:10" x14ac:dyDescent="0.25">
      <c r="A789" s="15" t="s">
        <v>16</v>
      </c>
      <c r="B789" s="16">
        <v>12313</v>
      </c>
      <c r="C789" s="15" t="s">
        <v>151</v>
      </c>
      <c r="D789" s="16">
        <v>10164</v>
      </c>
      <c r="E789" s="15" t="s">
        <v>149</v>
      </c>
      <c r="F789" s="15" t="s">
        <v>23</v>
      </c>
      <c r="G789" s="15"/>
      <c r="H789" s="15"/>
      <c r="I789" s="15" t="s">
        <v>144</v>
      </c>
      <c r="J789" s="14">
        <f>Table3[[#This Row],[VacCount]]/Table3[[#This Row],[Group_Cnt]]</f>
        <v>0.82546901648664017</v>
      </c>
    </row>
    <row r="790" spans="1:10" x14ac:dyDescent="0.25">
      <c r="A790" s="15" t="s">
        <v>16</v>
      </c>
      <c r="B790" s="16">
        <v>12313</v>
      </c>
      <c r="C790" s="15" t="s">
        <v>152</v>
      </c>
      <c r="D790" s="16">
        <v>10229</v>
      </c>
      <c r="E790" s="15" t="s">
        <v>149</v>
      </c>
      <c r="F790" s="15" t="s">
        <v>23</v>
      </c>
      <c r="G790" s="15"/>
      <c r="H790" s="15"/>
      <c r="I790" s="15" t="s">
        <v>144</v>
      </c>
      <c r="J790" s="14">
        <f>Table3[[#This Row],[VacCount]]/Table3[[#This Row],[Group_Cnt]]</f>
        <v>0.83074798992934296</v>
      </c>
    </row>
    <row r="791" spans="1:10" x14ac:dyDescent="0.25">
      <c r="A791" s="15" t="s">
        <v>16</v>
      </c>
      <c r="B791" s="16">
        <v>12313</v>
      </c>
      <c r="C791" s="15" t="s">
        <v>161</v>
      </c>
      <c r="D791" s="16">
        <v>10645</v>
      </c>
      <c r="E791" s="15" t="s">
        <v>149</v>
      </c>
      <c r="F791" s="15" t="s">
        <v>23</v>
      </c>
      <c r="G791" s="15"/>
      <c r="H791" s="15"/>
      <c r="I791" s="15" t="s">
        <v>144</v>
      </c>
      <c r="J791" s="14">
        <f>Table3[[#This Row],[VacCount]]/Table3[[#This Row],[Group_Cnt]]</f>
        <v>0.8645334199626411</v>
      </c>
    </row>
    <row r="792" spans="1:10" x14ac:dyDescent="0.25">
      <c r="A792" s="15" t="s">
        <v>16</v>
      </c>
      <c r="B792" s="16">
        <v>12313</v>
      </c>
      <c r="C792" s="15" t="s">
        <v>153</v>
      </c>
      <c r="D792" s="16">
        <v>10672</v>
      </c>
      <c r="E792" s="15" t="s">
        <v>149</v>
      </c>
      <c r="F792" s="15" t="s">
        <v>23</v>
      </c>
      <c r="G792" s="15"/>
      <c r="H792" s="15"/>
      <c r="I792" s="15" t="s">
        <v>144</v>
      </c>
      <c r="J792" s="14">
        <f>Table3[[#This Row],[VacCount]]/Table3[[#This Row],[Group_Cnt]]</f>
        <v>0.86672622431576385</v>
      </c>
    </row>
    <row r="793" spans="1:10" x14ac:dyDescent="0.25">
      <c r="A793" s="15" t="s">
        <v>16</v>
      </c>
      <c r="B793" s="16">
        <v>12313</v>
      </c>
      <c r="C793" s="15" t="s">
        <v>159</v>
      </c>
      <c r="D793" s="16">
        <v>11281</v>
      </c>
      <c r="E793" s="15" t="s">
        <v>149</v>
      </c>
      <c r="F793" s="15" t="s">
        <v>23</v>
      </c>
      <c r="G793" s="15"/>
      <c r="H793" s="15"/>
      <c r="I793" s="15" t="s">
        <v>144</v>
      </c>
      <c r="J793" s="14">
        <f>Table3[[#This Row],[VacCount]]/Table3[[#This Row],[Group_Cnt]]</f>
        <v>0.9161861447250873</v>
      </c>
    </row>
    <row r="794" spans="1:10" x14ac:dyDescent="0.25">
      <c r="A794" s="15" t="s">
        <v>16</v>
      </c>
      <c r="B794" s="16">
        <v>12313</v>
      </c>
      <c r="C794" s="15" t="s">
        <v>160</v>
      </c>
      <c r="D794" s="16">
        <v>11772</v>
      </c>
      <c r="E794" s="15" t="s">
        <v>149</v>
      </c>
      <c r="F794" s="15" t="s">
        <v>23</v>
      </c>
      <c r="G794" s="15"/>
      <c r="H794" s="15"/>
      <c r="I794" s="15" t="s">
        <v>144</v>
      </c>
      <c r="J794" s="14">
        <f>Table3[[#This Row],[VacCount]]/Table3[[#This Row],[Group_Cnt]]</f>
        <v>0.95606269796150412</v>
      </c>
    </row>
    <row r="795" spans="1:10" x14ac:dyDescent="0.25">
      <c r="A795" s="15" t="s">
        <v>16</v>
      </c>
      <c r="B795" s="16">
        <v>12089</v>
      </c>
      <c r="C795" s="15" t="s">
        <v>150</v>
      </c>
      <c r="D795" s="16">
        <v>3353</v>
      </c>
      <c r="E795" s="15" t="s">
        <v>149</v>
      </c>
      <c r="F795" s="15" t="s">
        <v>22</v>
      </c>
      <c r="G795" s="15"/>
      <c r="H795" s="15"/>
      <c r="I795" s="15" t="s">
        <v>144</v>
      </c>
      <c r="J795" s="14">
        <f>Table3[[#This Row],[VacCount]]/Table3[[#This Row],[Group_Cnt]]</f>
        <v>0.27735958309206715</v>
      </c>
    </row>
    <row r="796" spans="1:10" x14ac:dyDescent="0.25">
      <c r="A796" s="15" t="s">
        <v>16</v>
      </c>
      <c r="B796" s="16">
        <v>12089</v>
      </c>
      <c r="C796" s="15" t="s">
        <v>158</v>
      </c>
      <c r="D796" s="16">
        <v>3803</v>
      </c>
      <c r="E796" s="15" t="s">
        <v>149</v>
      </c>
      <c r="F796" s="15" t="s">
        <v>22</v>
      </c>
      <c r="G796" s="15"/>
      <c r="H796" s="15"/>
      <c r="I796" s="15" t="s">
        <v>144</v>
      </c>
      <c r="J796" s="14">
        <f>Table3[[#This Row],[VacCount]]/Table3[[#This Row],[Group_Cnt]]</f>
        <v>0.31458350566630822</v>
      </c>
    </row>
    <row r="797" spans="1:10" x14ac:dyDescent="0.25">
      <c r="A797" s="15" t="s">
        <v>16</v>
      </c>
      <c r="B797" s="16">
        <v>12089</v>
      </c>
      <c r="C797" s="15" t="s">
        <v>156</v>
      </c>
      <c r="D797" s="16">
        <v>6287</v>
      </c>
      <c r="E797" s="15" t="s">
        <v>149</v>
      </c>
      <c r="F797" s="15" t="s">
        <v>22</v>
      </c>
      <c r="G797" s="15"/>
      <c r="H797" s="15"/>
      <c r="I797" s="15" t="s">
        <v>144</v>
      </c>
      <c r="J797" s="14">
        <f>Table3[[#This Row],[VacCount]]/Table3[[#This Row],[Group_Cnt]]</f>
        <v>0.52005955827611883</v>
      </c>
    </row>
    <row r="798" spans="1:10" x14ac:dyDescent="0.25">
      <c r="A798" s="15" t="s">
        <v>16</v>
      </c>
      <c r="B798" s="16">
        <v>12089</v>
      </c>
      <c r="C798" s="15" t="s">
        <v>155</v>
      </c>
      <c r="D798" s="16">
        <v>7339</v>
      </c>
      <c r="E798" s="15" t="s">
        <v>149</v>
      </c>
      <c r="F798" s="15" t="s">
        <v>22</v>
      </c>
      <c r="G798" s="15"/>
      <c r="H798" s="15"/>
      <c r="I798" s="15" t="s">
        <v>144</v>
      </c>
      <c r="J798" s="14">
        <f>Table3[[#This Row],[VacCount]]/Table3[[#This Row],[Group_Cnt]]</f>
        <v>0.60708081727190011</v>
      </c>
    </row>
    <row r="799" spans="1:10" x14ac:dyDescent="0.25">
      <c r="A799" s="15" t="s">
        <v>16</v>
      </c>
      <c r="B799" s="16">
        <v>12089</v>
      </c>
      <c r="C799" s="15" t="s">
        <v>154</v>
      </c>
      <c r="D799" s="16">
        <v>7595</v>
      </c>
      <c r="E799" s="15" t="s">
        <v>149</v>
      </c>
      <c r="F799" s="15" t="s">
        <v>22</v>
      </c>
      <c r="G799" s="15"/>
      <c r="H799" s="15"/>
      <c r="I799" s="15" t="s">
        <v>144</v>
      </c>
      <c r="J799" s="14">
        <f>Table3[[#This Row],[VacCount]]/Table3[[#This Row],[Group_Cnt]]</f>
        <v>0.62825709322524614</v>
      </c>
    </row>
    <row r="800" spans="1:10" x14ac:dyDescent="0.25">
      <c r="A800" s="15" t="s">
        <v>16</v>
      </c>
      <c r="B800" s="16">
        <v>12089</v>
      </c>
      <c r="C800" s="15" t="s">
        <v>148</v>
      </c>
      <c r="D800" s="16">
        <v>7826</v>
      </c>
      <c r="E800" s="15" t="s">
        <v>149</v>
      </c>
      <c r="F800" s="15" t="s">
        <v>22</v>
      </c>
      <c r="G800" s="15"/>
      <c r="H800" s="15"/>
      <c r="I800" s="15" t="s">
        <v>144</v>
      </c>
      <c r="J800" s="14">
        <f>Table3[[#This Row],[VacCount]]/Table3[[#This Row],[Group_Cnt]]</f>
        <v>0.64736537348002321</v>
      </c>
    </row>
    <row r="801" spans="1:10" x14ac:dyDescent="0.25">
      <c r="A801" s="15" t="s">
        <v>16</v>
      </c>
      <c r="B801" s="16">
        <v>12089</v>
      </c>
      <c r="C801" s="15" t="s">
        <v>157</v>
      </c>
      <c r="D801" s="16">
        <v>9429</v>
      </c>
      <c r="E801" s="15" t="s">
        <v>149</v>
      </c>
      <c r="F801" s="15" t="s">
        <v>22</v>
      </c>
      <c r="G801" s="15"/>
      <c r="H801" s="15"/>
      <c r="I801" s="15" t="s">
        <v>144</v>
      </c>
      <c r="J801" s="14">
        <f>Table3[[#This Row],[VacCount]]/Table3[[#This Row],[Group_Cnt]]</f>
        <v>0.77996525767226399</v>
      </c>
    </row>
    <row r="802" spans="1:10" x14ac:dyDescent="0.25">
      <c r="A802" s="15" t="s">
        <v>16</v>
      </c>
      <c r="B802" s="16">
        <v>12089</v>
      </c>
      <c r="C802" s="15" t="s">
        <v>152</v>
      </c>
      <c r="D802" s="16">
        <v>9954</v>
      </c>
      <c r="E802" s="15" t="s">
        <v>149</v>
      </c>
      <c r="F802" s="15" t="s">
        <v>22</v>
      </c>
      <c r="G802" s="15"/>
      <c r="H802" s="15"/>
      <c r="I802" s="15" t="s">
        <v>144</v>
      </c>
      <c r="J802" s="14">
        <f>Table3[[#This Row],[VacCount]]/Table3[[#This Row],[Group_Cnt]]</f>
        <v>0.82339316734221191</v>
      </c>
    </row>
    <row r="803" spans="1:10" x14ac:dyDescent="0.25">
      <c r="A803" s="15" t="s">
        <v>16</v>
      </c>
      <c r="B803" s="16">
        <v>12089</v>
      </c>
      <c r="C803" s="15" t="s">
        <v>151</v>
      </c>
      <c r="D803" s="16">
        <v>9981</v>
      </c>
      <c r="E803" s="15" t="s">
        <v>149</v>
      </c>
      <c r="F803" s="15" t="s">
        <v>22</v>
      </c>
      <c r="G803" s="15"/>
      <c r="H803" s="15"/>
      <c r="I803" s="15" t="s">
        <v>144</v>
      </c>
      <c r="J803" s="14">
        <f>Table3[[#This Row],[VacCount]]/Table3[[#This Row],[Group_Cnt]]</f>
        <v>0.82562660269666643</v>
      </c>
    </row>
    <row r="804" spans="1:10" x14ac:dyDescent="0.25">
      <c r="A804" s="15" t="s">
        <v>16</v>
      </c>
      <c r="B804" s="16">
        <v>12089</v>
      </c>
      <c r="C804" s="15" t="s">
        <v>161</v>
      </c>
      <c r="D804" s="16">
        <v>10400</v>
      </c>
      <c r="E804" s="15" t="s">
        <v>149</v>
      </c>
      <c r="F804" s="15" t="s">
        <v>22</v>
      </c>
      <c r="G804" s="15"/>
      <c r="H804" s="15"/>
      <c r="I804" s="15" t="s">
        <v>144</v>
      </c>
      <c r="J804" s="14">
        <f>Table3[[#This Row],[VacCount]]/Table3[[#This Row],[Group_Cnt]]</f>
        <v>0.86028621060468191</v>
      </c>
    </row>
    <row r="805" spans="1:10" x14ac:dyDescent="0.25">
      <c r="A805" s="15" t="s">
        <v>16</v>
      </c>
      <c r="B805" s="16">
        <v>12089</v>
      </c>
      <c r="C805" s="15" t="s">
        <v>153</v>
      </c>
      <c r="D805" s="16">
        <v>10469</v>
      </c>
      <c r="E805" s="15" t="s">
        <v>149</v>
      </c>
      <c r="F805" s="15" t="s">
        <v>22</v>
      </c>
      <c r="G805" s="15"/>
      <c r="H805" s="15"/>
      <c r="I805" s="15" t="s">
        <v>144</v>
      </c>
      <c r="J805" s="14">
        <f>Table3[[#This Row],[VacCount]]/Table3[[#This Row],[Group_Cnt]]</f>
        <v>0.86599387873273226</v>
      </c>
    </row>
    <row r="806" spans="1:10" x14ac:dyDescent="0.25">
      <c r="A806" s="15" t="s">
        <v>16</v>
      </c>
      <c r="B806" s="16">
        <v>12089</v>
      </c>
      <c r="C806" s="15" t="s">
        <v>159</v>
      </c>
      <c r="D806" s="16">
        <v>11082</v>
      </c>
      <c r="E806" s="15" t="s">
        <v>149</v>
      </c>
      <c r="F806" s="15" t="s">
        <v>22</v>
      </c>
      <c r="G806" s="15"/>
      <c r="H806" s="15"/>
      <c r="I806" s="15" t="s">
        <v>144</v>
      </c>
      <c r="J806" s="14">
        <f>Table3[[#This Row],[VacCount]]/Table3[[#This Row],[Group_Cnt]]</f>
        <v>0.91670113326164282</v>
      </c>
    </row>
    <row r="807" spans="1:10" x14ac:dyDescent="0.25">
      <c r="A807" s="15" t="s">
        <v>16</v>
      </c>
      <c r="B807" s="16">
        <v>12089</v>
      </c>
      <c r="C807" s="15" t="s">
        <v>160</v>
      </c>
      <c r="D807" s="16">
        <v>11673</v>
      </c>
      <c r="E807" s="15" t="s">
        <v>149</v>
      </c>
      <c r="F807" s="15" t="s">
        <v>22</v>
      </c>
      <c r="G807" s="15"/>
      <c r="H807" s="15"/>
      <c r="I807" s="15" t="s">
        <v>144</v>
      </c>
      <c r="J807" s="14">
        <f>Table3[[#This Row],[VacCount]]/Table3[[#This Row],[Group_Cnt]]</f>
        <v>0.96558855157581269</v>
      </c>
    </row>
    <row r="808" spans="1:10" x14ac:dyDescent="0.25">
      <c r="A808" s="15" t="s">
        <v>16</v>
      </c>
      <c r="B808" s="16">
        <v>11397</v>
      </c>
      <c r="C808" s="15" t="s">
        <v>158</v>
      </c>
      <c r="D808" s="16">
        <v>2399</v>
      </c>
      <c r="E808" s="15" t="s">
        <v>149</v>
      </c>
      <c r="F808" s="15" t="s">
        <v>21</v>
      </c>
      <c r="G808" s="15"/>
      <c r="H808" s="15"/>
      <c r="I808" s="15" t="s">
        <v>144</v>
      </c>
      <c r="J808" s="14">
        <f>Table3[[#This Row],[VacCount]]/Table3[[#This Row],[Group_Cnt]]</f>
        <v>0.21049398964639818</v>
      </c>
    </row>
    <row r="809" spans="1:10" x14ac:dyDescent="0.25">
      <c r="A809" s="15" t="s">
        <v>16</v>
      </c>
      <c r="B809" s="16">
        <v>11397</v>
      </c>
      <c r="C809" s="15" t="s">
        <v>150</v>
      </c>
      <c r="D809" s="16">
        <v>3397</v>
      </c>
      <c r="E809" s="15" t="s">
        <v>149</v>
      </c>
      <c r="F809" s="15" t="s">
        <v>21</v>
      </c>
      <c r="G809" s="15"/>
      <c r="H809" s="15"/>
      <c r="I809" s="15" t="s">
        <v>144</v>
      </c>
      <c r="J809" s="14">
        <f>Table3[[#This Row],[VacCount]]/Table3[[#This Row],[Group_Cnt]]</f>
        <v>0.29806089321751339</v>
      </c>
    </row>
    <row r="810" spans="1:10" x14ac:dyDescent="0.25">
      <c r="A810" s="15" t="s">
        <v>16</v>
      </c>
      <c r="B810" s="16">
        <v>11397</v>
      </c>
      <c r="C810" s="15" t="s">
        <v>156</v>
      </c>
      <c r="D810" s="16">
        <v>5666</v>
      </c>
      <c r="E810" s="15" t="s">
        <v>149</v>
      </c>
      <c r="F810" s="15" t="s">
        <v>21</v>
      </c>
      <c r="G810" s="15"/>
      <c r="H810" s="15"/>
      <c r="I810" s="15" t="s">
        <v>144</v>
      </c>
      <c r="J810" s="14">
        <f>Table3[[#This Row],[VacCount]]/Table3[[#This Row],[Group_Cnt]]</f>
        <v>0.49714837237869614</v>
      </c>
    </row>
    <row r="811" spans="1:10" x14ac:dyDescent="0.25">
      <c r="A811" s="15" t="s">
        <v>16</v>
      </c>
      <c r="B811" s="16">
        <v>11397</v>
      </c>
      <c r="C811" s="15" t="s">
        <v>154</v>
      </c>
      <c r="D811" s="16">
        <v>6817</v>
      </c>
      <c r="E811" s="15" t="s">
        <v>149</v>
      </c>
      <c r="F811" s="15" t="s">
        <v>21</v>
      </c>
      <c r="G811" s="15"/>
      <c r="H811" s="15"/>
      <c r="I811" s="15" t="s">
        <v>144</v>
      </c>
      <c r="J811" s="14">
        <f>Table3[[#This Row],[VacCount]]/Table3[[#This Row],[Group_Cnt]]</f>
        <v>0.59813986136702646</v>
      </c>
    </row>
    <row r="812" spans="1:10" x14ac:dyDescent="0.25">
      <c r="A812" s="15" t="s">
        <v>16</v>
      </c>
      <c r="B812" s="16">
        <v>11397</v>
      </c>
      <c r="C812" s="15" t="s">
        <v>155</v>
      </c>
      <c r="D812" s="16">
        <v>6892</v>
      </c>
      <c r="E812" s="15" t="s">
        <v>149</v>
      </c>
      <c r="F812" s="15" t="s">
        <v>21</v>
      </c>
      <c r="G812" s="15"/>
      <c r="H812" s="15"/>
      <c r="I812" s="15" t="s">
        <v>144</v>
      </c>
      <c r="J812" s="14">
        <f>Table3[[#This Row],[VacCount]]/Table3[[#This Row],[Group_Cnt]]</f>
        <v>0.60472054049311219</v>
      </c>
    </row>
    <row r="813" spans="1:10" x14ac:dyDescent="0.25">
      <c r="A813" s="15" t="s">
        <v>16</v>
      </c>
      <c r="B813" s="16">
        <v>11397</v>
      </c>
      <c r="C813" s="15" t="s">
        <v>148</v>
      </c>
      <c r="D813" s="16">
        <v>7133</v>
      </c>
      <c r="E813" s="15" t="s">
        <v>149</v>
      </c>
      <c r="F813" s="15" t="s">
        <v>21</v>
      </c>
      <c r="G813" s="15"/>
      <c r="H813" s="15"/>
      <c r="I813" s="15" t="s">
        <v>144</v>
      </c>
      <c r="J813" s="14">
        <f>Table3[[#This Row],[VacCount]]/Table3[[#This Row],[Group_Cnt]]</f>
        <v>0.62586645608493463</v>
      </c>
    </row>
    <row r="814" spans="1:10" x14ac:dyDescent="0.25">
      <c r="A814" s="15" t="s">
        <v>16</v>
      </c>
      <c r="B814" s="16">
        <v>11397</v>
      </c>
      <c r="C814" s="15" t="s">
        <v>157</v>
      </c>
      <c r="D814" s="16">
        <v>8793</v>
      </c>
      <c r="E814" s="15" t="s">
        <v>149</v>
      </c>
      <c r="F814" s="15" t="s">
        <v>21</v>
      </c>
      <c r="G814" s="15"/>
      <c r="H814" s="15"/>
      <c r="I814" s="15" t="s">
        <v>144</v>
      </c>
      <c r="J814" s="14">
        <f>Table3[[#This Row],[VacCount]]/Table3[[#This Row],[Group_Cnt]]</f>
        <v>0.7715188207423006</v>
      </c>
    </row>
    <row r="815" spans="1:10" x14ac:dyDescent="0.25">
      <c r="A815" s="15" t="s">
        <v>16</v>
      </c>
      <c r="B815" s="16">
        <v>11397</v>
      </c>
      <c r="C815" s="15" t="s">
        <v>152</v>
      </c>
      <c r="D815" s="16">
        <v>9164</v>
      </c>
      <c r="E815" s="15" t="s">
        <v>149</v>
      </c>
      <c r="F815" s="15" t="s">
        <v>21</v>
      </c>
      <c r="G815" s="15"/>
      <c r="H815" s="15"/>
      <c r="I815" s="15" t="s">
        <v>144</v>
      </c>
      <c r="J815" s="14">
        <f>Table3[[#This Row],[VacCount]]/Table3[[#This Row],[Group_Cnt]]</f>
        <v>0.80407124681933839</v>
      </c>
    </row>
    <row r="816" spans="1:10" x14ac:dyDescent="0.25">
      <c r="A816" s="15" t="s">
        <v>16</v>
      </c>
      <c r="B816" s="16">
        <v>11397</v>
      </c>
      <c r="C816" s="15" t="s">
        <v>151</v>
      </c>
      <c r="D816" s="16">
        <v>9394</v>
      </c>
      <c r="E816" s="15" t="s">
        <v>149</v>
      </c>
      <c r="F816" s="15" t="s">
        <v>21</v>
      </c>
      <c r="G816" s="15"/>
      <c r="H816" s="15"/>
      <c r="I816" s="15" t="s">
        <v>144</v>
      </c>
      <c r="J816" s="14">
        <f>Table3[[#This Row],[VacCount]]/Table3[[#This Row],[Group_Cnt]]</f>
        <v>0.82425199613933486</v>
      </c>
    </row>
    <row r="817" spans="1:10" x14ac:dyDescent="0.25">
      <c r="A817" s="15" t="s">
        <v>16</v>
      </c>
      <c r="B817" s="16">
        <v>11397</v>
      </c>
      <c r="C817" s="15" t="s">
        <v>161</v>
      </c>
      <c r="D817" s="16">
        <v>9703</v>
      </c>
      <c r="E817" s="15" t="s">
        <v>149</v>
      </c>
      <c r="F817" s="15" t="s">
        <v>21</v>
      </c>
      <c r="G817" s="15"/>
      <c r="H817" s="15"/>
      <c r="I817" s="15" t="s">
        <v>144</v>
      </c>
      <c r="J817" s="14">
        <f>Table3[[#This Row],[VacCount]]/Table3[[#This Row],[Group_Cnt]]</f>
        <v>0.85136439413880849</v>
      </c>
    </row>
    <row r="818" spans="1:10" x14ac:dyDescent="0.25">
      <c r="A818" s="15" t="s">
        <v>16</v>
      </c>
      <c r="B818" s="16">
        <v>11397</v>
      </c>
      <c r="C818" s="15" t="s">
        <v>153</v>
      </c>
      <c r="D818" s="16">
        <v>9823</v>
      </c>
      <c r="E818" s="15" t="s">
        <v>149</v>
      </c>
      <c r="F818" s="15" t="s">
        <v>21</v>
      </c>
      <c r="G818" s="15"/>
      <c r="H818" s="15"/>
      <c r="I818" s="15" t="s">
        <v>144</v>
      </c>
      <c r="J818" s="14">
        <f>Table3[[#This Row],[VacCount]]/Table3[[#This Row],[Group_Cnt]]</f>
        <v>0.86189348074054573</v>
      </c>
    </row>
    <row r="819" spans="1:10" x14ac:dyDescent="0.25">
      <c r="A819" s="15" t="s">
        <v>16</v>
      </c>
      <c r="B819" s="16">
        <v>11397</v>
      </c>
      <c r="C819" s="15" t="s">
        <v>159</v>
      </c>
      <c r="D819" s="16">
        <v>10491</v>
      </c>
      <c r="E819" s="15" t="s">
        <v>149</v>
      </c>
      <c r="F819" s="15" t="s">
        <v>21</v>
      </c>
      <c r="G819" s="15"/>
      <c r="H819" s="15"/>
      <c r="I819" s="15" t="s">
        <v>144</v>
      </c>
      <c r="J819" s="14">
        <f>Table3[[#This Row],[VacCount]]/Table3[[#This Row],[Group_Cnt]]</f>
        <v>0.92050539615688343</v>
      </c>
    </row>
    <row r="820" spans="1:10" x14ac:dyDescent="0.25">
      <c r="A820" s="15" t="s">
        <v>16</v>
      </c>
      <c r="B820" s="16">
        <v>11397</v>
      </c>
      <c r="C820" s="15" t="s">
        <v>160</v>
      </c>
      <c r="D820" s="16">
        <v>11065</v>
      </c>
      <c r="E820" s="15" t="s">
        <v>149</v>
      </c>
      <c r="F820" s="15" t="s">
        <v>21</v>
      </c>
      <c r="G820" s="15"/>
      <c r="H820" s="15"/>
      <c r="I820" s="15" t="s">
        <v>144</v>
      </c>
      <c r="J820" s="14">
        <f>Table3[[#This Row],[VacCount]]/Table3[[#This Row],[Group_Cnt]]</f>
        <v>0.97086952706852681</v>
      </c>
    </row>
    <row r="821" spans="1:10" x14ac:dyDescent="0.25">
      <c r="A821" s="15" t="s">
        <v>16</v>
      </c>
      <c r="B821" s="16">
        <v>10686</v>
      </c>
      <c r="C821" s="15" t="s">
        <v>158</v>
      </c>
      <c r="D821" s="16">
        <v>1219</v>
      </c>
      <c r="E821" s="15" t="s">
        <v>149</v>
      </c>
      <c r="F821" s="15" t="s">
        <v>17</v>
      </c>
      <c r="G821" s="15"/>
      <c r="H821" s="15"/>
      <c r="I821" s="15" t="s">
        <v>144</v>
      </c>
      <c r="J821" s="14">
        <f>Table3[[#This Row],[VacCount]]/Table3[[#This Row],[Group_Cnt]]</f>
        <v>0.11407448998689874</v>
      </c>
    </row>
    <row r="822" spans="1:10" x14ac:dyDescent="0.25">
      <c r="A822" s="15" t="s">
        <v>16</v>
      </c>
      <c r="B822" s="16">
        <v>10686</v>
      </c>
      <c r="C822" s="15" t="s">
        <v>150</v>
      </c>
      <c r="D822" s="16">
        <v>3236</v>
      </c>
      <c r="E822" s="15" t="s">
        <v>149</v>
      </c>
      <c r="F822" s="15" t="s">
        <v>17</v>
      </c>
      <c r="G822" s="15"/>
      <c r="H822" s="15"/>
      <c r="I822" s="15" t="s">
        <v>144</v>
      </c>
      <c r="J822" s="14">
        <f>Table3[[#This Row],[VacCount]]/Table3[[#This Row],[Group_Cnt]]</f>
        <v>0.30282612764364591</v>
      </c>
    </row>
    <row r="823" spans="1:10" x14ac:dyDescent="0.25">
      <c r="A823" s="15" t="s">
        <v>16</v>
      </c>
      <c r="B823" s="16">
        <v>10686</v>
      </c>
      <c r="C823" s="15" t="s">
        <v>156</v>
      </c>
      <c r="D823" s="16">
        <v>4645</v>
      </c>
      <c r="E823" s="15" t="s">
        <v>149</v>
      </c>
      <c r="F823" s="15" t="s">
        <v>17</v>
      </c>
      <c r="G823" s="15"/>
      <c r="H823" s="15"/>
      <c r="I823" s="15" t="s">
        <v>144</v>
      </c>
      <c r="J823" s="14">
        <f>Table3[[#This Row],[VacCount]]/Table3[[#This Row],[Group_Cnt]]</f>
        <v>0.43468089088527045</v>
      </c>
    </row>
    <row r="824" spans="1:10" x14ac:dyDescent="0.25">
      <c r="A824" s="15" t="s">
        <v>16</v>
      </c>
      <c r="B824" s="16">
        <v>10686</v>
      </c>
      <c r="C824" s="15" t="s">
        <v>154</v>
      </c>
      <c r="D824" s="16">
        <v>6016</v>
      </c>
      <c r="E824" s="15" t="s">
        <v>149</v>
      </c>
      <c r="F824" s="15" t="s">
        <v>17</v>
      </c>
      <c r="G824" s="15"/>
      <c r="H824" s="15"/>
      <c r="I824" s="15" t="s">
        <v>144</v>
      </c>
      <c r="J824" s="14">
        <f>Table3[[#This Row],[VacCount]]/Table3[[#This Row],[Group_Cnt]]</f>
        <v>0.56297959947594989</v>
      </c>
    </row>
    <row r="825" spans="1:10" x14ac:dyDescent="0.25">
      <c r="A825" s="15" t="s">
        <v>16</v>
      </c>
      <c r="B825" s="16">
        <v>10686</v>
      </c>
      <c r="C825" s="15" t="s">
        <v>155</v>
      </c>
      <c r="D825" s="16">
        <v>6125</v>
      </c>
      <c r="E825" s="15" t="s">
        <v>149</v>
      </c>
      <c r="F825" s="15" t="s">
        <v>17</v>
      </c>
      <c r="G825" s="15"/>
      <c r="H825" s="15"/>
      <c r="I825" s="15" t="s">
        <v>144</v>
      </c>
      <c r="J825" s="14">
        <f>Table3[[#This Row],[VacCount]]/Table3[[#This Row],[Group_Cnt]]</f>
        <v>0.5731798615010294</v>
      </c>
    </row>
    <row r="826" spans="1:10" x14ac:dyDescent="0.25">
      <c r="A826" s="15" t="s">
        <v>16</v>
      </c>
      <c r="B826" s="16">
        <v>10686</v>
      </c>
      <c r="C826" s="15" t="s">
        <v>148</v>
      </c>
      <c r="D826" s="16">
        <v>6422</v>
      </c>
      <c r="E826" s="15" t="s">
        <v>149</v>
      </c>
      <c r="F826" s="15" t="s">
        <v>17</v>
      </c>
      <c r="G826" s="15"/>
      <c r="H826" s="15"/>
      <c r="I826" s="15" t="s">
        <v>144</v>
      </c>
      <c r="J826" s="14">
        <f>Table3[[#This Row],[VacCount]]/Table3[[#This Row],[Group_Cnt]]</f>
        <v>0.6009732360097324</v>
      </c>
    </row>
    <row r="827" spans="1:10" x14ac:dyDescent="0.25">
      <c r="A827" s="15" t="s">
        <v>16</v>
      </c>
      <c r="B827" s="16">
        <v>10686</v>
      </c>
      <c r="C827" s="15" t="s">
        <v>157</v>
      </c>
      <c r="D827" s="16">
        <v>8109</v>
      </c>
      <c r="E827" s="15" t="s">
        <v>149</v>
      </c>
      <c r="F827" s="15" t="s">
        <v>17</v>
      </c>
      <c r="G827" s="15"/>
      <c r="H827" s="15"/>
      <c r="I827" s="15" t="s">
        <v>144</v>
      </c>
      <c r="J827" s="14">
        <f>Table3[[#This Row],[VacCount]]/Table3[[#This Row],[Group_Cnt]]</f>
        <v>0.75884334643458728</v>
      </c>
    </row>
    <row r="828" spans="1:10" x14ac:dyDescent="0.25">
      <c r="A828" s="15" t="s">
        <v>16</v>
      </c>
      <c r="B828" s="16">
        <v>10686</v>
      </c>
      <c r="C828" s="15" t="s">
        <v>152</v>
      </c>
      <c r="D828" s="16">
        <v>8277</v>
      </c>
      <c r="E828" s="15" t="s">
        <v>149</v>
      </c>
      <c r="F828" s="15" t="s">
        <v>17</v>
      </c>
      <c r="G828" s="15"/>
      <c r="H828" s="15"/>
      <c r="I828" s="15" t="s">
        <v>144</v>
      </c>
      <c r="J828" s="14">
        <f>Table3[[#This Row],[VacCount]]/Table3[[#This Row],[Group_Cnt]]</f>
        <v>0.77456485120718699</v>
      </c>
    </row>
    <row r="829" spans="1:10" x14ac:dyDescent="0.25">
      <c r="A829" s="15" t="s">
        <v>16</v>
      </c>
      <c r="B829" s="16">
        <v>10686</v>
      </c>
      <c r="C829" s="15" t="s">
        <v>151</v>
      </c>
      <c r="D829" s="16">
        <v>8676</v>
      </c>
      <c r="E829" s="15" t="s">
        <v>149</v>
      </c>
      <c r="F829" s="15" t="s">
        <v>17</v>
      </c>
      <c r="G829" s="15"/>
      <c r="H829" s="15"/>
      <c r="I829" s="15" t="s">
        <v>144</v>
      </c>
      <c r="J829" s="14">
        <f>Table3[[#This Row],[VacCount]]/Table3[[#This Row],[Group_Cnt]]</f>
        <v>0.81190342504211122</v>
      </c>
    </row>
    <row r="830" spans="1:10" x14ac:dyDescent="0.25">
      <c r="A830" s="15" t="s">
        <v>16</v>
      </c>
      <c r="B830" s="16">
        <v>10686</v>
      </c>
      <c r="C830" s="15" t="s">
        <v>161</v>
      </c>
      <c r="D830" s="16">
        <v>8905</v>
      </c>
      <c r="E830" s="15" t="s">
        <v>149</v>
      </c>
      <c r="F830" s="15" t="s">
        <v>17</v>
      </c>
      <c r="G830" s="15"/>
      <c r="H830" s="15"/>
      <c r="I830" s="15" t="s">
        <v>144</v>
      </c>
      <c r="J830" s="14">
        <f>Table3[[#This Row],[VacCount]]/Table3[[#This Row],[Group_Cnt]]</f>
        <v>0.83333333333333337</v>
      </c>
    </row>
    <row r="831" spans="1:10" x14ac:dyDescent="0.25">
      <c r="A831" s="15" t="s">
        <v>16</v>
      </c>
      <c r="B831" s="16">
        <v>10686</v>
      </c>
      <c r="C831" s="15" t="s">
        <v>153</v>
      </c>
      <c r="D831" s="16">
        <v>9141</v>
      </c>
      <c r="E831" s="15" t="s">
        <v>149</v>
      </c>
      <c r="F831" s="15" t="s">
        <v>17</v>
      </c>
      <c r="G831" s="15"/>
      <c r="H831" s="15"/>
      <c r="I831" s="15" t="s">
        <v>144</v>
      </c>
      <c r="J831" s="14">
        <f>Table3[[#This Row],[VacCount]]/Table3[[#This Row],[Group_Cnt]]</f>
        <v>0.85541830432341381</v>
      </c>
    </row>
    <row r="832" spans="1:10" x14ac:dyDescent="0.25">
      <c r="A832" s="15" t="s">
        <v>16</v>
      </c>
      <c r="B832" s="16">
        <v>10686</v>
      </c>
      <c r="C832" s="15" t="s">
        <v>159</v>
      </c>
      <c r="D832" s="16">
        <v>9791</v>
      </c>
      <c r="E832" s="15" t="s">
        <v>149</v>
      </c>
      <c r="F832" s="15" t="s">
        <v>17</v>
      </c>
      <c r="G832" s="15"/>
      <c r="H832" s="15"/>
      <c r="I832" s="15" t="s">
        <v>144</v>
      </c>
      <c r="J832" s="14">
        <f>Table3[[#This Row],[VacCount]]/Table3[[#This Row],[Group_Cnt]]</f>
        <v>0.91624555493168636</v>
      </c>
    </row>
    <row r="833" spans="1:10" x14ac:dyDescent="0.25">
      <c r="A833" s="15" t="s">
        <v>16</v>
      </c>
      <c r="B833" s="16">
        <v>10686</v>
      </c>
      <c r="C833" s="15" t="s">
        <v>160</v>
      </c>
      <c r="D833" s="16">
        <v>10276</v>
      </c>
      <c r="E833" s="15" t="s">
        <v>149</v>
      </c>
      <c r="F833" s="15" t="s">
        <v>17</v>
      </c>
      <c r="G833" s="15"/>
      <c r="H833" s="15"/>
      <c r="I833" s="15" t="s">
        <v>144</v>
      </c>
      <c r="J833" s="14">
        <f>Table3[[#This Row],[VacCount]]/Table3[[#This Row],[Group_Cnt]]</f>
        <v>0.96163204192401275</v>
      </c>
    </row>
    <row r="834" spans="1:10" x14ac:dyDescent="0.25">
      <c r="A834" s="15" t="s">
        <v>19</v>
      </c>
      <c r="B834" s="16">
        <v>7469</v>
      </c>
      <c r="C834" s="15" t="s">
        <v>150</v>
      </c>
      <c r="D834" s="16">
        <v>2995</v>
      </c>
      <c r="E834" s="15" t="s">
        <v>149</v>
      </c>
      <c r="F834" s="15" t="s">
        <v>23</v>
      </c>
      <c r="G834" s="15"/>
      <c r="H834" s="15"/>
      <c r="I834" s="15" t="s">
        <v>144</v>
      </c>
      <c r="J834" s="14">
        <f>Table3[[#This Row],[VacCount]]/Table3[[#This Row],[Group_Cnt]]</f>
        <v>0.40099076181550408</v>
      </c>
    </row>
    <row r="835" spans="1:10" x14ac:dyDescent="0.25">
      <c r="A835" s="15" t="s">
        <v>19</v>
      </c>
      <c r="B835" s="16">
        <v>7469</v>
      </c>
      <c r="C835" s="15" t="s">
        <v>156</v>
      </c>
      <c r="D835" s="16">
        <v>5411</v>
      </c>
      <c r="E835" s="15" t="s">
        <v>149</v>
      </c>
      <c r="F835" s="15" t="s">
        <v>23</v>
      </c>
      <c r="G835" s="15"/>
      <c r="H835" s="15"/>
      <c r="I835" s="15" t="s">
        <v>144</v>
      </c>
      <c r="J835" s="14">
        <f>Table3[[#This Row],[VacCount]]/Table3[[#This Row],[Group_Cnt]]</f>
        <v>0.72446110590440482</v>
      </c>
    </row>
    <row r="836" spans="1:10" x14ac:dyDescent="0.25">
      <c r="A836" s="15" t="s">
        <v>19</v>
      </c>
      <c r="B836" s="16">
        <v>7469</v>
      </c>
      <c r="C836" s="15" t="s">
        <v>158</v>
      </c>
      <c r="D836" s="16">
        <v>5715</v>
      </c>
      <c r="E836" s="15" t="s">
        <v>149</v>
      </c>
      <c r="F836" s="15" t="s">
        <v>23</v>
      </c>
      <c r="G836" s="15"/>
      <c r="H836" s="15"/>
      <c r="I836" s="15" t="s">
        <v>144</v>
      </c>
      <c r="J836" s="14">
        <f>Table3[[#This Row],[VacCount]]/Table3[[#This Row],[Group_Cnt]]</f>
        <v>0.76516267237916724</v>
      </c>
    </row>
    <row r="837" spans="1:10" x14ac:dyDescent="0.25">
      <c r="A837" s="15" t="s">
        <v>19</v>
      </c>
      <c r="B837" s="16">
        <v>7469</v>
      </c>
      <c r="C837" s="15" t="s">
        <v>148</v>
      </c>
      <c r="D837" s="16">
        <v>6073</v>
      </c>
      <c r="E837" s="15" t="s">
        <v>149</v>
      </c>
      <c r="F837" s="15" t="s">
        <v>23</v>
      </c>
      <c r="G837" s="15"/>
      <c r="H837" s="15"/>
      <c r="I837" s="15" t="s">
        <v>144</v>
      </c>
      <c r="J837" s="14">
        <f>Table3[[#This Row],[VacCount]]/Table3[[#This Row],[Group_Cnt]]</f>
        <v>0.81309412237247292</v>
      </c>
    </row>
    <row r="838" spans="1:10" x14ac:dyDescent="0.25">
      <c r="A838" s="15" t="s">
        <v>19</v>
      </c>
      <c r="B838" s="16">
        <v>7469</v>
      </c>
      <c r="C838" s="15" t="s">
        <v>154</v>
      </c>
      <c r="D838" s="16">
        <v>6313</v>
      </c>
      <c r="E838" s="15" t="s">
        <v>149</v>
      </c>
      <c r="F838" s="15" t="s">
        <v>23</v>
      </c>
      <c r="G838" s="15"/>
      <c r="H838" s="15"/>
      <c r="I838" s="15" t="s">
        <v>144</v>
      </c>
      <c r="J838" s="14">
        <f>Table3[[#This Row],[VacCount]]/Table3[[#This Row],[Group_Cnt]]</f>
        <v>0.84522693801044313</v>
      </c>
    </row>
    <row r="839" spans="1:10" x14ac:dyDescent="0.25">
      <c r="A839" s="15" t="s">
        <v>19</v>
      </c>
      <c r="B839" s="16">
        <v>7469</v>
      </c>
      <c r="C839" s="15" t="s">
        <v>160</v>
      </c>
      <c r="D839" s="16">
        <v>6634</v>
      </c>
      <c r="E839" s="15" t="s">
        <v>149</v>
      </c>
      <c r="F839" s="15" t="s">
        <v>23</v>
      </c>
      <c r="G839" s="15"/>
      <c r="H839" s="15"/>
      <c r="I839" s="15" t="s">
        <v>144</v>
      </c>
      <c r="J839" s="14">
        <f>Table3[[#This Row],[VacCount]]/Table3[[#This Row],[Group_Cnt]]</f>
        <v>0.88820457892622839</v>
      </c>
    </row>
    <row r="840" spans="1:10" x14ac:dyDescent="0.25">
      <c r="A840" s="15" t="s">
        <v>19</v>
      </c>
      <c r="B840" s="16">
        <v>7469</v>
      </c>
      <c r="C840" s="15" t="s">
        <v>152</v>
      </c>
      <c r="D840" s="16">
        <v>6647</v>
      </c>
      <c r="E840" s="15" t="s">
        <v>149</v>
      </c>
      <c r="F840" s="15" t="s">
        <v>23</v>
      </c>
      <c r="G840" s="15"/>
      <c r="H840" s="15"/>
      <c r="I840" s="15" t="s">
        <v>144</v>
      </c>
      <c r="J840" s="14">
        <f>Table3[[#This Row],[VacCount]]/Table3[[#This Row],[Group_Cnt]]</f>
        <v>0.88994510643995184</v>
      </c>
    </row>
    <row r="841" spans="1:10" x14ac:dyDescent="0.25">
      <c r="A841" s="15" t="s">
        <v>19</v>
      </c>
      <c r="B841" s="16">
        <v>7469</v>
      </c>
      <c r="C841" s="15" t="s">
        <v>157</v>
      </c>
      <c r="D841" s="16">
        <v>6652</v>
      </c>
      <c r="E841" s="15" t="s">
        <v>149</v>
      </c>
      <c r="F841" s="15" t="s">
        <v>23</v>
      </c>
      <c r="G841" s="15"/>
      <c r="H841" s="15"/>
      <c r="I841" s="15" t="s">
        <v>144</v>
      </c>
      <c r="J841" s="14">
        <f>Table3[[#This Row],[VacCount]]/Table3[[#This Row],[Group_Cnt]]</f>
        <v>0.89061454009907615</v>
      </c>
    </row>
    <row r="842" spans="1:10" x14ac:dyDescent="0.25">
      <c r="A842" s="15" t="s">
        <v>19</v>
      </c>
      <c r="B842" s="16">
        <v>7469</v>
      </c>
      <c r="C842" s="15" t="s">
        <v>161</v>
      </c>
      <c r="D842" s="16">
        <v>6759</v>
      </c>
      <c r="E842" s="15" t="s">
        <v>149</v>
      </c>
      <c r="F842" s="15" t="s">
        <v>23</v>
      </c>
      <c r="G842" s="15"/>
      <c r="H842" s="15"/>
      <c r="I842" s="15" t="s">
        <v>144</v>
      </c>
      <c r="J842" s="14">
        <f>Table3[[#This Row],[VacCount]]/Table3[[#This Row],[Group_Cnt]]</f>
        <v>0.90494042040433798</v>
      </c>
    </row>
    <row r="843" spans="1:10" x14ac:dyDescent="0.25">
      <c r="A843" s="15" t="s">
        <v>19</v>
      </c>
      <c r="B843" s="16">
        <v>7469</v>
      </c>
      <c r="C843" s="15" t="s">
        <v>153</v>
      </c>
      <c r="D843" s="16">
        <v>6768</v>
      </c>
      <c r="E843" s="15" t="s">
        <v>149</v>
      </c>
      <c r="F843" s="15" t="s">
        <v>23</v>
      </c>
      <c r="G843" s="15"/>
      <c r="H843" s="15"/>
      <c r="I843" s="15" t="s">
        <v>144</v>
      </c>
      <c r="J843" s="14">
        <f>Table3[[#This Row],[VacCount]]/Table3[[#This Row],[Group_Cnt]]</f>
        <v>0.9061454009907618</v>
      </c>
    </row>
    <row r="844" spans="1:10" x14ac:dyDescent="0.25">
      <c r="A844" s="15" t="s">
        <v>19</v>
      </c>
      <c r="B844" s="16"/>
      <c r="C844" s="15" t="s">
        <v>151</v>
      </c>
      <c r="D844" s="16"/>
      <c r="E844" s="15" t="s">
        <v>149</v>
      </c>
      <c r="F844" s="15" t="s">
        <v>23</v>
      </c>
      <c r="G844" s="15"/>
      <c r="H844" s="15"/>
      <c r="I844" s="15" t="s">
        <v>144</v>
      </c>
      <c r="J844" s="14"/>
    </row>
    <row r="845" spans="1:10" x14ac:dyDescent="0.25">
      <c r="A845" s="15" t="s">
        <v>19</v>
      </c>
      <c r="B845" s="16"/>
      <c r="C845" s="15" t="s">
        <v>155</v>
      </c>
      <c r="D845" s="16"/>
      <c r="E845" s="15" t="s">
        <v>149</v>
      </c>
      <c r="F845" s="15" t="s">
        <v>23</v>
      </c>
      <c r="G845" s="15"/>
      <c r="H845" s="15"/>
      <c r="I845" s="15" t="s">
        <v>144</v>
      </c>
      <c r="J845" s="14"/>
    </row>
    <row r="846" spans="1:10" x14ac:dyDescent="0.25">
      <c r="A846" s="15" t="s">
        <v>19</v>
      </c>
      <c r="B846" s="16"/>
      <c r="C846" s="15" t="s">
        <v>159</v>
      </c>
      <c r="D846" s="16"/>
      <c r="E846" s="15" t="s">
        <v>149</v>
      </c>
      <c r="F846" s="15" t="s">
        <v>23</v>
      </c>
      <c r="G846" s="15"/>
      <c r="H846" s="15"/>
      <c r="I846" s="15" t="s">
        <v>144</v>
      </c>
      <c r="J846" s="14"/>
    </row>
    <row r="847" spans="1:10" x14ac:dyDescent="0.25">
      <c r="A847" s="15" t="s">
        <v>19</v>
      </c>
      <c r="B847" s="16">
        <v>8003</v>
      </c>
      <c r="C847" s="15" t="s">
        <v>150</v>
      </c>
      <c r="D847" s="16">
        <v>3243</v>
      </c>
      <c r="E847" s="15" t="s">
        <v>149</v>
      </c>
      <c r="F847" s="15" t="s">
        <v>22</v>
      </c>
      <c r="G847" s="15"/>
      <c r="H847" s="15"/>
      <c r="I847" s="15" t="s">
        <v>144</v>
      </c>
      <c r="J847" s="14">
        <f>Table3[[#This Row],[VacCount]]/Table3[[#This Row],[Group_Cnt]]</f>
        <v>0.40522304135949017</v>
      </c>
    </row>
    <row r="848" spans="1:10" x14ac:dyDescent="0.25">
      <c r="A848" s="15" t="s">
        <v>19</v>
      </c>
      <c r="B848" s="16">
        <v>8003</v>
      </c>
      <c r="C848" s="15" t="s">
        <v>156</v>
      </c>
      <c r="D848" s="16">
        <v>5898</v>
      </c>
      <c r="E848" s="15" t="s">
        <v>149</v>
      </c>
      <c r="F848" s="15" t="s">
        <v>22</v>
      </c>
      <c r="G848" s="15"/>
      <c r="H848" s="15"/>
      <c r="I848" s="15" t="s">
        <v>144</v>
      </c>
      <c r="J848" s="14">
        <f>Table3[[#This Row],[VacCount]]/Table3[[#This Row],[Group_Cnt]]</f>
        <v>0.73697363488691736</v>
      </c>
    </row>
    <row r="849" spans="1:10" x14ac:dyDescent="0.25">
      <c r="A849" s="15" t="s">
        <v>19</v>
      </c>
      <c r="B849" s="16">
        <v>8003</v>
      </c>
      <c r="C849" s="15" t="s">
        <v>158</v>
      </c>
      <c r="D849" s="16">
        <v>6214</v>
      </c>
      <c r="E849" s="15" t="s">
        <v>149</v>
      </c>
      <c r="F849" s="15" t="s">
        <v>22</v>
      </c>
      <c r="G849" s="15"/>
      <c r="H849" s="15"/>
      <c r="I849" s="15" t="s">
        <v>144</v>
      </c>
      <c r="J849" s="14">
        <f>Table3[[#This Row],[VacCount]]/Table3[[#This Row],[Group_Cnt]]</f>
        <v>0.7764588279395227</v>
      </c>
    </row>
    <row r="850" spans="1:10" x14ac:dyDescent="0.25">
      <c r="A850" s="15" t="s">
        <v>19</v>
      </c>
      <c r="B850" s="16">
        <v>8003</v>
      </c>
      <c r="C850" s="15" t="s">
        <v>148</v>
      </c>
      <c r="D850" s="16">
        <v>6464</v>
      </c>
      <c r="E850" s="15" t="s">
        <v>149</v>
      </c>
      <c r="F850" s="15" t="s">
        <v>22</v>
      </c>
      <c r="G850" s="15"/>
      <c r="H850" s="15"/>
      <c r="I850" s="15" t="s">
        <v>144</v>
      </c>
      <c r="J850" s="14">
        <f>Table3[[#This Row],[VacCount]]/Table3[[#This Row],[Group_Cnt]]</f>
        <v>0.80769711358240659</v>
      </c>
    </row>
    <row r="851" spans="1:10" x14ac:dyDescent="0.25">
      <c r="A851" s="15" t="s">
        <v>19</v>
      </c>
      <c r="B851" s="16">
        <v>8003</v>
      </c>
      <c r="C851" s="15" t="s">
        <v>154</v>
      </c>
      <c r="D851" s="16">
        <v>6797</v>
      </c>
      <c r="E851" s="15" t="s">
        <v>149</v>
      </c>
      <c r="F851" s="15" t="s">
        <v>22</v>
      </c>
      <c r="G851" s="15"/>
      <c r="H851" s="15"/>
      <c r="I851" s="15" t="s">
        <v>144</v>
      </c>
      <c r="J851" s="14">
        <f>Table3[[#This Row],[VacCount]]/Table3[[#This Row],[Group_Cnt]]</f>
        <v>0.84930651005872793</v>
      </c>
    </row>
    <row r="852" spans="1:10" x14ac:dyDescent="0.25">
      <c r="A852" s="15" t="s">
        <v>19</v>
      </c>
      <c r="B852" s="16">
        <v>8003</v>
      </c>
      <c r="C852" s="15" t="s">
        <v>160</v>
      </c>
      <c r="D852" s="16">
        <v>7105</v>
      </c>
      <c r="E852" s="15" t="s">
        <v>149</v>
      </c>
      <c r="F852" s="15" t="s">
        <v>22</v>
      </c>
      <c r="G852" s="15"/>
      <c r="H852" s="15"/>
      <c r="I852" s="15" t="s">
        <v>144</v>
      </c>
      <c r="J852" s="14">
        <f>Table3[[#This Row],[VacCount]]/Table3[[#This Row],[Group_Cnt]]</f>
        <v>0.88779207797076098</v>
      </c>
    </row>
    <row r="853" spans="1:10" x14ac:dyDescent="0.25">
      <c r="A853" s="15" t="s">
        <v>19</v>
      </c>
      <c r="B853" s="16">
        <v>8003</v>
      </c>
      <c r="C853" s="15" t="s">
        <v>152</v>
      </c>
      <c r="D853" s="16">
        <v>7132</v>
      </c>
      <c r="E853" s="15" t="s">
        <v>149</v>
      </c>
      <c r="F853" s="15" t="s">
        <v>22</v>
      </c>
      <c r="G853" s="15"/>
      <c r="H853" s="15"/>
      <c r="I853" s="15" t="s">
        <v>144</v>
      </c>
      <c r="J853" s="14">
        <f>Table3[[#This Row],[VacCount]]/Table3[[#This Row],[Group_Cnt]]</f>
        <v>0.89116581282019247</v>
      </c>
    </row>
    <row r="854" spans="1:10" x14ac:dyDescent="0.25">
      <c r="A854" s="15" t="s">
        <v>19</v>
      </c>
      <c r="B854" s="16">
        <v>8003</v>
      </c>
      <c r="C854" s="15" t="s">
        <v>157</v>
      </c>
      <c r="D854" s="16">
        <v>7177</v>
      </c>
      <c r="E854" s="15" t="s">
        <v>149</v>
      </c>
      <c r="F854" s="15" t="s">
        <v>22</v>
      </c>
      <c r="G854" s="15"/>
      <c r="H854" s="15"/>
      <c r="I854" s="15" t="s">
        <v>144</v>
      </c>
      <c r="J854" s="14">
        <f>Table3[[#This Row],[VacCount]]/Table3[[#This Row],[Group_Cnt]]</f>
        <v>0.8967887042359115</v>
      </c>
    </row>
    <row r="855" spans="1:10" x14ac:dyDescent="0.25">
      <c r="A855" s="15" t="s">
        <v>19</v>
      </c>
      <c r="B855" s="16">
        <v>8003</v>
      </c>
      <c r="C855" s="15" t="s">
        <v>161</v>
      </c>
      <c r="D855" s="16">
        <v>7286</v>
      </c>
      <c r="E855" s="15" t="s">
        <v>149</v>
      </c>
      <c r="F855" s="15" t="s">
        <v>22</v>
      </c>
      <c r="G855" s="15"/>
      <c r="H855" s="15"/>
      <c r="I855" s="15" t="s">
        <v>144</v>
      </c>
      <c r="J855" s="14">
        <f>Table3[[#This Row],[VacCount]]/Table3[[#This Row],[Group_Cnt]]</f>
        <v>0.91040859677620889</v>
      </c>
    </row>
    <row r="856" spans="1:10" x14ac:dyDescent="0.25">
      <c r="A856" s="15" t="s">
        <v>19</v>
      </c>
      <c r="B856" s="16">
        <v>8003</v>
      </c>
      <c r="C856" s="15" t="s">
        <v>153</v>
      </c>
      <c r="D856" s="16">
        <v>7309</v>
      </c>
      <c r="E856" s="15" t="s">
        <v>149</v>
      </c>
      <c r="F856" s="15" t="s">
        <v>22</v>
      </c>
      <c r="G856" s="15"/>
      <c r="H856" s="15"/>
      <c r="I856" s="15" t="s">
        <v>144</v>
      </c>
      <c r="J856" s="14">
        <f>Table3[[#This Row],[VacCount]]/Table3[[#This Row],[Group_Cnt]]</f>
        <v>0.91328251905535429</v>
      </c>
    </row>
    <row r="857" spans="1:10" x14ac:dyDescent="0.25">
      <c r="A857" s="15" t="s">
        <v>19</v>
      </c>
      <c r="B857" s="16"/>
      <c r="C857" s="15" t="s">
        <v>151</v>
      </c>
      <c r="D857" s="16"/>
      <c r="E857" s="15" t="s">
        <v>149</v>
      </c>
      <c r="F857" s="15" t="s">
        <v>22</v>
      </c>
      <c r="G857" s="15"/>
      <c r="H857" s="15"/>
      <c r="I857" s="15" t="s">
        <v>144</v>
      </c>
      <c r="J857" s="14"/>
    </row>
    <row r="858" spans="1:10" x14ac:dyDescent="0.25">
      <c r="A858" s="15" t="s">
        <v>19</v>
      </c>
      <c r="B858" s="16"/>
      <c r="C858" s="15" t="s">
        <v>155</v>
      </c>
      <c r="D858" s="16"/>
      <c r="E858" s="15" t="s">
        <v>149</v>
      </c>
      <c r="F858" s="15" t="s">
        <v>22</v>
      </c>
      <c r="G858" s="15"/>
      <c r="H858" s="15"/>
      <c r="I858" s="15" t="s">
        <v>144</v>
      </c>
      <c r="J858" s="14"/>
    </row>
    <row r="859" spans="1:10" x14ac:dyDescent="0.25">
      <c r="A859" s="15" t="s">
        <v>19</v>
      </c>
      <c r="B859" s="16"/>
      <c r="C859" s="15" t="s">
        <v>159</v>
      </c>
      <c r="D859" s="16"/>
      <c r="E859" s="15" t="s">
        <v>149</v>
      </c>
      <c r="F859" s="15" t="s">
        <v>22</v>
      </c>
      <c r="G859" s="15"/>
      <c r="H859" s="15"/>
      <c r="I859" s="15" t="s">
        <v>144</v>
      </c>
      <c r="J859" s="14"/>
    </row>
    <row r="860" spans="1:10" x14ac:dyDescent="0.25">
      <c r="A860" s="15" t="s">
        <v>19</v>
      </c>
      <c r="B860" s="16">
        <v>8423</v>
      </c>
      <c r="C860" s="15" t="s">
        <v>150</v>
      </c>
      <c r="D860" s="16">
        <v>3497</v>
      </c>
      <c r="E860" s="15" t="s">
        <v>149</v>
      </c>
      <c r="F860" s="15" t="s">
        <v>21</v>
      </c>
      <c r="G860" s="15"/>
      <c r="H860" s="15"/>
      <c r="I860" s="15" t="s">
        <v>144</v>
      </c>
      <c r="J860" s="14">
        <f>Table3[[#This Row],[VacCount]]/Table3[[#This Row],[Group_Cnt]]</f>
        <v>0.41517274130357357</v>
      </c>
    </row>
    <row r="861" spans="1:10" x14ac:dyDescent="0.25">
      <c r="A861" s="15" t="s">
        <v>19</v>
      </c>
      <c r="B861" s="16">
        <v>8423</v>
      </c>
      <c r="C861" s="15" t="s">
        <v>156</v>
      </c>
      <c r="D861" s="16">
        <v>6264</v>
      </c>
      <c r="E861" s="15" t="s">
        <v>149</v>
      </c>
      <c r="F861" s="15" t="s">
        <v>21</v>
      </c>
      <c r="G861" s="15"/>
      <c r="H861" s="15"/>
      <c r="I861" s="15" t="s">
        <v>144</v>
      </c>
      <c r="J861" s="14">
        <f>Table3[[#This Row],[VacCount]]/Table3[[#This Row],[Group_Cnt]]</f>
        <v>0.74367802445684439</v>
      </c>
    </row>
    <row r="862" spans="1:10" x14ac:dyDescent="0.25">
      <c r="A862" s="15" t="s">
        <v>19</v>
      </c>
      <c r="B862" s="16">
        <v>8423</v>
      </c>
      <c r="C862" s="15" t="s">
        <v>158</v>
      </c>
      <c r="D862" s="16">
        <v>6592</v>
      </c>
      <c r="E862" s="15" t="s">
        <v>149</v>
      </c>
      <c r="F862" s="15" t="s">
        <v>21</v>
      </c>
      <c r="G862" s="15"/>
      <c r="H862" s="15"/>
      <c r="I862" s="15" t="s">
        <v>144</v>
      </c>
      <c r="J862" s="14">
        <f>Table3[[#This Row],[VacCount]]/Table3[[#This Row],[Group_Cnt]]</f>
        <v>0.78261901935177491</v>
      </c>
    </row>
    <row r="863" spans="1:10" x14ac:dyDescent="0.25">
      <c r="A863" s="15" t="s">
        <v>19</v>
      </c>
      <c r="B863" s="16">
        <v>8423</v>
      </c>
      <c r="C863" s="15" t="s">
        <v>148</v>
      </c>
      <c r="D863" s="16">
        <v>6732</v>
      </c>
      <c r="E863" s="15" t="s">
        <v>149</v>
      </c>
      <c r="F863" s="15" t="s">
        <v>21</v>
      </c>
      <c r="G863" s="15"/>
      <c r="H863" s="15"/>
      <c r="I863" s="15" t="s">
        <v>144</v>
      </c>
      <c r="J863" s="14">
        <f>Table3[[#This Row],[VacCount]]/Table3[[#This Row],[Group_Cnt]]</f>
        <v>0.79924017570936723</v>
      </c>
    </row>
    <row r="864" spans="1:10" x14ac:dyDescent="0.25">
      <c r="A864" s="15" t="s">
        <v>19</v>
      </c>
      <c r="B864" s="16">
        <v>8423</v>
      </c>
      <c r="C864" s="15" t="s">
        <v>154</v>
      </c>
      <c r="D864" s="16">
        <v>7184</v>
      </c>
      <c r="E864" s="15" t="s">
        <v>149</v>
      </c>
      <c r="F864" s="15" t="s">
        <v>21</v>
      </c>
      <c r="G864" s="15"/>
      <c r="H864" s="15"/>
      <c r="I864" s="15" t="s">
        <v>144</v>
      </c>
      <c r="J864" s="14">
        <f>Table3[[#This Row],[VacCount]]/Table3[[#This Row],[Group_Cnt]]</f>
        <v>0.85290276623530803</v>
      </c>
    </row>
    <row r="865" spans="1:10" x14ac:dyDescent="0.25">
      <c r="A865" s="15" t="s">
        <v>19</v>
      </c>
      <c r="B865" s="16">
        <v>8423</v>
      </c>
      <c r="C865" s="15" t="s">
        <v>160</v>
      </c>
      <c r="D865" s="16">
        <v>7446</v>
      </c>
      <c r="E865" s="15" t="s">
        <v>149</v>
      </c>
      <c r="F865" s="15" t="s">
        <v>21</v>
      </c>
      <c r="G865" s="15"/>
      <c r="H865" s="15"/>
      <c r="I865" s="15" t="s">
        <v>144</v>
      </c>
      <c r="J865" s="14">
        <f>Table3[[#This Row],[VacCount]]/Table3[[#This Row],[Group_Cnt]]</f>
        <v>0.88400807313308793</v>
      </c>
    </row>
    <row r="866" spans="1:10" x14ac:dyDescent="0.25">
      <c r="A866" s="15" t="s">
        <v>19</v>
      </c>
      <c r="B866" s="16">
        <v>8423</v>
      </c>
      <c r="C866" s="15" t="s">
        <v>152</v>
      </c>
      <c r="D866" s="16">
        <v>7504</v>
      </c>
      <c r="E866" s="15" t="s">
        <v>149</v>
      </c>
      <c r="F866" s="15" t="s">
        <v>21</v>
      </c>
      <c r="G866" s="15"/>
      <c r="H866" s="15"/>
      <c r="I866" s="15" t="s">
        <v>144</v>
      </c>
      <c r="J866" s="14">
        <f>Table3[[#This Row],[VacCount]]/Table3[[#This Row],[Group_Cnt]]</f>
        <v>0.89089398076694759</v>
      </c>
    </row>
    <row r="867" spans="1:10" x14ac:dyDescent="0.25">
      <c r="A867" s="15" t="s">
        <v>19</v>
      </c>
      <c r="B867" s="16">
        <v>8423</v>
      </c>
      <c r="C867" s="15" t="s">
        <v>157</v>
      </c>
      <c r="D867" s="16">
        <v>7513</v>
      </c>
      <c r="E867" s="15" t="s">
        <v>149</v>
      </c>
      <c r="F867" s="15" t="s">
        <v>21</v>
      </c>
      <c r="G867" s="15"/>
      <c r="H867" s="15"/>
      <c r="I867" s="15" t="s">
        <v>144</v>
      </c>
      <c r="J867" s="14">
        <f>Table3[[#This Row],[VacCount]]/Table3[[#This Row],[Group_Cnt]]</f>
        <v>0.89196248367565001</v>
      </c>
    </row>
    <row r="868" spans="1:10" x14ac:dyDescent="0.25">
      <c r="A868" s="15" t="s">
        <v>19</v>
      </c>
      <c r="B868" s="16">
        <v>8423</v>
      </c>
      <c r="C868" s="15" t="s">
        <v>153</v>
      </c>
      <c r="D868" s="16">
        <v>7674</v>
      </c>
      <c r="E868" s="15" t="s">
        <v>149</v>
      </c>
      <c r="F868" s="15" t="s">
        <v>21</v>
      </c>
      <c r="G868" s="15"/>
      <c r="H868" s="15"/>
      <c r="I868" s="15" t="s">
        <v>144</v>
      </c>
      <c r="J868" s="14">
        <f>Table3[[#This Row],[VacCount]]/Table3[[#This Row],[Group_Cnt]]</f>
        <v>0.91107681348688119</v>
      </c>
    </row>
    <row r="869" spans="1:10" x14ac:dyDescent="0.25">
      <c r="A869" s="15" t="s">
        <v>19</v>
      </c>
      <c r="B869" s="16">
        <v>8423</v>
      </c>
      <c r="C869" s="15" t="s">
        <v>161</v>
      </c>
      <c r="D869" s="16">
        <v>7675</v>
      </c>
      <c r="E869" s="15" t="s">
        <v>149</v>
      </c>
      <c r="F869" s="15" t="s">
        <v>21</v>
      </c>
      <c r="G869" s="15"/>
      <c r="H869" s="15"/>
      <c r="I869" s="15" t="s">
        <v>144</v>
      </c>
      <c r="J869" s="14">
        <f>Table3[[#This Row],[VacCount]]/Table3[[#This Row],[Group_Cnt]]</f>
        <v>0.91119553603229253</v>
      </c>
    </row>
    <row r="870" spans="1:10" x14ac:dyDescent="0.25">
      <c r="A870" s="15" t="s">
        <v>19</v>
      </c>
      <c r="B870" s="16"/>
      <c r="C870" s="15" t="s">
        <v>151</v>
      </c>
      <c r="D870" s="16"/>
      <c r="E870" s="15" t="s">
        <v>149</v>
      </c>
      <c r="F870" s="15" t="s">
        <v>21</v>
      </c>
      <c r="G870" s="15"/>
      <c r="H870" s="15"/>
      <c r="I870" s="15" t="s">
        <v>144</v>
      </c>
      <c r="J870" s="14"/>
    </row>
    <row r="871" spans="1:10" x14ac:dyDescent="0.25">
      <c r="A871" s="15" t="s">
        <v>19</v>
      </c>
      <c r="B871" s="16"/>
      <c r="C871" s="15" t="s">
        <v>155</v>
      </c>
      <c r="D871" s="16"/>
      <c r="E871" s="15" t="s">
        <v>149</v>
      </c>
      <c r="F871" s="15" t="s">
        <v>21</v>
      </c>
      <c r="G871" s="15"/>
      <c r="H871" s="15"/>
      <c r="I871" s="15" t="s">
        <v>144</v>
      </c>
      <c r="J871" s="14"/>
    </row>
    <row r="872" spans="1:10" x14ac:dyDescent="0.25">
      <c r="A872" s="15" t="s">
        <v>19</v>
      </c>
      <c r="B872" s="16"/>
      <c r="C872" s="15" t="s">
        <v>159</v>
      </c>
      <c r="D872" s="16"/>
      <c r="E872" s="15" t="s">
        <v>149</v>
      </c>
      <c r="F872" s="15" t="s">
        <v>21</v>
      </c>
      <c r="G872" s="15"/>
      <c r="H872" s="15"/>
      <c r="I872" s="15" t="s">
        <v>144</v>
      </c>
      <c r="J872" s="14"/>
    </row>
    <row r="873" spans="1:10" x14ac:dyDescent="0.25">
      <c r="A873" s="15" t="s">
        <v>19</v>
      </c>
      <c r="B873" s="16">
        <v>8929</v>
      </c>
      <c r="C873" s="15" t="s">
        <v>150</v>
      </c>
      <c r="D873" s="16">
        <v>3728</v>
      </c>
      <c r="E873" s="15" t="s">
        <v>149</v>
      </c>
      <c r="F873" s="15" t="s">
        <v>17</v>
      </c>
      <c r="G873" s="15"/>
      <c r="H873" s="15"/>
      <c r="I873" s="15" t="s">
        <v>144</v>
      </c>
      <c r="J873" s="14">
        <f>Table3[[#This Row],[VacCount]]/Table3[[#This Row],[Group_Cnt]]</f>
        <v>0.41751595923395679</v>
      </c>
    </row>
    <row r="874" spans="1:10" x14ac:dyDescent="0.25">
      <c r="A874" s="15" t="s">
        <v>19</v>
      </c>
      <c r="B874" s="16">
        <v>8929</v>
      </c>
      <c r="C874" s="15" t="s">
        <v>156</v>
      </c>
      <c r="D874" s="16">
        <v>6685</v>
      </c>
      <c r="E874" s="15" t="s">
        <v>149</v>
      </c>
      <c r="F874" s="15" t="s">
        <v>17</v>
      </c>
      <c r="G874" s="15"/>
      <c r="H874" s="15"/>
      <c r="I874" s="15" t="s">
        <v>144</v>
      </c>
      <c r="J874" s="14">
        <f>Table3[[#This Row],[VacCount]]/Table3[[#This Row],[Group_Cnt]]</f>
        <v>0.74868406316496805</v>
      </c>
    </row>
    <row r="875" spans="1:10" x14ac:dyDescent="0.25">
      <c r="A875" s="15" t="s">
        <v>19</v>
      </c>
      <c r="B875" s="16">
        <v>8929</v>
      </c>
      <c r="C875" s="15" t="s">
        <v>158</v>
      </c>
      <c r="D875" s="16">
        <v>7033</v>
      </c>
      <c r="E875" s="15" t="s">
        <v>149</v>
      </c>
      <c r="F875" s="15" t="s">
        <v>17</v>
      </c>
      <c r="G875" s="15"/>
      <c r="H875" s="15"/>
      <c r="I875" s="15" t="s">
        <v>144</v>
      </c>
      <c r="J875" s="14">
        <f>Table3[[#This Row],[VacCount]]/Table3[[#This Row],[Group_Cnt]]</f>
        <v>0.78765819240676449</v>
      </c>
    </row>
    <row r="876" spans="1:10" x14ac:dyDescent="0.25">
      <c r="A876" s="15" t="s">
        <v>19</v>
      </c>
      <c r="B876" s="16">
        <v>8929</v>
      </c>
      <c r="C876" s="15" t="s">
        <v>148</v>
      </c>
      <c r="D876" s="16">
        <v>7186</v>
      </c>
      <c r="E876" s="15" t="s">
        <v>149</v>
      </c>
      <c r="F876" s="15" t="s">
        <v>17</v>
      </c>
      <c r="G876" s="15"/>
      <c r="H876" s="15"/>
      <c r="I876" s="15" t="s">
        <v>144</v>
      </c>
      <c r="J876" s="14">
        <f>Table3[[#This Row],[VacCount]]/Table3[[#This Row],[Group_Cnt]]</f>
        <v>0.80479336991824391</v>
      </c>
    </row>
    <row r="877" spans="1:10" x14ac:dyDescent="0.25">
      <c r="A877" s="15" t="s">
        <v>19</v>
      </c>
      <c r="B877" s="16">
        <v>8929</v>
      </c>
      <c r="C877" s="15" t="s">
        <v>154</v>
      </c>
      <c r="D877" s="16">
        <v>7671</v>
      </c>
      <c r="E877" s="15" t="s">
        <v>149</v>
      </c>
      <c r="F877" s="15" t="s">
        <v>17</v>
      </c>
      <c r="G877" s="15"/>
      <c r="H877" s="15"/>
      <c r="I877" s="15" t="s">
        <v>144</v>
      </c>
      <c r="J877" s="14">
        <f>Table3[[#This Row],[VacCount]]/Table3[[#This Row],[Group_Cnt]]</f>
        <v>0.85911076268339115</v>
      </c>
    </row>
    <row r="878" spans="1:10" x14ac:dyDescent="0.25">
      <c r="A878" s="15" t="s">
        <v>19</v>
      </c>
      <c r="B878" s="16">
        <v>8929</v>
      </c>
      <c r="C878" s="15" t="s">
        <v>160</v>
      </c>
      <c r="D878" s="16">
        <v>7829</v>
      </c>
      <c r="E878" s="15" t="s">
        <v>149</v>
      </c>
      <c r="F878" s="15" t="s">
        <v>17</v>
      </c>
      <c r="G878" s="15"/>
      <c r="H878" s="15"/>
      <c r="I878" s="15" t="s">
        <v>144</v>
      </c>
      <c r="J878" s="14">
        <f>Table3[[#This Row],[VacCount]]/Table3[[#This Row],[Group_Cnt]]</f>
        <v>0.87680591331616087</v>
      </c>
    </row>
    <row r="879" spans="1:10" x14ac:dyDescent="0.25">
      <c r="A879" s="15" t="s">
        <v>19</v>
      </c>
      <c r="B879" s="16">
        <v>8929</v>
      </c>
      <c r="C879" s="15" t="s">
        <v>152</v>
      </c>
      <c r="D879" s="16">
        <v>7913</v>
      </c>
      <c r="E879" s="15" t="s">
        <v>149</v>
      </c>
      <c r="F879" s="15" t="s">
        <v>17</v>
      </c>
      <c r="G879" s="15"/>
      <c r="H879" s="15"/>
      <c r="I879" s="15" t="s">
        <v>144</v>
      </c>
      <c r="J879" s="14">
        <f>Table3[[#This Row],[VacCount]]/Table3[[#This Row],[Group_Cnt]]</f>
        <v>0.88621346175383586</v>
      </c>
    </row>
    <row r="880" spans="1:10" x14ac:dyDescent="0.25">
      <c r="A880" s="15" t="s">
        <v>19</v>
      </c>
      <c r="B880" s="16">
        <v>8929</v>
      </c>
      <c r="C880" s="15" t="s">
        <v>157</v>
      </c>
      <c r="D880" s="16">
        <v>8042</v>
      </c>
      <c r="E880" s="15" t="s">
        <v>149</v>
      </c>
      <c r="F880" s="15" t="s">
        <v>17</v>
      </c>
      <c r="G880" s="15"/>
      <c r="H880" s="15"/>
      <c r="I880" s="15" t="s">
        <v>144</v>
      </c>
      <c r="J880" s="14">
        <f>Table3[[#This Row],[VacCount]]/Table3[[#This Row],[Group_Cnt]]</f>
        <v>0.90066076828312236</v>
      </c>
    </row>
    <row r="881" spans="1:10" x14ac:dyDescent="0.25">
      <c r="A881" s="15" t="s">
        <v>19</v>
      </c>
      <c r="B881" s="16">
        <v>8929</v>
      </c>
      <c r="C881" s="15" t="s">
        <v>161</v>
      </c>
      <c r="D881" s="16">
        <v>8076</v>
      </c>
      <c r="E881" s="15" t="s">
        <v>149</v>
      </c>
      <c r="F881" s="15" t="s">
        <v>17</v>
      </c>
      <c r="G881" s="15"/>
      <c r="H881" s="15"/>
      <c r="I881" s="15" t="s">
        <v>144</v>
      </c>
      <c r="J881" s="14">
        <f>Table3[[#This Row],[VacCount]]/Table3[[#This Row],[Group_Cnt]]</f>
        <v>0.90446858550789566</v>
      </c>
    </row>
    <row r="882" spans="1:10" x14ac:dyDescent="0.25">
      <c r="A882" s="15" t="s">
        <v>19</v>
      </c>
      <c r="B882" s="16">
        <v>8929</v>
      </c>
      <c r="C882" s="15" t="s">
        <v>153</v>
      </c>
      <c r="D882" s="16">
        <v>8171</v>
      </c>
      <c r="E882" s="15" t="s">
        <v>149</v>
      </c>
      <c r="F882" s="15" t="s">
        <v>17</v>
      </c>
      <c r="G882" s="15"/>
      <c r="H882" s="15"/>
      <c r="I882" s="15" t="s">
        <v>144</v>
      </c>
      <c r="J882" s="14">
        <f>Table3[[#This Row],[VacCount]]/Table3[[#This Row],[Group_Cnt]]</f>
        <v>0.91510807481240897</v>
      </c>
    </row>
    <row r="883" spans="1:10" x14ac:dyDescent="0.25">
      <c r="A883" s="15" t="s">
        <v>19</v>
      </c>
      <c r="B883" s="16"/>
      <c r="C883" s="15" t="s">
        <v>151</v>
      </c>
      <c r="D883" s="16"/>
      <c r="E883" s="15" t="s">
        <v>149</v>
      </c>
      <c r="F883" s="15" t="s">
        <v>17</v>
      </c>
      <c r="G883" s="15"/>
      <c r="H883" s="15"/>
      <c r="I883" s="15" t="s">
        <v>144</v>
      </c>
      <c r="J883" s="14"/>
    </row>
    <row r="884" spans="1:10" x14ac:dyDescent="0.25">
      <c r="A884" s="15" t="s">
        <v>19</v>
      </c>
      <c r="B884" s="16"/>
      <c r="C884" s="15" t="s">
        <v>155</v>
      </c>
      <c r="D884" s="16"/>
      <c r="E884" s="15" t="s">
        <v>149</v>
      </c>
      <c r="F884" s="15" t="s">
        <v>17</v>
      </c>
      <c r="G884" s="15"/>
      <c r="H884" s="15"/>
      <c r="I884" s="15" t="s">
        <v>144</v>
      </c>
      <c r="J884" s="14"/>
    </row>
    <row r="885" spans="1:10" x14ac:dyDescent="0.25">
      <c r="A885" s="15" t="s">
        <v>19</v>
      </c>
      <c r="B885" s="16"/>
      <c r="C885" s="15" t="s">
        <v>159</v>
      </c>
      <c r="D885" s="16"/>
      <c r="E885" s="15" t="s">
        <v>149</v>
      </c>
      <c r="F885" s="15" t="s">
        <v>17</v>
      </c>
      <c r="G885" s="15"/>
      <c r="H885" s="15"/>
      <c r="I885" s="15" t="s">
        <v>144</v>
      </c>
      <c r="J885" s="14"/>
    </row>
    <row r="886" spans="1:10" x14ac:dyDescent="0.25">
      <c r="A886" s="15" t="s">
        <v>20</v>
      </c>
      <c r="B886" s="16">
        <v>20888</v>
      </c>
      <c r="C886" s="15" t="s">
        <v>150</v>
      </c>
      <c r="D886" s="16">
        <v>6812</v>
      </c>
      <c r="E886" s="15" t="s">
        <v>149</v>
      </c>
      <c r="F886" s="15" t="s">
        <v>23</v>
      </c>
      <c r="G886" s="15"/>
      <c r="H886" s="15"/>
      <c r="I886" s="15" t="s">
        <v>144</v>
      </c>
      <c r="J886" s="14">
        <f>Table3[[#This Row],[VacCount]]/Table3[[#This Row],[Group_Cnt]]</f>
        <v>0.32612026043661435</v>
      </c>
    </row>
    <row r="887" spans="1:10" x14ac:dyDescent="0.25">
      <c r="A887" s="15" t="s">
        <v>20</v>
      </c>
      <c r="B887" s="16">
        <v>20888</v>
      </c>
      <c r="C887" s="15" t="s">
        <v>158</v>
      </c>
      <c r="D887" s="16">
        <v>14333</v>
      </c>
      <c r="E887" s="15" t="s">
        <v>149</v>
      </c>
      <c r="F887" s="15" t="s">
        <v>23</v>
      </c>
      <c r="G887" s="15"/>
      <c r="H887" s="15"/>
      <c r="I887" s="15" t="s">
        <v>144</v>
      </c>
      <c r="J887" s="14">
        <f>Table3[[#This Row],[VacCount]]/Table3[[#This Row],[Group_Cnt]]</f>
        <v>0.68618345461509</v>
      </c>
    </row>
    <row r="888" spans="1:10" x14ac:dyDescent="0.25">
      <c r="A888" s="15" t="s">
        <v>20</v>
      </c>
      <c r="B888" s="16">
        <v>20888</v>
      </c>
      <c r="C888" s="15" t="s">
        <v>156</v>
      </c>
      <c r="D888" s="16">
        <v>14447</v>
      </c>
      <c r="E888" s="15" t="s">
        <v>149</v>
      </c>
      <c r="F888" s="15" t="s">
        <v>23</v>
      </c>
      <c r="G888" s="15"/>
      <c r="H888" s="15"/>
      <c r="I888" s="15" t="s">
        <v>144</v>
      </c>
      <c r="J888" s="14">
        <f>Table3[[#This Row],[VacCount]]/Table3[[#This Row],[Group_Cnt]]</f>
        <v>0.69164113366526236</v>
      </c>
    </row>
    <row r="889" spans="1:10" x14ac:dyDescent="0.25">
      <c r="A889" s="15" t="s">
        <v>20</v>
      </c>
      <c r="B889" s="16">
        <v>20888</v>
      </c>
      <c r="C889" s="15" t="s">
        <v>148</v>
      </c>
      <c r="D889" s="16">
        <v>15995</v>
      </c>
      <c r="E889" s="15" t="s">
        <v>149</v>
      </c>
      <c r="F889" s="15" t="s">
        <v>23</v>
      </c>
      <c r="G889" s="15"/>
      <c r="H889" s="15"/>
      <c r="I889" s="15" t="s">
        <v>144</v>
      </c>
      <c r="J889" s="14">
        <f>Table3[[#This Row],[VacCount]]/Table3[[#This Row],[Group_Cnt]]</f>
        <v>0.76575067024128685</v>
      </c>
    </row>
    <row r="890" spans="1:10" x14ac:dyDescent="0.25">
      <c r="A890" s="15" t="s">
        <v>20</v>
      </c>
      <c r="B890" s="16">
        <v>20888</v>
      </c>
      <c r="C890" s="15" t="s">
        <v>154</v>
      </c>
      <c r="D890" s="16">
        <v>16934</v>
      </c>
      <c r="E890" s="15" t="s">
        <v>149</v>
      </c>
      <c r="F890" s="15" t="s">
        <v>23</v>
      </c>
      <c r="G890" s="15"/>
      <c r="H890" s="15"/>
      <c r="I890" s="15" t="s">
        <v>144</v>
      </c>
      <c r="J890" s="14">
        <f>Table3[[#This Row],[VacCount]]/Table3[[#This Row],[Group_Cnt]]</f>
        <v>0.81070471083875906</v>
      </c>
    </row>
    <row r="891" spans="1:10" x14ac:dyDescent="0.25">
      <c r="A891" s="15" t="s">
        <v>20</v>
      </c>
      <c r="B891" s="16">
        <v>20888</v>
      </c>
      <c r="C891" s="15" t="s">
        <v>157</v>
      </c>
      <c r="D891" s="16">
        <v>17610</v>
      </c>
      <c r="E891" s="15" t="s">
        <v>149</v>
      </c>
      <c r="F891" s="15" t="s">
        <v>23</v>
      </c>
      <c r="G891" s="15"/>
      <c r="H891" s="15"/>
      <c r="I891" s="15" t="s">
        <v>144</v>
      </c>
      <c r="J891" s="14">
        <f>Table3[[#This Row],[VacCount]]/Table3[[#This Row],[Group_Cnt]]</f>
        <v>0.84306779011872846</v>
      </c>
    </row>
    <row r="892" spans="1:10" x14ac:dyDescent="0.25">
      <c r="A892" s="15" t="s">
        <v>20</v>
      </c>
      <c r="B892" s="16">
        <v>20888</v>
      </c>
      <c r="C892" s="15" t="s">
        <v>152</v>
      </c>
      <c r="D892" s="16">
        <v>18166</v>
      </c>
      <c r="E892" s="15" t="s">
        <v>149</v>
      </c>
      <c r="F892" s="15" t="s">
        <v>23</v>
      </c>
      <c r="G892" s="15"/>
      <c r="H892" s="15"/>
      <c r="I892" s="15" t="s">
        <v>144</v>
      </c>
      <c r="J892" s="14">
        <f>Table3[[#This Row],[VacCount]]/Table3[[#This Row],[Group_Cnt]]</f>
        <v>0.86968594408272692</v>
      </c>
    </row>
    <row r="893" spans="1:10" x14ac:dyDescent="0.25">
      <c r="A893" s="15" t="s">
        <v>20</v>
      </c>
      <c r="B893" s="16">
        <v>20888</v>
      </c>
      <c r="C893" s="15" t="s">
        <v>161</v>
      </c>
      <c r="D893" s="16">
        <v>18596</v>
      </c>
      <c r="E893" s="15" t="s">
        <v>149</v>
      </c>
      <c r="F893" s="15" t="s">
        <v>23</v>
      </c>
      <c r="G893" s="15"/>
      <c r="H893" s="15"/>
      <c r="I893" s="15" t="s">
        <v>144</v>
      </c>
      <c r="J893" s="14">
        <f>Table3[[#This Row],[VacCount]]/Table3[[#This Row],[Group_Cnt]]</f>
        <v>0.89027192646495601</v>
      </c>
    </row>
    <row r="894" spans="1:10" x14ac:dyDescent="0.25">
      <c r="A894" s="15" t="s">
        <v>20</v>
      </c>
      <c r="B894" s="16">
        <v>20888</v>
      </c>
      <c r="C894" s="15" t="s">
        <v>153</v>
      </c>
      <c r="D894" s="16">
        <v>18818</v>
      </c>
      <c r="E894" s="15" t="s">
        <v>149</v>
      </c>
      <c r="F894" s="15" t="s">
        <v>23</v>
      </c>
      <c r="G894" s="15"/>
      <c r="H894" s="15"/>
      <c r="I894" s="15" t="s">
        <v>144</v>
      </c>
      <c r="J894" s="14">
        <f>Table3[[#This Row],[VacCount]]/Table3[[#This Row],[Group_Cnt]]</f>
        <v>0.90090003829950216</v>
      </c>
    </row>
    <row r="895" spans="1:10" x14ac:dyDescent="0.25">
      <c r="A895" s="15" t="s">
        <v>20</v>
      </c>
      <c r="B895" s="16">
        <v>20888</v>
      </c>
      <c r="C895" s="15" t="s">
        <v>160</v>
      </c>
      <c r="D895" s="16">
        <v>18855</v>
      </c>
      <c r="E895" s="15" t="s">
        <v>149</v>
      </c>
      <c r="F895" s="15" t="s">
        <v>23</v>
      </c>
      <c r="G895" s="15"/>
      <c r="H895" s="15"/>
      <c r="I895" s="15" t="s">
        <v>144</v>
      </c>
      <c r="J895" s="14">
        <f>Table3[[#This Row],[VacCount]]/Table3[[#This Row],[Group_Cnt]]</f>
        <v>0.90267139027192644</v>
      </c>
    </row>
    <row r="896" spans="1:10" x14ac:dyDescent="0.25">
      <c r="A896" s="15" t="s">
        <v>20</v>
      </c>
      <c r="B896" s="16"/>
      <c r="C896" s="15" t="s">
        <v>151</v>
      </c>
      <c r="D896" s="16"/>
      <c r="E896" s="15" t="s">
        <v>149</v>
      </c>
      <c r="F896" s="15" t="s">
        <v>23</v>
      </c>
      <c r="G896" s="15"/>
      <c r="H896" s="15"/>
      <c r="I896" s="15" t="s">
        <v>144</v>
      </c>
      <c r="J896" s="14"/>
    </row>
    <row r="897" spans="1:10" x14ac:dyDescent="0.25">
      <c r="A897" s="15" t="s">
        <v>20</v>
      </c>
      <c r="B897" s="16"/>
      <c r="C897" s="15" t="s">
        <v>155</v>
      </c>
      <c r="D897" s="16"/>
      <c r="E897" s="15" t="s">
        <v>149</v>
      </c>
      <c r="F897" s="15" t="s">
        <v>23</v>
      </c>
      <c r="G897" s="15"/>
      <c r="H897" s="15"/>
      <c r="I897" s="15" t="s">
        <v>144</v>
      </c>
      <c r="J897" s="14"/>
    </row>
    <row r="898" spans="1:10" x14ac:dyDescent="0.25">
      <c r="A898" s="15" t="s">
        <v>20</v>
      </c>
      <c r="B898" s="16"/>
      <c r="C898" s="15" t="s">
        <v>159</v>
      </c>
      <c r="D898" s="16"/>
      <c r="E898" s="15" t="s">
        <v>149</v>
      </c>
      <c r="F898" s="15" t="s">
        <v>23</v>
      </c>
      <c r="G898" s="15"/>
      <c r="H898" s="15"/>
      <c r="I898" s="15" t="s">
        <v>144</v>
      </c>
      <c r="J898" s="14"/>
    </row>
    <row r="899" spans="1:10" x14ac:dyDescent="0.25">
      <c r="A899" s="15" t="s">
        <v>20</v>
      </c>
      <c r="B899" s="16">
        <v>21049</v>
      </c>
      <c r="C899" s="15" t="s">
        <v>150</v>
      </c>
      <c r="D899" s="16">
        <v>6984</v>
      </c>
      <c r="E899" s="15" t="s">
        <v>149</v>
      </c>
      <c r="F899" s="15" t="s">
        <v>22</v>
      </c>
      <c r="G899" s="15"/>
      <c r="H899" s="15"/>
      <c r="I899" s="15" t="s">
        <v>144</v>
      </c>
      <c r="J899" s="14">
        <f>Table3[[#This Row],[VacCount]]/Table3[[#This Row],[Group_Cnt]]</f>
        <v>0.33179723502304148</v>
      </c>
    </row>
    <row r="900" spans="1:10" x14ac:dyDescent="0.25">
      <c r="A900" s="15" t="s">
        <v>20</v>
      </c>
      <c r="B900" s="16">
        <v>21049</v>
      </c>
      <c r="C900" s="15" t="s">
        <v>158</v>
      </c>
      <c r="D900" s="16">
        <v>14280</v>
      </c>
      <c r="E900" s="15" t="s">
        <v>149</v>
      </c>
      <c r="F900" s="15" t="s">
        <v>22</v>
      </c>
      <c r="G900" s="15"/>
      <c r="H900" s="15"/>
      <c r="I900" s="15" t="s">
        <v>144</v>
      </c>
      <c r="J900" s="14">
        <f>Table3[[#This Row],[VacCount]]/Table3[[#This Row],[Group_Cnt]]</f>
        <v>0.67841702693714667</v>
      </c>
    </row>
    <row r="901" spans="1:10" x14ac:dyDescent="0.25">
      <c r="A901" s="15" t="s">
        <v>20</v>
      </c>
      <c r="B901" s="16">
        <v>21049</v>
      </c>
      <c r="C901" s="15" t="s">
        <v>156</v>
      </c>
      <c r="D901" s="16">
        <v>14468</v>
      </c>
      <c r="E901" s="15" t="s">
        <v>149</v>
      </c>
      <c r="F901" s="15" t="s">
        <v>22</v>
      </c>
      <c r="G901" s="15"/>
      <c r="H901" s="15"/>
      <c r="I901" s="15" t="s">
        <v>144</v>
      </c>
      <c r="J901" s="14">
        <f>Table3[[#This Row],[VacCount]]/Table3[[#This Row],[Group_Cnt]]</f>
        <v>0.68734856762791585</v>
      </c>
    </row>
    <row r="902" spans="1:10" x14ac:dyDescent="0.25">
      <c r="A902" s="15" t="s">
        <v>20</v>
      </c>
      <c r="B902" s="16">
        <v>21049</v>
      </c>
      <c r="C902" s="15" t="s">
        <v>148</v>
      </c>
      <c r="D902" s="16">
        <v>16312</v>
      </c>
      <c r="E902" s="15" t="s">
        <v>149</v>
      </c>
      <c r="F902" s="15" t="s">
        <v>22</v>
      </c>
      <c r="G902" s="15"/>
      <c r="H902" s="15"/>
      <c r="I902" s="15" t="s">
        <v>144</v>
      </c>
      <c r="J902" s="14">
        <f>Table3[[#This Row],[VacCount]]/Table3[[#This Row],[Group_Cnt]]</f>
        <v>0.77495367950971539</v>
      </c>
    </row>
    <row r="903" spans="1:10" x14ac:dyDescent="0.25">
      <c r="A903" s="15" t="s">
        <v>20</v>
      </c>
      <c r="B903" s="16">
        <v>21049</v>
      </c>
      <c r="C903" s="15" t="s">
        <v>154</v>
      </c>
      <c r="D903" s="16">
        <v>17147</v>
      </c>
      <c r="E903" s="15" t="s">
        <v>149</v>
      </c>
      <c r="F903" s="15" t="s">
        <v>22</v>
      </c>
      <c r="G903" s="15"/>
      <c r="H903" s="15"/>
      <c r="I903" s="15" t="s">
        <v>144</v>
      </c>
      <c r="J903" s="14">
        <f>Table3[[#This Row],[VacCount]]/Table3[[#This Row],[Group_Cnt]]</f>
        <v>0.8146230224713763</v>
      </c>
    </row>
    <row r="904" spans="1:10" x14ac:dyDescent="0.25">
      <c r="A904" s="15" t="s">
        <v>20</v>
      </c>
      <c r="B904" s="16">
        <v>21049</v>
      </c>
      <c r="C904" s="15" t="s">
        <v>157</v>
      </c>
      <c r="D904" s="16">
        <v>17949</v>
      </c>
      <c r="E904" s="15" t="s">
        <v>149</v>
      </c>
      <c r="F904" s="15" t="s">
        <v>22</v>
      </c>
      <c r="G904" s="15"/>
      <c r="H904" s="15"/>
      <c r="I904" s="15" t="s">
        <v>144</v>
      </c>
      <c r="J904" s="14">
        <f>Table3[[#This Row],[VacCount]]/Table3[[#This Row],[Group_Cnt]]</f>
        <v>0.8527245949926362</v>
      </c>
    </row>
    <row r="905" spans="1:10" x14ac:dyDescent="0.25">
      <c r="A905" s="15" t="s">
        <v>20</v>
      </c>
      <c r="B905" s="16">
        <v>21049</v>
      </c>
      <c r="C905" s="15" t="s">
        <v>152</v>
      </c>
      <c r="D905" s="16">
        <v>18439</v>
      </c>
      <c r="E905" s="15" t="s">
        <v>149</v>
      </c>
      <c r="F905" s="15" t="s">
        <v>22</v>
      </c>
      <c r="G905" s="15"/>
      <c r="H905" s="15"/>
      <c r="I905" s="15" t="s">
        <v>144</v>
      </c>
      <c r="J905" s="14">
        <f>Table3[[#This Row],[VacCount]]/Table3[[#This Row],[Group_Cnt]]</f>
        <v>0.87600361062283238</v>
      </c>
    </row>
    <row r="906" spans="1:10" x14ac:dyDescent="0.25">
      <c r="A906" s="15" t="s">
        <v>20</v>
      </c>
      <c r="B906" s="16">
        <v>21049</v>
      </c>
      <c r="C906" s="15" t="s">
        <v>161</v>
      </c>
      <c r="D906" s="16">
        <v>18847</v>
      </c>
      <c r="E906" s="15" t="s">
        <v>149</v>
      </c>
      <c r="F906" s="15" t="s">
        <v>22</v>
      </c>
      <c r="G906" s="15"/>
      <c r="H906" s="15"/>
      <c r="I906" s="15" t="s">
        <v>144</v>
      </c>
      <c r="J906" s="14">
        <f>Table3[[#This Row],[VacCount]]/Table3[[#This Row],[Group_Cnt]]</f>
        <v>0.89538695424960801</v>
      </c>
    </row>
    <row r="907" spans="1:10" x14ac:dyDescent="0.25">
      <c r="A907" s="15" t="s">
        <v>20</v>
      </c>
      <c r="B907" s="16">
        <v>21049</v>
      </c>
      <c r="C907" s="15" t="s">
        <v>153</v>
      </c>
      <c r="D907" s="16">
        <v>19111</v>
      </c>
      <c r="E907" s="15" t="s">
        <v>149</v>
      </c>
      <c r="F907" s="15" t="s">
        <v>22</v>
      </c>
      <c r="G907" s="15"/>
      <c r="H907" s="15"/>
      <c r="I907" s="15" t="s">
        <v>144</v>
      </c>
      <c r="J907" s="14">
        <f>Table3[[#This Row],[VacCount]]/Table3[[#This Row],[Group_Cnt]]</f>
        <v>0.90792911777281582</v>
      </c>
    </row>
    <row r="908" spans="1:10" x14ac:dyDescent="0.25">
      <c r="A908" s="15" t="s">
        <v>20</v>
      </c>
      <c r="B908" s="16">
        <v>21049</v>
      </c>
      <c r="C908" s="15" t="s">
        <v>160</v>
      </c>
      <c r="D908" s="16">
        <v>19372</v>
      </c>
      <c r="E908" s="15" t="s">
        <v>149</v>
      </c>
      <c r="F908" s="15" t="s">
        <v>22</v>
      </c>
      <c r="G908" s="15"/>
      <c r="H908" s="15"/>
      <c r="I908" s="15" t="s">
        <v>144</v>
      </c>
      <c r="J908" s="14">
        <f>Table3[[#This Row],[VacCount]]/Table3[[#This Row],[Group_Cnt]]</f>
        <v>0.9203287567105326</v>
      </c>
    </row>
    <row r="909" spans="1:10" x14ac:dyDescent="0.25">
      <c r="A909" s="15" t="s">
        <v>20</v>
      </c>
      <c r="B909" s="16"/>
      <c r="C909" s="15" t="s">
        <v>151</v>
      </c>
      <c r="D909" s="16"/>
      <c r="E909" s="15" t="s">
        <v>149</v>
      </c>
      <c r="F909" s="15" t="s">
        <v>22</v>
      </c>
      <c r="G909" s="15"/>
      <c r="H909" s="15"/>
      <c r="I909" s="15" t="s">
        <v>144</v>
      </c>
      <c r="J909" s="14"/>
    </row>
    <row r="910" spans="1:10" x14ac:dyDescent="0.25">
      <c r="A910" s="15" t="s">
        <v>20</v>
      </c>
      <c r="B910" s="16"/>
      <c r="C910" s="15" t="s">
        <v>155</v>
      </c>
      <c r="D910" s="16"/>
      <c r="E910" s="15" t="s">
        <v>149</v>
      </c>
      <c r="F910" s="15" t="s">
        <v>22</v>
      </c>
      <c r="G910" s="15"/>
      <c r="H910" s="15"/>
      <c r="I910" s="15" t="s">
        <v>144</v>
      </c>
      <c r="J910" s="14"/>
    </row>
    <row r="911" spans="1:10" x14ac:dyDescent="0.25">
      <c r="A911" s="15" t="s">
        <v>20</v>
      </c>
      <c r="B911" s="16"/>
      <c r="C911" s="15" t="s">
        <v>159</v>
      </c>
      <c r="D911" s="16"/>
      <c r="E911" s="15" t="s">
        <v>149</v>
      </c>
      <c r="F911" s="15" t="s">
        <v>22</v>
      </c>
      <c r="G911" s="15"/>
      <c r="H911" s="15"/>
      <c r="I911" s="15" t="s">
        <v>144</v>
      </c>
      <c r="J911" s="14"/>
    </row>
    <row r="912" spans="1:10" x14ac:dyDescent="0.25">
      <c r="A912" s="15" t="s">
        <v>20</v>
      </c>
      <c r="B912" s="16">
        <v>20466</v>
      </c>
      <c r="C912" s="15" t="s">
        <v>150</v>
      </c>
      <c r="D912" s="16">
        <v>6878</v>
      </c>
      <c r="E912" s="15" t="s">
        <v>149</v>
      </c>
      <c r="F912" s="15" t="s">
        <v>21</v>
      </c>
      <c r="G912" s="15"/>
      <c r="H912" s="15"/>
      <c r="I912" s="15" t="s">
        <v>144</v>
      </c>
      <c r="J912" s="14">
        <f>Table3[[#This Row],[VacCount]]/Table3[[#This Row],[Group_Cnt]]</f>
        <v>0.33606957881364213</v>
      </c>
    </row>
    <row r="913" spans="1:10" x14ac:dyDescent="0.25">
      <c r="A913" s="15" t="s">
        <v>20</v>
      </c>
      <c r="B913" s="16">
        <v>20466</v>
      </c>
      <c r="C913" s="15" t="s">
        <v>158</v>
      </c>
      <c r="D913" s="16">
        <v>13559</v>
      </c>
      <c r="E913" s="15" t="s">
        <v>149</v>
      </c>
      <c r="F913" s="15" t="s">
        <v>21</v>
      </c>
      <c r="G913" s="15"/>
      <c r="H913" s="15"/>
      <c r="I913" s="15" t="s">
        <v>144</v>
      </c>
      <c r="J913" s="14">
        <f>Table3[[#This Row],[VacCount]]/Table3[[#This Row],[Group_Cnt]]</f>
        <v>0.66251343691976938</v>
      </c>
    </row>
    <row r="914" spans="1:10" x14ac:dyDescent="0.25">
      <c r="A914" s="15" t="s">
        <v>20</v>
      </c>
      <c r="B914" s="16">
        <v>20466</v>
      </c>
      <c r="C914" s="15" t="s">
        <v>156</v>
      </c>
      <c r="D914" s="16">
        <v>13768</v>
      </c>
      <c r="E914" s="15" t="s">
        <v>149</v>
      </c>
      <c r="F914" s="15" t="s">
        <v>21</v>
      </c>
      <c r="G914" s="15"/>
      <c r="H914" s="15"/>
      <c r="I914" s="15" t="s">
        <v>144</v>
      </c>
      <c r="J914" s="14">
        <f>Table3[[#This Row],[VacCount]]/Table3[[#This Row],[Group_Cnt]]</f>
        <v>0.67272549594449327</v>
      </c>
    </row>
    <row r="915" spans="1:10" x14ac:dyDescent="0.25">
      <c r="A915" s="15" t="s">
        <v>20</v>
      </c>
      <c r="B915" s="16">
        <v>20466</v>
      </c>
      <c r="C915" s="15" t="s">
        <v>148</v>
      </c>
      <c r="D915" s="16">
        <v>15853</v>
      </c>
      <c r="E915" s="15" t="s">
        <v>149</v>
      </c>
      <c r="F915" s="15" t="s">
        <v>21</v>
      </c>
      <c r="G915" s="15"/>
      <c r="H915" s="15"/>
      <c r="I915" s="15" t="s">
        <v>144</v>
      </c>
      <c r="J915" s="14">
        <f>Table3[[#This Row],[VacCount]]/Table3[[#This Row],[Group_Cnt]]</f>
        <v>0.77460177855956225</v>
      </c>
    </row>
    <row r="916" spans="1:10" x14ac:dyDescent="0.25">
      <c r="A916" s="15" t="s">
        <v>20</v>
      </c>
      <c r="B916" s="16">
        <v>20466</v>
      </c>
      <c r="C916" s="15" t="s">
        <v>154</v>
      </c>
      <c r="D916" s="16">
        <v>16580</v>
      </c>
      <c r="E916" s="15" t="s">
        <v>149</v>
      </c>
      <c r="F916" s="15" t="s">
        <v>21</v>
      </c>
      <c r="G916" s="15"/>
      <c r="H916" s="15"/>
      <c r="I916" s="15" t="s">
        <v>144</v>
      </c>
      <c r="J916" s="14">
        <f>Table3[[#This Row],[VacCount]]/Table3[[#This Row],[Group_Cnt]]</f>
        <v>0.81012410827714254</v>
      </c>
    </row>
    <row r="917" spans="1:10" x14ac:dyDescent="0.25">
      <c r="A917" s="15" t="s">
        <v>20</v>
      </c>
      <c r="B917" s="16">
        <v>20466</v>
      </c>
      <c r="C917" s="15" t="s">
        <v>157</v>
      </c>
      <c r="D917" s="16">
        <v>17413</v>
      </c>
      <c r="E917" s="15" t="s">
        <v>149</v>
      </c>
      <c r="F917" s="15" t="s">
        <v>21</v>
      </c>
      <c r="G917" s="15"/>
      <c r="H917" s="15"/>
      <c r="I917" s="15" t="s">
        <v>144</v>
      </c>
      <c r="J917" s="14">
        <f>Table3[[#This Row],[VacCount]]/Table3[[#This Row],[Group_Cnt]]</f>
        <v>0.85082575979673603</v>
      </c>
    </row>
    <row r="918" spans="1:10" x14ac:dyDescent="0.25">
      <c r="A918" s="15" t="s">
        <v>20</v>
      </c>
      <c r="B918" s="16">
        <v>20466</v>
      </c>
      <c r="C918" s="15" t="s">
        <v>152</v>
      </c>
      <c r="D918" s="16">
        <v>17890</v>
      </c>
      <c r="E918" s="15" t="s">
        <v>149</v>
      </c>
      <c r="F918" s="15" t="s">
        <v>21</v>
      </c>
      <c r="G918" s="15"/>
      <c r="H918" s="15"/>
      <c r="I918" s="15" t="s">
        <v>144</v>
      </c>
      <c r="J918" s="14">
        <f>Table3[[#This Row],[VacCount]]/Table3[[#This Row],[Group_Cnt]]</f>
        <v>0.874132707905795</v>
      </c>
    </row>
    <row r="919" spans="1:10" x14ac:dyDescent="0.25">
      <c r="A919" s="15" t="s">
        <v>20</v>
      </c>
      <c r="B919" s="16">
        <v>20466</v>
      </c>
      <c r="C919" s="15" t="s">
        <v>161</v>
      </c>
      <c r="D919" s="16">
        <v>18334</v>
      </c>
      <c r="E919" s="15" t="s">
        <v>149</v>
      </c>
      <c r="F919" s="15" t="s">
        <v>21</v>
      </c>
      <c r="G919" s="15"/>
      <c r="H919" s="15"/>
      <c r="I919" s="15" t="s">
        <v>144</v>
      </c>
      <c r="J919" s="14">
        <f>Table3[[#This Row],[VacCount]]/Table3[[#This Row],[Group_Cnt]]</f>
        <v>0.89582722564252903</v>
      </c>
    </row>
    <row r="920" spans="1:10" x14ac:dyDescent="0.25">
      <c r="A920" s="15" t="s">
        <v>20</v>
      </c>
      <c r="B920" s="16">
        <v>20466</v>
      </c>
      <c r="C920" s="15" t="s">
        <v>153</v>
      </c>
      <c r="D920" s="16">
        <v>18553</v>
      </c>
      <c r="E920" s="15" t="s">
        <v>149</v>
      </c>
      <c r="F920" s="15" t="s">
        <v>21</v>
      </c>
      <c r="G920" s="15"/>
      <c r="H920" s="15"/>
      <c r="I920" s="15" t="s">
        <v>144</v>
      </c>
      <c r="J920" s="14">
        <f>Table3[[#This Row],[VacCount]]/Table3[[#This Row],[Group_Cnt]]</f>
        <v>0.90652789993159388</v>
      </c>
    </row>
    <row r="921" spans="1:10" x14ac:dyDescent="0.25">
      <c r="A921" s="15" t="s">
        <v>20</v>
      </c>
      <c r="B921" s="16">
        <v>20466</v>
      </c>
      <c r="C921" s="15" t="s">
        <v>160</v>
      </c>
      <c r="D921" s="16">
        <v>19020</v>
      </c>
      <c r="E921" s="15" t="s">
        <v>149</v>
      </c>
      <c r="F921" s="15" t="s">
        <v>21</v>
      </c>
      <c r="G921" s="15"/>
      <c r="H921" s="15"/>
      <c r="I921" s="15" t="s">
        <v>144</v>
      </c>
      <c r="J921" s="14">
        <f>Table3[[#This Row],[VacCount]]/Table3[[#This Row],[Group_Cnt]]</f>
        <v>0.9293462327763119</v>
      </c>
    </row>
    <row r="922" spans="1:10" x14ac:dyDescent="0.25">
      <c r="A922" s="15" t="s">
        <v>20</v>
      </c>
      <c r="B922" s="16"/>
      <c r="C922" s="15" t="s">
        <v>151</v>
      </c>
      <c r="D922" s="16"/>
      <c r="E922" s="15" t="s">
        <v>149</v>
      </c>
      <c r="F922" s="15" t="s">
        <v>21</v>
      </c>
      <c r="G922" s="15"/>
      <c r="H922" s="15"/>
      <c r="I922" s="15" t="s">
        <v>144</v>
      </c>
      <c r="J922" s="14"/>
    </row>
    <row r="923" spans="1:10" x14ac:dyDescent="0.25">
      <c r="A923" s="15" t="s">
        <v>20</v>
      </c>
      <c r="B923" s="16"/>
      <c r="C923" s="15" t="s">
        <v>155</v>
      </c>
      <c r="D923" s="16"/>
      <c r="E923" s="15" t="s">
        <v>149</v>
      </c>
      <c r="F923" s="15" t="s">
        <v>21</v>
      </c>
      <c r="G923" s="15"/>
      <c r="H923" s="15"/>
      <c r="I923" s="15" t="s">
        <v>144</v>
      </c>
      <c r="J923" s="14"/>
    </row>
    <row r="924" spans="1:10" x14ac:dyDescent="0.25">
      <c r="A924" s="15" t="s">
        <v>20</v>
      </c>
      <c r="B924" s="16"/>
      <c r="C924" s="15" t="s">
        <v>159</v>
      </c>
      <c r="D924" s="16"/>
      <c r="E924" s="15" t="s">
        <v>149</v>
      </c>
      <c r="F924" s="15" t="s">
        <v>21</v>
      </c>
      <c r="G924" s="15"/>
      <c r="H924" s="15"/>
      <c r="I924" s="15" t="s">
        <v>144</v>
      </c>
      <c r="J924" s="14"/>
    </row>
    <row r="925" spans="1:10" x14ac:dyDescent="0.25">
      <c r="A925" s="15" t="s">
        <v>20</v>
      </c>
      <c r="B925" s="16">
        <v>19739</v>
      </c>
      <c r="C925" s="15" t="s">
        <v>150</v>
      </c>
      <c r="D925" s="16">
        <v>6945</v>
      </c>
      <c r="E925" s="15" t="s">
        <v>149</v>
      </c>
      <c r="F925" s="15" t="s">
        <v>17</v>
      </c>
      <c r="G925" s="15"/>
      <c r="H925" s="15"/>
      <c r="I925" s="15" t="s">
        <v>144</v>
      </c>
      <c r="J925" s="14">
        <f>Table3[[#This Row],[VacCount]]/Table3[[#This Row],[Group_Cnt]]</f>
        <v>0.35184153199250218</v>
      </c>
    </row>
    <row r="926" spans="1:10" x14ac:dyDescent="0.25">
      <c r="A926" s="15" t="s">
        <v>20</v>
      </c>
      <c r="B926" s="16">
        <v>19739</v>
      </c>
      <c r="C926" s="15" t="s">
        <v>158</v>
      </c>
      <c r="D926" s="16">
        <v>12560</v>
      </c>
      <c r="E926" s="15" t="s">
        <v>149</v>
      </c>
      <c r="F926" s="15" t="s">
        <v>17</v>
      </c>
      <c r="G926" s="15"/>
      <c r="H926" s="15"/>
      <c r="I926" s="15" t="s">
        <v>144</v>
      </c>
      <c r="J926" s="14">
        <f>Table3[[#This Row],[VacCount]]/Table3[[#This Row],[Group_Cnt]]</f>
        <v>0.63630376412178935</v>
      </c>
    </row>
    <row r="927" spans="1:10" x14ac:dyDescent="0.25">
      <c r="A927" s="15" t="s">
        <v>20</v>
      </c>
      <c r="B927" s="16">
        <v>19739</v>
      </c>
      <c r="C927" s="15" t="s">
        <v>156</v>
      </c>
      <c r="D927" s="16">
        <v>12981</v>
      </c>
      <c r="E927" s="15" t="s">
        <v>149</v>
      </c>
      <c r="F927" s="15" t="s">
        <v>17</v>
      </c>
      <c r="G927" s="15"/>
      <c r="H927" s="15"/>
      <c r="I927" s="15" t="s">
        <v>144</v>
      </c>
      <c r="J927" s="14">
        <f>Table3[[#This Row],[VacCount]]/Table3[[#This Row],[Group_Cnt]]</f>
        <v>0.65763209889052132</v>
      </c>
    </row>
    <row r="928" spans="1:10" x14ac:dyDescent="0.25">
      <c r="A928" s="15" t="s">
        <v>20</v>
      </c>
      <c r="B928" s="16">
        <v>19739</v>
      </c>
      <c r="C928" s="15" t="s">
        <v>148</v>
      </c>
      <c r="D928" s="16">
        <v>15163</v>
      </c>
      <c r="E928" s="15" t="s">
        <v>149</v>
      </c>
      <c r="F928" s="15" t="s">
        <v>17</v>
      </c>
      <c r="G928" s="15"/>
      <c r="H928" s="15"/>
      <c r="I928" s="15" t="s">
        <v>144</v>
      </c>
      <c r="J928" s="14">
        <f>Table3[[#This Row],[VacCount]]/Table3[[#This Row],[Group_Cnt]]</f>
        <v>0.76817467956836716</v>
      </c>
    </row>
    <row r="929" spans="1:10" x14ac:dyDescent="0.25">
      <c r="A929" s="15" t="s">
        <v>20</v>
      </c>
      <c r="B929" s="16">
        <v>19739</v>
      </c>
      <c r="C929" s="15" t="s">
        <v>154</v>
      </c>
      <c r="D929" s="16">
        <v>15742</v>
      </c>
      <c r="E929" s="15" t="s">
        <v>149</v>
      </c>
      <c r="F929" s="15" t="s">
        <v>17</v>
      </c>
      <c r="G929" s="15"/>
      <c r="H929" s="15"/>
      <c r="I929" s="15" t="s">
        <v>144</v>
      </c>
      <c r="J929" s="14">
        <f>Table3[[#This Row],[VacCount]]/Table3[[#This Row],[Group_Cnt]]</f>
        <v>0.79750747251633824</v>
      </c>
    </row>
    <row r="930" spans="1:10" x14ac:dyDescent="0.25">
      <c r="A930" s="15" t="s">
        <v>20</v>
      </c>
      <c r="B930" s="16">
        <v>19739</v>
      </c>
      <c r="C930" s="15" t="s">
        <v>157</v>
      </c>
      <c r="D930" s="16">
        <v>16673</v>
      </c>
      <c r="E930" s="15" t="s">
        <v>149</v>
      </c>
      <c r="F930" s="15" t="s">
        <v>17</v>
      </c>
      <c r="G930" s="15"/>
      <c r="H930" s="15"/>
      <c r="I930" s="15" t="s">
        <v>144</v>
      </c>
      <c r="J930" s="14">
        <f>Table3[[#This Row],[VacCount]]/Table3[[#This Row],[Group_Cnt]]</f>
        <v>0.84467298242058864</v>
      </c>
    </row>
    <row r="931" spans="1:10" x14ac:dyDescent="0.25">
      <c r="A931" s="15" t="s">
        <v>20</v>
      </c>
      <c r="B931" s="16">
        <v>19739</v>
      </c>
      <c r="C931" s="15" t="s">
        <v>152</v>
      </c>
      <c r="D931" s="16">
        <v>17071</v>
      </c>
      <c r="E931" s="15" t="s">
        <v>149</v>
      </c>
      <c r="F931" s="15" t="s">
        <v>17</v>
      </c>
      <c r="G931" s="15"/>
      <c r="H931" s="15"/>
      <c r="I931" s="15" t="s">
        <v>144</v>
      </c>
      <c r="J931" s="14">
        <f>Table3[[#This Row],[VacCount]]/Table3[[#This Row],[Group_Cnt]]</f>
        <v>0.86483611125183646</v>
      </c>
    </row>
    <row r="932" spans="1:10" x14ac:dyDescent="0.25">
      <c r="A932" s="15" t="s">
        <v>20</v>
      </c>
      <c r="B932" s="16">
        <v>19739</v>
      </c>
      <c r="C932" s="15" t="s">
        <v>161</v>
      </c>
      <c r="D932" s="16">
        <v>17567</v>
      </c>
      <c r="E932" s="15" t="s">
        <v>149</v>
      </c>
      <c r="F932" s="15" t="s">
        <v>17</v>
      </c>
      <c r="G932" s="15"/>
      <c r="H932" s="15"/>
      <c r="I932" s="15" t="s">
        <v>144</v>
      </c>
      <c r="J932" s="14">
        <f>Table3[[#This Row],[VacCount]]/Table3[[#This Row],[Group_Cnt]]</f>
        <v>0.88996403059932117</v>
      </c>
    </row>
    <row r="933" spans="1:10" x14ac:dyDescent="0.25">
      <c r="A933" s="15" t="s">
        <v>20</v>
      </c>
      <c r="B933" s="16">
        <v>19739</v>
      </c>
      <c r="C933" s="15" t="s">
        <v>160</v>
      </c>
      <c r="D933" s="16">
        <v>17651</v>
      </c>
      <c r="E933" s="15" t="s">
        <v>149</v>
      </c>
      <c r="F933" s="15" t="s">
        <v>17</v>
      </c>
      <c r="G933" s="15"/>
      <c r="H933" s="15"/>
      <c r="I933" s="15" t="s">
        <v>144</v>
      </c>
      <c r="J933" s="14">
        <f>Table3[[#This Row],[VacCount]]/Table3[[#This Row],[Group_Cnt]]</f>
        <v>0.89421956532752422</v>
      </c>
    </row>
    <row r="934" spans="1:10" x14ac:dyDescent="0.25">
      <c r="A934" s="15" t="s">
        <v>20</v>
      </c>
      <c r="B934" s="16">
        <v>19739</v>
      </c>
      <c r="C934" s="15" t="s">
        <v>153</v>
      </c>
      <c r="D934" s="16">
        <v>17875</v>
      </c>
      <c r="E934" s="15" t="s">
        <v>149</v>
      </c>
      <c r="F934" s="15" t="s">
        <v>17</v>
      </c>
      <c r="G934" s="15"/>
      <c r="H934" s="15"/>
      <c r="I934" s="15" t="s">
        <v>144</v>
      </c>
      <c r="J934" s="14">
        <f>Table3[[#This Row],[VacCount]]/Table3[[#This Row],[Group_Cnt]]</f>
        <v>0.90556765793606564</v>
      </c>
    </row>
    <row r="935" spans="1:10" x14ac:dyDescent="0.25">
      <c r="A935" s="15" t="s">
        <v>20</v>
      </c>
      <c r="B935" s="16"/>
      <c r="C935" s="15" t="s">
        <v>151</v>
      </c>
      <c r="D935" s="16"/>
      <c r="E935" s="15" t="s">
        <v>149</v>
      </c>
      <c r="F935" s="15" t="s">
        <v>17</v>
      </c>
      <c r="G935" s="15"/>
      <c r="H935" s="15"/>
      <c r="I935" s="15" t="s">
        <v>144</v>
      </c>
      <c r="J935" s="14"/>
    </row>
    <row r="936" spans="1:10" x14ac:dyDescent="0.25">
      <c r="A936" s="15" t="s">
        <v>20</v>
      </c>
      <c r="B936" s="16"/>
      <c r="C936" s="15" t="s">
        <v>155</v>
      </c>
      <c r="D936" s="16"/>
      <c r="E936" s="15" t="s">
        <v>149</v>
      </c>
      <c r="F936" s="15" t="s">
        <v>17</v>
      </c>
      <c r="G936" s="15"/>
      <c r="H936" s="15"/>
      <c r="I936" s="15" t="s">
        <v>144</v>
      </c>
      <c r="J936" s="14"/>
    </row>
    <row r="937" spans="1:10" x14ac:dyDescent="0.25">
      <c r="A937" s="15" t="s">
        <v>20</v>
      </c>
      <c r="B937" s="16"/>
      <c r="C937" s="15" t="s">
        <v>159</v>
      </c>
      <c r="D937" s="16"/>
      <c r="E937" s="15" t="s">
        <v>149</v>
      </c>
      <c r="F937" s="15" t="s">
        <v>17</v>
      </c>
      <c r="G937" s="15"/>
      <c r="H937" s="15"/>
      <c r="I937" s="15" t="s">
        <v>144</v>
      </c>
      <c r="J937" s="14"/>
    </row>
    <row r="938" spans="1:10" x14ac:dyDescent="0.25">
      <c r="A938" s="15" t="s">
        <v>16</v>
      </c>
      <c r="B938" s="16">
        <v>35308</v>
      </c>
      <c r="C938" s="15" t="s">
        <v>150</v>
      </c>
      <c r="D938" s="16">
        <v>5208</v>
      </c>
      <c r="E938" s="15" t="s">
        <v>162</v>
      </c>
      <c r="F938" s="15" t="s">
        <v>23</v>
      </c>
      <c r="G938" s="15"/>
      <c r="H938" s="15"/>
      <c r="I938" s="15" t="s">
        <v>144</v>
      </c>
      <c r="J938" s="14">
        <f>Table3[[#This Row],[VacCount]]/Table3[[#This Row],[Group_Cnt]]</f>
        <v>0.14750198255352895</v>
      </c>
    </row>
    <row r="939" spans="1:10" x14ac:dyDescent="0.25">
      <c r="A939" s="15" t="s">
        <v>16</v>
      </c>
      <c r="B939" s="16">
        <v>35308</v>
      </c>
      <c r="C939" s="15" t="s">
        <v>158</v>
      </c>
      <c r="D939" s="16">
        <v>16744</v>
      </c>
      <c r="E939" s="15" t="s">
        <v>162</v>
      </c>
      <c r="F939" s="15" t="s">
        <v>23</v>
      </c>
      <c r="G939" s="15"/>
      <c r="H939" s="15"/>
      <c r="I939" s="15" t="s">
        <v>144</v>
      </c>
      <c r="J939" s="14">
        <f>Table3[[#This Row],[VacCount]]/Table3[[#This Row],[Group_Cnt]]</f>
        <v>0.47422680412371132</v>
      </c>
    </row>
    <row r="940" spans="1:10" x14ac:dyDescent="0.25">
      <c r="A940" s="15" t="s">
        <v>16</v>
      </c>
      <c r="B940" s="16">
        <v>35308</v>
      </c>
      <c r="C940" s="15" t="s">
        <v>155</v>
      </c>
      <c r="D940" s="16">
        <v>19518</v>
      </c>
      <c r="E940" s="15" t="s">
        <v>162</v>
      </c>
      <c r="F940" s="15" t="s">
        <v>23</v>
      </c>
      <c r="G940" s="15"/>
      <c r="H940" s="15"/>
      <c r="I940" s="15" t="s">
        <v>144</v>
      </c>
      <c r="J940" s="14">
        <f>Table3[[#This Row],[VacCount]]/Table3[[#This Row],[Group_Cnt]]</f>
        <v>0.55279256825648582</v>
      </c>
    </row>
    <row r="941" spans="1:10" x14ac:dyDescent="0.25">
      <c r="A941" s="15" t="s">
        <v>16</v>
      </c>
      <c r="B941" s="16">
        <v>35308</v>
      </c>
      <c r="C941" s="15" t="s">
        <v>156</v>
      </c>
      <c r="D941" s="16">
        <v>20780</v>
      </c>
      <c r="E941" s="15" t="s">
        <v>162</v>
      </c>
      <c r="F941" s="15" t="s">
        <v>23</v>
      </c>
      <c r="G941" s="15"/>
      <c r="H941" s="15"/>
      <c r="I941" s="15" t="s">
        <v>144</v>
      </c>
      <c r="J941" s="14">
        <f>Table3[[#This Row],[VacCount]]/Table3[[#This Row],[Group_Cnt]]</f>
        <v>0.58853517616404216</v>
      </c>
    </row>
    <row r="942" spans="1:10" x14ac:dyDescent="0.25">
      <c r="A942" s="15" t="s">
        <v>16</v>
      </c>
      <c r="B942" s="16">
        <v>35308</v>
      </c>
      <c r="C942" s="15" t="s">
        <v>148</v>
      </c>
      <c r="D942" s="16">
        <v>22433</v>
      </c>
      <c r="E942" s="15" t="s">
        <v>162</v>
      </c>
      <c r="F942" s="15" t="s">
        <v>23</v>
      </c>
      <c r="G942" s="15"/>
      <c r="H942" s="15"/>
      <c r="I942" s="15" t="s">
        <v>144</v>
      </c>
      <c r="J942" s="14">
        <f>Table3[[#This Row],[VacCount]]/Table3[[#This Row],[Group_Cnt]]</f>
        <v>0.6353517616404214</v>
      </c>
    </row>
    <row r="943" spans="1:10" x14ac:dyDescent="0.25">
      <c r="A943" s="15" t="s">
        <v>16</v>
      </c>
      <c r="B943" s="16">
        <v>35308</v>
      </c>
      <c r="C943" s="15" t="s">
        <v>154</v>
      </c>
      <c r="D943" s="16">
        <v>24431</v>
      </c>
      <c r="E943" s="15" t="s">
        <v>162</v>
      </c>
      <c r="F943" s="15" t="s">
        <v>23</v>
      </c>
      <c r="G943" s="15"/>
      <c r="H943" s="15"/>
      <c r="I943" s="15" t="s">
        <v>144</v>
      </c>
      <c r="J943" s="14">
        <f>Table3[[#This Row],[VacCount]]/Table3[[#This Row],[Group_Cnt]]</f>
        <v>0.69193950379517388</v>
      </c>
    </row>
    <row r="944" spans="1:10" x14ac:dyDescent="0.25">
      <c r="A944" s="15" t="s">
        <v>16</v>
      </c>
      <c r="B944" s="16">
        <v>35308</v>
      </c>
      <c r="C944" s="15" t="s">
        <v>151</v>
      </c>
      <c r="D944" s="16">
        <v>25686</v>
      </c>
      <c r="E944" s="15" t="s">
        <v>162</v>
      </c>
      <c r="F944" s="15" t="s">
        <v>23</v>
      </c>
      <c r="G944" s="15"/>
      <c r="H944" s="15"/>
      <c r="I944" s="15" t="s">
        <v>144</v>
      </c>
      <c r="J944" s="14">
        <f>Table3[[#This Row],[VacCount]]/Table3[[#This Row],[Group_Cnt]]</f>
        <v>0.7274838563498357</v>
      </c>
    </row>
    <row r="945" spans="1:10" x14ac:dyDescent="0.25">
      <c r="A945" s="15" t="s">
        <v>16</v>
      </c>
      <c r="B945" s="16">
        <v>35308</v>
      </c>
      <c r="C945" s="15" t="s">
        <v>157</v>
      </c>
      <c r="D945" s="16">
        <v>27355</v>
      </c>
      <c r="E945" s="15" t="s">
        <v>162</v>
      </c>
      <c r="F945" s="15" t="s">
        <v>23</v>
      </c>
      <c r="G945" s="15"/>
      <c r="H945" s="15"/>
      <c r="I945" s="15" t="s">
        <v>144</v>
      </c>
      <c r="J945" s="14">
        <f>Table3[[#This Row],[VacCount]]/Table3[[#This Row],[Group_Cnt]]</f>
        <v>0.7747535969185454</v>
      </c>
    </row>
    <row r="946" spans="1:10" x14ac:dyDescent="0.25">
      <c r="A946" s="15" t="s">
        <v>16</v>
      </c>
      <c r="B946" s="16">
        <v>35308</v>
      </c>
      <c r="C946" s="15" t="s">
        <v>152</v>
      </c>
      <c r="D946" s="16">
        <v>29404</v>
      </c>
      <c r="E946" s="15" t="s">
        <v>162</v>
      </c>
      <c r="F946" s="15" t="s">
        <v>23</v>
      </c>
      <c r="G946" s="15"/>
      <c r="H946" s="15"/>
      <c r="I946" s="15" t="s">
        <v>144</v>
      </c>
      <c r="J946" s="14">
        <f>Table3[[#This Row],[VacCount]]/Table3[[#This Row],[Group_Cnt]]</f>
        <v>0.83278577093010087</v>
      </c>
    </row>
    <row r="947" spans="1:10" x14ac:dyDescent="0.25">
      <c r="A947" s="15" t="s">
        <v>16</v>
      </c>
      <c r="B947" s="16">
        <v>35308</v>
      </c>
      <c r="C947" s="15" t="s">
        <v>161</v>
      </c>
      <c r="D947" s="16">
        <v>30090</v>
      </c>
      <c r="E947" s="15" t="s">
        <v>162</v>
      </c>
      <c r="F947" s="15" t="s">
        <v>23</v>
      </c>
      <c r="G947" s="15"/>
      <c r="H947" s="15"/>
      <c r="I947" s="15" t="s">
        <v>144</v>
      </c>
      <c r="J947" s="14">
        <f>Table3[[#This Row],[VacCount]]/Table3[[#This Row],[Group_Cnt]]</f>
        <v>0.85221479551376456</v>
      </c>
    </row>
    <row r="948" spans="1:10" x14ac:dyDescent="0.25">
      <c r="A948" s="15" t="s">
        <v>16</v>
      </c>
      <c r="B948" s="16">
        <v>35308</v>
      </c>
      <c r="C948" s="15" t="s">
        <v>153</v>
      </c>
      <c r="D948" s="16">
        <v>30485</v>
      </c>
      <c r="E948" s="15" t="s">
        <v>162</v>
      </c>
      <c r="F948" s="15" t="s">
        <v>23</v>
      </c>
      <c r="G948" s="15"/>
      <c r="H948" s="15"/>
      <c r="I948" s="15" t="s">
        <v>144</v>
      </c>
      <c r="J948" s="14">
        <f>Table3[[#This Row],[VacCount]]/Table3[[#This Row],[Group_Cnt]]</f>
        <v>0.86340206185567014</v>
      </c>
    </row>
    <row r="949" spans="1:10" x14ac:dyDescent="0.25">
      <c r="A949" s="15" t="s">
        <v>16</v>
      </c>
      <c r="B949" s="16">
        <v>35308</v>
      </c>
      <c r="C949" s="15" t="s">
        <v>159</v>
      </c>
      <c r="D949" s="16">
        <v>30781</v>
      </c>
      <c r="E949" s="15" t="s">
        <v>162</v>
      </c>
      <c r="F949" s="15" t="s">
        <v>23</v>
      </c>
      <c r="G949" s="15"/>
      <c r="H949" s="15"/>
      <c r="I949" s="15" t="s">
        <v>144</v>
      </c>
      <c r="J949" s="14">
        <f>Table3[[#This Row],[VacCount]]/Table3[[#This Row],[Group_Cnt]]</f>
        <v>0.87178543106378159</v>
      </c>
    </row>
    <row r="950" spans="1:10" x14ac:dyDescent="0.25">
      <c r="A950" s="15" t="s">
        <v>16</v>
      </c>
      <c r="B950" s="16">
        <v>35308</v>
      </c>
      <c r="C950" s="15" t="s">
        <v>160</v>
      </c>
      <c r="D950" s="16">
        <v>32815</v>
      </c>
      <c r="E950" s="15" t="s">
        <v>162</v>
      </c>
      <c r="F950" s="15" t="s">
        <v>23</v>
      </c>
      <c r="G950" s="15"/>
      <c r="H950" s="15"/>
      <c r="I950" s="15" t="s">
        <v>144</v>
      </c>
      <c r="J950" s="14">
        <f>Table3[[#This Row],[VacCount]]/Table3[[#This Row],[Group_Cnt]]</f>
        <v>0.92939277217627736</v>
      </c>
    </row>
    <row r="951" spans="1:10" x14ac:dyDescent="0.25">
      <c r="A951" s="15" t="s">
        <v>16</v>
      </c>
      <c r="B951" s="16">
        <v>34362</v>
      </c>
      <c r="C951" s="15" t="s">
        <v>150</v>
      </c>
      <c r="D951" s="16">
        <v>5266</v>
      </c>
      <c r="E951" s="15" t="s">
        <v>162</v>
      </c>
      <c r="F951" s="15" t="s">
        <v>22</v>
      </c>
      <c r="G951" s="15"/>
      <c r="H951" s="15"/>
      <c r="I951" s="15" t="s">
        <v>144</v>
      </c>
      <c r="J951" s="14">
        <f>Table3[[#This Row],[VacCount]]/Table3[[#This Row],[Group_Cnt]]</f>
        <v>0.15325068389500029</v>
      </c>
    </row>
    <row r="952" spans="1:10" x14ac:dyDescent="0.25">
      <c r="A952" s="15" t="s">
        <v>16</v>
      </c>
      <c r="B952" s="16">
        <v>34362</v>
      </c>
      <c r="C952" s="15" t="s">
        <v>158</v>
      </c>
      <c r="D952" s="16">
        <v>12633</v>
      </c>
      <c r="E952" s="15" t="s">
        <v>162</v>
      </c>
      <c r="F952" s="15" t="s">
        <v>22</v>
      </c>
      <c r="G952" s="15"/>
      <c r="H952" s="15"/>
      <c r="I952" s="15" t="s">
        <v>144</v>
      </c>
      <c r="J952" s="14">
        <f>Table3[[#This Row],[VacCount]]/Table3[[#This Row],[Group_Cnt]]</f>
        <v>0.36764449100750829</v>
      </c>
    </row>
    <row r="953" spans="1:10" x14ac:dyDescent="0.25">
      <c r="A953" s="15" t="s">
        <v>16</v>
      </c>
      <c r="B953" s="16">
        <v>34362</v>
      </c>
      <c r="C953" s="15" t="s">
        <v>155</v>
      </c>
      <c r="D953" s="16">
        <v>19031</v>
      </c>
      <c r="E953" s="15" t="s">
        <v>162</v>
      </c>
      <c r="F953" s="15" t="s">
        <v>22</v>
      </c>
      <c r="G953" s="15"/>
      <c r="H953" s="15"/>
      <c r="I953" s="15" t="s">
        <v>144</v>
      </c>
      <c r="J953" s="14">
        <f>Table3[[#This Row],[VacCount]]/Table3[[#This Row],[Group_Cnt]]</f>
        <v>0.55383854257610154</v>
      </c>
    </row>
    <row r="954" spans="1:10" x14ac:dyDescent="0.25">
      <c r="A954" s="15" t="s">
        <v>16</v>
      </c>
      <c r="B954" s="16">
        <v>34362</v>
      </c>
      <c r="C954" s="15" t="s">
        <v>156</v>
      </c>
      <c r="D954" s="16">
        <v>19963</v>
      </c>
      <c r="E954" s="15" t="s">
        <v>162</v>
      </c>
      <c r="F954" s="15" t="s">
        <v>22</v>
      </c>
      <c r="G954" s="15"/>
      <c r="H954" s="15"/>
      <c r="I954" s="15" t="s">
        <v>144</v>
      </c>
      <c r="J954" s="14">
        <f>Table3[[#This Row],[VacCount]]/Table3[[#This Row],[Group_Cnt]]</f>
        <v>0.58096152726849426</v>
      </c>
    </row>
    <row r="955" spans="1:10" x14ac:dyDescent="0.25">
      <c r="A955" s="15" t="s">
        <v>16</v>
      </c>
      <c r="B955" s="16">
        <v>34362</v>
      </c>
      <c r="C955" s="15" t="s">
        <v>148</v>
      </c>
      <c r="D955" s="16">
        <v>21586</v>
      </c>
      <c r="E955" s="15" t="s">
        <v>162</v>
      </c>
      <c r="F955" s="15" t="s">
        <v>22</v>
      </c>
      <c r="G955" s="15"/>
      <c r="H955" s="15"/>
      <c r="I955" s="15" t="s">
        <v>144</v>
      </c>
      <c r="J955" s="14">
        <f>Table3[[#This Row],[VacCount]]/Table3[[#This Row],[Group_Cnt]]</f>
        <v>0.62819393516093358</v>
      </c>
    </row>
    <row r="956" spans="1:10" x14ac:dyDescent="0.25">
      <c r="A956" s="15" t="s">
        <v>16</v>
      </c>
      <c r="B956" s="16">
        <v>34362</v>
      </c>
      <c r="C956" s="15" t="s">
        <v>154</v>
      </c>
      <c r="D956" s="16">
        <v>23143</v>
      </c>
      <c r="E956" s="15" t="s">
        <v>162</v>
      </c>
      <c r="F956" s="15" t="s">
        <v>22</v>
      </c>
      <c r="G956" s="15"/>
      <c r="H956" s="15"/>
      <c r="I956" s="15" t="s">
        <v>144</v>
      </c>
      <c r="J956" s="14">
        <f>Table3[[#This Row],[VacCount]]/Table3[[#This Row],[Group_Cnt]]</f>
        <v>0.67350561666957687</v>
      </c>
    </row>
    <row r="957" spans="1:10" x14ac:dyDescent="0.25">
      <c r="A957" s="15" t="s">
        <v>16</v>
      </c>
      <c r="B957" s="16">
        <v>34362</v>
      </c>
      <c r="C957" s="15" t="s">
        <v>151</v>
      </c>
      <c r="D957" s="16">
        <v>25345</v>
      </c>
      <c r="E957" s="15" t="s">
        <v>162</v>
      </c>
      <c r="F957" s="15" t="s">
        <v>22</v>
      </c>
      <c r="G957" s="15"/>
      <c r="H957" s="15"/>
      <c r="I957" s="15" t="s">
        <v>144</v>
      </c>
      <c r="J957" s="14">
        <f>Table3[[#This Row],[VacCount]]/Table3[[#This Row],[Group_Cnt]]</f>
        <v>0.73758803329259071</v>
      </c>
    </row>
    <row r="958" spans="1:10" x14ac:dyDescent="0.25">
      <c r="A958" s="15" t="s">
        <v>16</v>
      </c>
      <c r="B958" s="16">
        <v>34362</v>
      </c>
      <c r="C958" s="15" t="s">
        <v>157</v>
      </c>
      <c r="D958" s="16">
        <v>26372</v>
      </c>
      <c r="E958" s="15" t="s">
        <v>162</v>
      </c>
      <c r="F958" s="15" t="s">
        <v>22</v>
      </c>
      <c r="G958" s="15"/>
      <c r="H958" s="15"/>
      <c r="I958" s="15" t="s">
        <v>144</v>
      </c>
      <c r="J958" s="14">
        <f>Table3[[#This Row],[VacCount]]/Table3[[#This Row],[Group_Cnt]]</f>
        <v>0.76747569990105347</v>
      </c>
    </row>
    <row r="959" spans="1:10" x14ac:dyDescent="0.25">
      <c r="A959" s="15" t="s">
        <v>16</v>
      </c>
      <c r="B959" s="16">
        <v>34362</v>
      </c>
      <c r="C959" s="15" t="s">
        <v>152</v>
      </c>
      <c r="D959" s="16">
        <v>28525</v>
      </c>
      <c r="E959" s="15" t="s">
        <v>162</v>
      </c>
      <c r="F959" s="15" t="s">
        <v>22</v>
      </c>
      <c r="G959" s="15"/>
      <c r="H959" s="15"/>
      <c r="I959" s="15" t="s">
        <v>144</v>
      </c>
      <c r="J959" s="14">
        <f>Table3[[#This Row],[VacCount]]/Table3[[#This Row],[Group_Cnt]]</f>
        <v>0.8301321226936732</v>
      </c>
    </row>
    <row r="960" spans="1:10" x14ac:dyDescent="0.25">
      <c r="A960" s="15" t="s">
        <v>16</v>
      </c>
      <c r="B960" s="16">
        <v>34362</v>
      </c>
      <c r="C960" s="15" t="s">
        <v>161</v>
      </c>
      <c r="D960" s="16">
        <v>29401</v>
      </c>
      <c r="E960" s="15" t="s">
        <v>162</v>
      </c>
      <c r="F960" s="15" t="s">
        <v>22</v>
      </c>
      <c r="G960" s="15"/>
      <c r="H960" s="15"/>
      <c r="I960" s="15" t="s">
        <v>144</v>
      </c>
      <c r="J960" s="14">
        <f>Table3[[#This Row],[VacCount]]/Table3[[#This Row],[Group_Cnt]]</f>
        <v>0.85562540015132993</v>
      </c>
    </row>
    <row r="961" spans="1:10" x14ac:dyDescent="0.25">
      <c r="A961" s="15" t="s">
        <v>16</v>
      </c>
      <c r="B961" s="16">
        <v>34362</v>
      </c>
      <c r="C961" s="15" t="s">
        <v>153</v>
      </c>
      <c r="D961" s="16">
        <v>29699</v>
      </c>
      <c r="E961" s="15" t="s">
        <v>162</v>
      </c>
      <c r="F961" s="15" t="s">
        <v>22</v>
      </c>
      <c r="G961" s="15"/>
      <c r="H961" s="15"/>
      <c r="I961" s="15" t="s">
        <v>144</v>
      </c>
      <c r="J961" s="14">
        <f>Table3[[#This Row],[VacCount]]/Table3[[#This Row],[Group_Cnt]]</f>
        <v>0.86429777079331815</v>
      </c>
    </row>
    <row r="962" spans="1:10" x14ac:dyDescent="0.25">
      <c r="A962" s="15" t="s">
        <v>16</v>
      </c>
      <c r="B962" s="16">
        <v>34362</v>
      </c>
      <c r="C962" s="15" t="s">
        <v>159</v>
      </c>
      <c r="D962" s="16">
        <v>30213</v>
      </c>
      <c r="E962" s="15" t="s">
        <v>162</v>
      </c>
      <c r="F962" s="15" t="s">
        <v>22</v>
      </c>
      <c r="G962" s="15"/>
      <c r="H962" s="15"/>
      <c r="I962" s="15" t="s">
        <v>144</v>
      </c>
      <c r="J962" s="14">
        <f>Table3[[#This Row],[VacCount]]/Table3[[#This Row],[Group_Cnt]]</f>
        <v>0.87925615505500265</v>
      </c>
    </row>
    <row r="963" spans="1:10" x14ac:dyDescent="0.25">
      <c r="A963" s="15" t="s">
        <v>16</v>
      </c>
      <c r="B963" s="16">
        <v>34362</v>
      </c>
      <c r="C963" s="15" t="s">
        <v>160</v>
      </c>
      <c r="D963" s="16">
        <v>32335</v>
      </c>
      <c r="E963" s="15" t="s">
        <v>162</v>
      </c>
      <c r="F963" s="15" t="s">
        <v>22</v>
      </c>
      <c r="G963" s="15"/>
      <c r="H963" s="15"/>
      <c r="I963" s="15" t="s">
        <v>144</v>
      </c>
      <c r="J963" s="14">
        <f>Table3[[#This Row],[VacCount]]/Table3[[#This Row],[Group_Cnt]]</f>
        <v>0.94101041848553635</v>
      </c>
    </row>
    <row r="964" spans="1:10" x14ac:dyDescent="0.25">
      <c r="A964" s="15" t="s">
        <v>16</v>
      </c>
      <c r="B964" s="16">
        <v>32528</v>
      </c>
      <c r="C964" s="15" t="s">
        <v>150</v>
      </c>
      <c r="D964" s="16">
        <v>5500</v>
      </c>
      <c r="E964" s="15" t="s">
        <v>162</v>
      </c>
      <c r="F964" s="15" t="s">
        <v>21</v>
      </c>
      <c r="G964" s="15"/>
      <c r="H964" s="15"/>
      <c r="I964" s="15" t="s">
        <v>144</v>
      </c>
      <c r="J964" s="14">
        <f>Table3[[#This Row],[VacCount]]/Table3[[#This Row],[Group_Cnt]]</f>
        <v>0.16908509591736351</v>
      </c>
    </row>
    <row r="965" spans="1:10" x14ac:dyDescent="0.25">
      <c r="A965" s="15" t="s">
        <v>16</v>
      </c>
      <c r="B965" s="16">
        <v>32528</v>
      </c>
      <c r="C965" s="15" t="s">
        <v>158</v>
      </c>
      <c r="D965" s="16">
        <v>8394</v>
      </c>
      <c r="E965" s="15" t="s">
        <v>162</v>
      </c>
      <c r="F965" s="15" t="s">
        <v>21</v>
      </c>
      <c r="G965" s="15"/>
      <c r="H965" s="15"/>
      <c r="I965" s="15" t="s">
        <v>144</v>
      </c>
      <c r="J965" s="14">
        <f>Table3[[#This Row],[VacCount]]/Table3[[#This Row],[Group_Cnt]]</f>
        <v>0.25805459911460893</v>
      </c>
    </row>
    <row r="966" spans="1:10" x14ac:dyDescent="0.25">
      <c r="A966" s="15" t="s">
        <v>16</v>
      </c>
      <c r="B966" s="16">
        <v>32528</v>
      </c>
      <c r="C966" s="15" t="s">
        <v>155</v>
      </c>
      <c r="D966" s="16">
        <v>18114</v>
      </c>
      <c r="E966" s="15" t="s">
        <v>162</v>
      </c>
      <c r="F966" s="15" t="s">
        <v>21</v>
      </c>
      <c r="G966" s="15"/>
      <c r="H966" s="15"/>
      <c r="I966" s="15" t="s">
        <v>144</v>
      </c>
      <c r="J966" s="14">
        <f>Table3[[#This Row],[VacCount]]/Table3[[#This Row],[Group_Cnt]]</f>
        <v>0.55687407771765862</v>
      </c>
    </row>
    <row r="967" spans="1:10" x14ac:dyDescent="0.25">
      <c r="A967" s="15" t="s">
        <v>16</v>
      </c>
      <c r="B967" s="16">
        <v>32528</v>
      </c>
      <c r="C967" s="15" t="s">
        <v>156</v>
      </c>
      <c r="D967" s="16">
        <v>18311</v>
      </c>
      <c r="E967" s="15" t="s">
        <v>162</v>
      </c>
      <c r="F967" s="15" t="s">
        <v>21</v>
      </c>
      <c r="G967" s="15"/>
      <c r="H967" s="15"/>
      <c r="I967" s="15" t="s">
        <v>144</v>
      </c>
      <c r="J967" s="14">
        <f>Table3[[#This Row],[VacCount]]/Table3[[#This Row],[Group_Cnt]]</f>
        <v>0.56293039842597148</v>
      </c>
    </row>
    <row r="968" spans="1:10" x14ac:dyDescent="0.25">
      <c r="A968" s="15" t="s">
        <v>16</v>
      </c>
      <c r="B968" s="16">
        <v>32528</v>
      </c>
      <c r="C968" s="15" t="s">
        <v>148</v>
      </c>
      <c r="D968" s="16">
        <v>19988</v>
      </c>
      <c r="E968" s="15" t="s">
        <v>162</v>
      </c>
      <c r="F968" s="15" t="s">
        <v>21</v>
      </c>
      <c r="G968" s="15"/>
      <c r="H968" s="15"/>
      <c r="I968" s="15" t="s">
        <v>144</v>
      </c>
      <c r="J968" s="14">
        <f>Table3[[#This Row],[VacCount]]/Table3[[#This Row],[Group_Cnt]]</f>
        <v>0.61448598130841126</v>
      </c>
    </row>
    <row r="969" spans="1:10" x14ac:dyDescent="0.25">
      <c r="A969" s="15" t="s">
        <v>16</v>
      </c>
      <c r="B969" s="16">
        <v>32528</v>
      </c>
      <c r="C969" s="15" t="s">
        <v>154</v>
      </c>
      <c r="D969" s="16">
        <v>20996</v>
      </c>
      <c r="E969" s="15" t="s">
        <v>162</v>
      </c>
      <c r="F969" s="15" t="s">
        <v>21</v>
      </c>
      <c r="G969" s="15"/>
      <c r="H969" s="15"/>
      <c r="I969" s="15" t="s">
        <v>144</v>
      </c>
      <c r="J969" s="14">
        <f>Table3[[#This Row],[VacCount]]/Table3[[#This Row],[Group_Cnt]]</f>
        <v>0.64547466797835706</v>
      </c>
    </row>
    <row r="970" spans="1:10" x14ac:dyDescent="0.25">
      <c r="A970" s="15" t="s">
        <v>16</v>
      </c>
      <c r="B970" s="16">
        <v>32528</v>
      </c>
      <c r="C970" s="15" t="s">
        <v>151</v>
      </c>
      <c r="D970" s="16">
        <v>24270</v>
      </c>
      <c r="E970" s="15" t="s">
        <v>162</v>
      </c>
      <c r="F970" s="15" t="s">
        <v>21</v>
      </c>
      <c r="G970" s="15"/>
      <c r="H970" s="15"/>
      <c r="I970" s="15" t="s">
        <v>144</v>
      </c>
      <c r="J970" s="14">
        <f>Table3[[#This Row],[VacCount]]/Table3[[#This Row],[Group_Cnt]]</f>
        <v>0.7461264141662568</v>
      </c>
    </row>
    <row r="971" spans="1:10" x14ac:dyDescent="0.25">
      <c r="A971" s="15" t="s">
        <v>16</v>
      </c>
      <c r="B971" s="16">
        <v>32528</v>
      </c>
      <c r="C971" s="15" t="s">
        <v>157</v>
      </c>
      <c r="D971" s="16">
        <v>24505</v>
      </c>
      <c r="E971" s="15" t="s">
        <v>162</v>
      </c>
      <c r="F971" s="15" t="s">
        <v>21</v>
      </c>
      <c r="G971" s="15"/>
      <c r="H971" s="15"/>
      <c r="I971" s="15" t="s">
        <v>144</v>
      </c>
      <c r="J971" s="14">
        <f>Table3[[#This Row],[VacCount]]/Table3[[#This Row],[Group_Cnt]]</f>
        <v>0.75335095917363504</v>
      </c>
    </row>
    <row r="972" spans="1:10" x14ac:dyDescent="0.25">
      <c r="A972" s="15" t="s">
        <v>16</v>
      </c>
      <c r="B972" s="16">
        <v>32528</v>
      </c>
      <c r="C972" s="15" t="s">
        <v>152</v>
      </c>
      <c r="D972" s="16">
        <v>26622</v>
      </c>
      <c r="E972" s="15" t="s">
        <v>162</v>
      </c>
      <c r="F972" s="15" t="s">
        <v>21</v>
      </c>
      <c r="G972" s="15"/>
      <c r="H972" s="15"/>
      <c r="I972" s="15" t="s">
        <v>144</v>
      </c>
      <c r="J972" s="14">
        <f>Table3[[#This Row],[VacCount]]/Table3[[#This Row],[Group_Cnt]]</f>
        <v>0.8184333497294638</v>
      </c>
    </row>
    <row r="973" spans="1:10" x14ac:dyDescent="0.25">
      <c r="A973" s="15" t="s">
        <v>16</v>
      </c>
      <c r="B973" s="16">
        <v>32528</v>
      </c>
      <c r="C973" s="15" t="s">
        <v>161</v>
      </c>
      <c r="D973" s="16">
        <v>27757</v>
      </c>
      <c r="E973" s="15" t="s">
        <v>162</v>
      </c>
      <c r="F973" s="15" t="s">
        <v>21</v>
      </c>
      <c r="G973" s="15"/>
      <c r="H973" s="15"/>
      <c r="I973" s="15" t="s">
        <v>144</v>
      </c>
      <c r="J973" s="14">
        <f>Table3[[#This Row],[VacCount]]/Table3[[#This Row],[Group_Cnt]]</f>
        <v>0.85332636497786518</v>
      </c>
    </row>
    <row r="974" spans="1:10" x14ac:dyDescent="0.25">
      <c r="A974" s="15" t="s">
        <v>16</v>
      </c>
      <c r="B974" s="16">
        <v>32528</v>
      </c>
      <c r="C974" s="15" t="s">
        <v>153</v>
      </c>
      <c r="D974" s="16">
        <v>27943</v>
      </c>
      <c r="E974" s="15" t="s">
        <v>162</v>
      </c>
      <c r="F974" s="15" t="s">
        <v>21</v>
      </c>
      <c r="G974" s="15"/>
      <c r="H974" s="15"/>
      <c r="I974" s="15" t="s">
        <v>144</v>
      </c>
      <c r="J974" s="14">
        <f>Table3[[#This Row],[VacCount]]/Table3[[#This Row],[Group_Cnt]]</f>
        <v>0.85904451549434335</v>
      </c>
    </row>
    <row r="975" spans="1:10" x14ac:dyDescent="0.25">
      <c r="A975" s="15" t="s">
        <v>16</v>
      </c>
      <c r="B975" s="16">
        <v>32528</v>
      </c>
      <c r="C975" s="15" t="s">
        <v>159</v>
      </c>
      <c r="D975" s="16">
        <v>28868</v>
      </c>
      <c r="E975" s="15" t="s">
        <v>162</v>
      </c>
      <c r="F975" s="15" t="s">
        <v>21</v>
      </c>
      <c r="G975" s="15"/>
      <c r="H975" s="15"/>
      <c r="I975" s="15" t="s">
        <v>144</v>
      </c>
      <c r="J975" s="14">
        <f>Table3[[#This Row],[VacCount]]/Table3[[#This Row],[Group_Cnt]]</f>
        <v>0.88748155435317266</v>
      </c>
    </row>
    <row r="976" spans="1:10" x14ac:dyDescent="0.25">
      <c r="A976" s="15" t="s">
        <v>16</v>
      </c>
      <c r="B976" s="16">
        <v>32528</v>
      </c>
      <c r="C976" s="15" t="s">
        <v>160</v>
      </c>
      <c r="D976" s="16">
        <v>30878</v>
      </c>
      <c r="E976" s="15" t="s">
        <v>162</v>
      </c>
      <c r="F976" s="15" t="s">
        <v>21</v>
      </c>
      <c r="G976" s="15"/>
      <c r="H976" s="15"/>
      <c r="I976" s="15" t="s">
        <v>144</v>
      </c>
      <c r="J976" s="14">
        <f>Table3[[#This Row],[VacCount]]/Table3[[#This Row],[Group_Cnt]]</f>
        <v>0.94927447122479092</v>
      </c>
    </row>
    <row r="977" spans="1:10" x14ac:dyDescent="0.25">
      <c r="A977" s="15" t="s">
        <v>16</v>
      </c>
      <c r="B977" s="16">
        <v>30526</v>
      </c>
      <c r="C977" s="15" t="s">
        <v>158</v>
      </c>
      <c r="D977" s="16">
        <v>4474</v>
      </c>
      <c r="E977" s="15" t="s">
        <v>162</v>
      </c>
      <c r="F977" s="15" t="s">
        <v>17</v>
      </c>
      <c r="G977" s="15"/>
      <c r="H977" s="15"/>
      <c r="I977" s="15" t="s">
        <v>144</v>
      </c>
      <c r="J977" s="14">
        <f>Table3[[#This Row],[VacCount]]/Table3[[#This Row],[Group_Cnt]]</f>
        <v>0.14656358514053594</v>
      </c>
    </row>
    <row r="978" spans="1:10" x14ac:dyDescent="0.25">
      <c r="A978" s="15" t="s">
        <v>16</v>
      </c>
      <c r="B978" s="16">
        <v>30526</v>
      </c>
      <c r="C978" s="15" t="s">
        <v>150</v>
      </c>
      <c r="D978" s="16">
        <v>5420</v>
      </c>
      <c r="E978" s="15" t="s">
        <v>162</v>
      </c>
      <c r="F978" s="15" t="s">
        <v>17</v>
      </c>
      <c r="G978" s="15"/>
      <c r="H978" s="15"/>
      <c r="I978" s="15" t="s">
        <v>144</v>
      </c>
      <c r="J978" s="14">
        <f>Table3[[#This Row],[VacCount]]/Table3[[#This Row],[Group_Cnt]]</f>
        <v>0.17755356089890584</v>
      </c>
    </row>
    <row r="979" spans="1:10" x14ac:dyDescent="0.25">
      <c r="A979" s="15" t="s">
        <v>16</v>
      </c>
      <c r="B979" s="16">
        <v>30526</v>
      </c>
      <c r="C979" s="15" t="s">
        <v>156</v>
      </c>
      <c r="D979" s="16">
        <v>15943</v>
      </c>
      <c r="E979" s="15" t="s">
        <v>162</v>
      </c>
      <c r="F979" s="15" t="s">
        <v>17</v>
      </c>
      <c r="G979" s="15"/>
      <c r="H979" s="15"/>
      <c r="I979" s="15" t="s">
        <v>144</v>
      </c>
      <c r="J979" s="14">
        <f>Table3[[#This Row],[VacCount]]/Table3[[#This Row],[Group_Cnt]]</f>
        <v>0.5222760925113018</v>
      </c>
    </row>
    <row r="980" spans="1:10" x14ac:dyDescent="0.25">
      <c r="A980" s="15" t="s">
        <v>16</v>
      </c>
      <c r="B980" s="16">
        <v>30526</v>
      </c>
      <c r="C980" s="15" t="s">
        <v>155</v>
      </c>
      <c r="D980" s="16">
        <v>16994</v>
      </c>
      <c r="E980" s="15" t="s">
        <v>162</v>
      </c>
      <c r="F980" s="15" t="s">
        <v>17</v>
      </c>
      <c r="G980" s="15"/>
      <c r="H980" s="15"/>
      <c r="I980" s="15" t="s">
        <v>144</v>
      </c>
      <c r="J980" s="14">
        <f>Table3[[#This Row],[VacCount]]/Table3[[#This Row],[Group_Cnt]]</f>
        <v>0.55670575902509334</v>
      </c>
    </row>
    <row r="981" spans="1:10" x14ac:dyDescent="0.25">
      <c r="A981" s="15" t="s">
        <v>16</v>
      </c>
      <c r="B981" s="16">
        <v>30526</v>
      </c>
      <c r="C981" s="15" t="s">
        <v>148</v>
      </c>
      <c r="D981" s="16">
        <v>18350</v>
      </c>
      <c r="E981" s="15" t="s">
        <v>162</v>
      </c>
      <c r="F981" s="15" t="s">
        <v>17</v>
      </c>
      <c r="G981" s="15"/>
      <c r="H981" s="15"/>
      <c r="I981" s="15" t="s">
        <v>144</v>
      </c>
      <c r="J981" s="14">
        <f>Table3[[#This Row],[VacCount]]/Table3[[#This Row],[Group_Cnt]]</f>
        <v>0.60112690820939529</v>
      </c>
    </row>
    <row r="982" spans="1:10" x14ac:dyDescent="0.25">
      <c r="A982" s="15" t="s">
        <v>16</v>
      </c>
      <c r="B982" s="16">
        <v>30526</v>
      </c>
      <c r="C982" s="15" t="s">
        <v>154</v>
      </c>
      <c r="D982" s="16">
        <v>18970</v>
      </c>
      <c r="E982" s="15" t="s">
        <v>162</v>
      </c>
      <c r="F982" s="15" t="s">
        <v>17</v>
      </c>
      <c r="G982" s="15"/>
      <c r="H982" s="15"/>
      <c r="I982" s="15" t="s">
        <v>144</v>
      </c>
      <c r="J982" s="14">
        <f>Table3[[#This Row],[VacCount]]/Table3[[#This Row],[Group_Cnt]]</f>
        <v>0.62143746314617043</v>
      </c>
    </row>
    <row r="983" spans="1:10" x14ac:dyDescent="0.25">
      <c r="A983" s="15" t="s">
        <v>16</v>
      </c>
      <c r="B983" s="16">
        <v>30526</v>
      </c>
      <c r="C983" s="15" t="s">
        <v>157</v>
      </c>
      <c r="D983" s="16">
        <v>22567</v>
      </c>
      <c r="E983" s="15" t="s">
        <v>162</v>
      </c>
      <c r="F983" s="15" t="s">
        <v>17</v>
      </c>
      <c r="G983" s="15"/>
      <c r="H983" s="15"/>
      <c r="I983" s="15" t="s">
        <v>144</v>
      </c>
      <c r="J983" s="14">
        <f>Table3[[#This Row],[VacCount]]/Table3[[#This Row],[Group_Cnt]]</f>
        <v>0.73927144073904216</v>
      </c>
    </row>
    <row r="984" spans="1:10" x14ac:dyDescent="0.25">
      <c r="A984" s="15" t="s">
        <v>16</v>
      </c>
      <c r="B984" s="16">
        <v>30526</v>
      </c>
      <c r="C984" s="15" t="s">
        <v>151</v>
      </c>
      <c r="D984" s="16">
        <v>22855</v>
      </c>
      <c r="E984" s="15" t="s">
        <v>162</v>
      </c>
      <c r="F984" s="15" t="s">
        <v>17</v>
      </c>
      <c r="G984" s="15"/>
      <c r="H984" s="15"/>
      <c r="I984" s="15" t="s">
        <v>144</v>
      </c>
      <c r="J984" s="14">
        <f>Table3[[#This Row],[VacCount]]/Table3[[#This Row],[Group_Cnt]]</f>
        <v>0.74870602109676998</v>
      </c>
    </row>
    <row r="985" spans="1:10" x14ac:dyDescent="0.25">
      <c r="A985" s="15" t="s">
        <v>16</v>
      </c>
      <c r="B985" s="16">
        <v>30526</v>
      </c>
      <c r="C985" s="15" t="s">
        <v>152</v>
      </c>
      <c r="D985" s="16">
        <v>24351</v>
      </c>
      <c r="E985" s="15" t="s">
        <v>162</v>
      </c>
      <c r="F985" s="15" t="s">
        <v>17</v>
      </c>
      <c r="G985" s="15"/>
      <c r="H985" s="15"/>
      <c r="I985" s="15" t="s">
        <v>144</v>
      </c>
      <c r="J985" s="14">
        <f>Table3[[#This Row],[VacCount]]/Table3[[#This Row],[Group_Cnt]]</f>
        <v>0.79771342462163397</v>
      </c>
    </row>
    <row r="986" spans="1:10" x14ac:dyDescent="0.25">
      <c r="A986" s="15" t="s">
        <v>16</v>
      </c>
      <c r="B986" s="16">
        <v>30526</v>
      </c>
      <c r="C986" s="15" t="s">
        <v>161</v>
      </c>
      <c r="D986" s="16">
        <v>25850</v>
      </c>
      <c r="E986" s="15" t="s">
        <v>162</v>
      </c>
      <c r="F986" s="15" t="s">
        <v>17</v>
      </c>
      <c r="G986" s="15"/>
      <c r="H986" s="15"/>
      <c r="I986" s="15" t="s">
        <v>144</v>
      </c>
      <c r="J986" s="14">
        <f>Table3[[#This Row],[VacCount]]/Table3[[#This Row],[Group_Cnt]]</f>
        <v>0.84681910502522439</v>
      </c>
    </row>
    <row r="987" spans="1:10" x14ac:dyDescent="0.25">
      <c r="A987" s="15" t="s">
        <v>16</v>
      </c>
      <c r="B987" s="16">
        <v>30526</v>
      </c>
      <c r="C987" s="15" t="s">
        <v>153</v>
      </c>
      <c r="D987" s="16">
        <v>26034</v>
      </c>
      <c r="E987" s="15" t="s">
        <v>162</v>
      </c>
      <c r="F987" s="15" t="s">
        <v>17</v>
      </c>
      <c r="G987" s="15"/>
      <c r="H987" s="15"/>
      <c r="I987" s="15" t="s">
        <v>144</v>
      </c>
      <c r="J987" s="14">
        <f>Table3[[#This Row],[VacCount]]/Table3[[#This Row],[Group_Cnt]]</f>
        <v>0.85284675358710604</v>
      </c>
    </row>
    <row r="988" spans="1:10" x14ac:dyDescent="0.25">
      <c r="A988" s="15" t="s">
        <v>16</v>
      </c>
      <c r="B988" s="16">
        <v>30526</v>
      </c>
      <c r="C988" s="15" t="s">
        <v>159</v>
      </c>
      <c r="D988" s="16">
        <v>27279</v>
      </c>
      <c r="E988" s="15" t="s">
        <v>162</v>
      </c>
      <c r="F988" s="15" t="s">
        <v>17</v>
      </c>
      <c r="G988" s="15"/>
      <c r="H988" s="15"/>
      <c r="I988" s="15" t="s">
        <v>144</v>
      </c>
      <c r="J988" s="14">
        <f>Table3[[#This Row],[VacCount]]/Table3[[#This Row],[Group_Cnt]]</f>
        <v>0.89363165825853375</v>
      </c>
    </row>
    <row r="989" spans="1:10" x14ac:dyDescent="0.25">
      <c r="A989" s="15" t="s">
        <v>16</v>
      </c>
      <c r="B989" s="16">
        <v>30526</v>
      </c>
      <c r="C989" s="15" t="s">
        <v>160</v>
      </c>
      <c r="D989" s="16">
        <v>28764</v>
      </c>
      <c r="E989" s="15" t="s">
        <v>162</v>
      </c>
      <c r="F989" s="15" t="s">
        <v>17</v>
      </c>
      <c r="G989" s="15"/>
      <c r="H989" s="15"/>
      <c r="I989" s="15" t="s">
        <v>144</v>
      </c>
      <c r="J989" s="14">
        <f>Table3[[#This Row],[VacCount]]/Table3[[#This Row],[Group_Cnt]]</f>
        <v>0.94227871322806789</v>
      </c>
    </row>
    <row r="990" spans="1:10" x14ac:dyDescent="0.25">
      <c r="A990" s="15" t="s">
        <v>19</v>
      </c>
      <c r="B990" s="16">
        <v>22019</v>
      </c>
      <c r="C990" s="15" t="s">
        <v>150</v>
      </c>
      <c r="D990" s="16">
        <v>4661</v>
      </c>
      <c r="E990" s="15" t="s">
        <v>162</v>
      </c>
      <c r="F990" s="15" t="s">
        <v>23</v>
      </c>
      <c r="G990" s="15"/>
      <c r="H990" s="15"/>
      <c r="I990" s="15" t="s">
        <v>144</v>
      </c>
      <c r="J990" s="14">
        <f>Table3[[#This Row],[VacCount]]/Table3[[#This Row],[Group_Cnt]]</f>
        <v>0.21168082110904218</v>
      </c>
    </row>
    <row r="991" spans="1:10" x14ac:dyDescent="0.25">
      <c r="A991" s="15" t="s">
        <v>19</v>
      </c>
      <c r="B991" s="16">
        <v>22019</v>
      </c>
      <c r="C991" s="15" t="s">
        <v>156</v>
      </c>
      <c r="D991" s="16">
        <v>12220</v>
      </c>
      <c r="E991" s="15" t="s">
        <v>162</v>
      </c>
      <c r="F991" s="15" t="s">
        <v>23</v>
      </c>
      <c r="G991" s="15"/>
      <c r="H991" s="15"/>
      <c r="I991" s="15" t="s">
        <v>144</v>
      </c>
      <c r="J991" s="14">
        <f>Table3[[#This Row],[VacCount]]/Table3[[#This Row],[Group_Cnt]]</f>
        <v>0.55497524864889414</v>
      </c>
    </row>
    <row r="992" spans="1:10" x14ac:dyDescent="0.25">
      <c r="A992" s="15" t="s">
        <v>19</v>
      </c>
      <c r="B992" s="16">
        <v>22019</v>
      </c>
      <c r="C992" s="15" t="s">
        <v>158</v>
      </c>
      <c r="D992" s="16">
        <v>14285</v>
      </c>
      <c r="E992" s="15" t="s">
        <v>162</v>
      </c>
      <c r="F992" s="15" t="s">
        <v>23</v>
      </c>
      <c r="G992" s="15"/>
      <c r="H992" s="15"/>
      <c r="I992" s="15" t="s">
        <v>144</v>
      </c>
      <c r="J992" s="14">
        <f>Table3[[#This Row],[VacCount]]/Table3[[#This Row],[Group_Cnt]]</f>
        <v>0.64875789091239389</v>
      </c>
    </row>
    <row r="993" spans="1:10" x14ac:dyDescent="0.25">
      <c r="A993" s="15" t="s">
        <v>19</v>
      </c>
      <c r="B993" s="16">
        <v>22019</v>
      </c>
      <c r="C993" s="15" t="s">
        <v>148</v>
      </c>
      <c r="D993" s="16">
        <v>14524</v>
      </c>
      <c r="E993" s="15" t="s">
        <v>162</v>
      </c>
      <c r="F993" s="15" t="s">
        <v>23</v>
      </c>
      <c r="G993" s="15"/>
      <c r="H993" s="15"/>
      <c r="I993" s="15" t="s">
        <v>144</v>
      </c>
      <c r="J993" s="14">
        <f>Table3[[#This Row],[VacCount]]/Table3[[#This Row],[Group_Cnt]]</f>
        <v>0.65961215314046961</v>
      </c>
    </row>
    <row r="994" spans="1:10" x14ac:dyDescent="0.25">
      <c r="A994" s="15" t="s">
        <v>19</v>
      </c>
      <c r="B994" s="16">
        <v>22019</v>
      </c>
      <c r="C994" s="15" t="s">
        <v>154</v>
      </c>
      <c r="D994" s="16">
        <v>15564</v>
      </c>
      <c r="E994" s="15" t="s">
        <v>162</v>
      </c>
      <c r="F994" s="15" t="s">
        <v>23</v>
      </c>
      <c r="G994" s="15"/>
      <c r="H994" s="15"/>
      <c r="I994" s="15" t="s">
        <v>144</v>
      </c>
      <c r="J994" s="14">
        <f>Table3[[#This Row],[VacCount]]/Table3[[#This Row],[Group_Cnt]]</f>
        <v>0.70684408919569464</v>
      </c>
    </row>
    <row r="995" spans="1:10" x14ac:dyDescent="0.25">
      <c r="A995" s="15" t="s">
        <v>19</v>
      </c>
      <c r="B995" s="16">
        <v>22019</v>
      </c>
      <c r="C995" s="15" t="s">
        <v>152</v>
      </c>
      <c r="D995" s="16">
        <v>17083</v>
      </c>
      <c r="E995" s="15" t="s">
        <v>162</v>
      </c>
      <c r="F995" s="15" t="s">
        <v>23</v>
      </c>
      <c r="G995" s="15"/>
      <c r="H995" s="15"/>
      <c r="I995" s="15" t="s">
        <v>144</v>
      </c>
      <c r="J995" s="14">
        <f>Table3[[#This Row],[VacCount]]/Table3[[#This Row],[Group_Cnt]]</f>
        <v>0.77582996503020119</v>
      </c>
    </row>
    <row r="996" spans="1:10" x14ac:dyDescent="0.25">
      <c r="A996" s="15" t="s">
        <v>19</v>
      </c>
      <c r="B996" s="16">
        <v>22019</v>
      </c>
      <c r="C996" s="15" t="s">
        <v>161</v>
      </c>
      <c r="D996" s="16">
        <v>17187</v>
      </c>
      <c r="E996" s="15" t="s">
        <v>162</v>
      </c>
      <c r="F996" s="15" t="s">
        <v>23</v>
      </c>
      <c r="G996" s="15"/>
      <c r="H996" s="15"/>
      <c r="I996" s="15" t="s">
        <v>144</v>
      </c>
      <c r="J996" s="14">
        <f>Table3[[#This Row],[VacCount]]/Table3[[#This Row],[Group_Cnt]]</f>
        <v>0.78055315863572372</v>
      </c>
    </row>
    <row r="997" spans="1:10" x14ac:dyDescent="0.25">
      <c r="A997" s="15" t="s">
        <v>19</v>
      </c>
      <c r="B997" s="16">
        <v>22019</v>
      </c>
      <c r="C997" s="15" t="s">
        <v>157</v>
      </c>
      <c r="D997" s="16">
        <v>17245</v>
      </c>
      <c r="E997" s="15" t="s">
        <v>162</v>
      </c>
      <c r="F997" s="15" t="s">
        <v>23</v>
      </c>
      <c r="G997" s="15"/>
      <c r="H997" s="15"/>
      <c r="I997" s="15" t="s">
        <v>144</v>
      </c>
      <c r="J997" s="14">
        <f>Table3[[#This Row],[VacCount]]/Table3[[#This Row],[Group_Cnt]]</f>
        <v>0.78318724737726508</v>
      </c>
    </row>
    <row r="998" spans="1:10" x14ac:dyDescent="0.25">
      <c r="A998" s="15" t="s">
        <v>19</v>
      </c>
      <c r="B998" s="16">
        <v>22019</v>
      </c>
      <c r="C998" s="15" t="s">
        <v>160</v>
      </c>
      <c r="D998" s="16">
        <v>17342</v>
      </c>
      <c r="E998" s="15" t="s">
        <v>162</v>
      </c>
      <c r="F998" s="15" t="s">
        <v>23</v>
      </c>
      <c r="G998" s="15"/>
      <c r="H998" s="15"/>
      <c r="I998" s="15" t="s">
        <v>144</v>
      </c>
      <c r="J998" s="14">
        <f>Table3[[#This Row],[VacCount]]/Table3[[#This Row],[Group_Cnt]]</f>
        <v>0.78759253372087745</v>
      </c>
    </row>
    <row r="999" spans="1:10" x14ac:dyDescent="0.25">
      <c r="A999" s="15" t="s">
        <v>19</v>
      </c>
      <c r="B999" s="16">
        <v>22019</v>
      </c>
      <c r="C999" s="15" t="s">
        <v>153</v>
      </c>
      <c r="D999" s="16">
        <v>17931</v>
      </c>
      <c r="E999" s="15" t="s">
        <v>162</v>
      </c>
      <c r="F999" s="15" t="s">
        <v>23</v>
      </c>
      <c r="G999" s="15"/>
      <c r="H999" s="15"/>
      <c r="I999" s="15" t="s">
        <v>144</v>
      </c>
      <c r="J999" s="14">
        <f>Table3[[#This Row],[VacCount]]/Table3[[#This Row],[Group_Cnt]]</f>
        <v>0.81434215904446161</v>
      </c>
    </row>
    <row r="1000" spans="1:10" x14ac:dyDescent="0.25">
      <c r="A1000" s="15" t="s">
        <v>19</v>
      </c>
      <c r="B1000" s="16"/>
      <c r="C1000" s="15" t="s">
        <v>151</v>
      </c>
      <c r="D1000" s="16"/>
      <c r="E1000" s="15" t="s">
        <v>162</v>
      </c>
      <c r="F1000" s="15" t="s">
        <v>23</v>
      </c>
      <c r="G1000" s="15"/>
      <c r="H1000" s="15"/>
      <c r="I1000" s="15" t="s">
        <v>144</v>
      </c>
      <c r="J1000" s="14"/>
    </row>
    <row r="1001" spans="1:10" x14ac:dyDescent="0.25">
      <c r="A1001" s="15" t="s">
        <v>19</v>
      </c>
      <c r="B1001" s="16"/>
      <c r="C1001" s="15" t="s">
        <v>155</v>
      </c>
      <c r="D1001" s="16"/>
      <c r="E1001" s="15" t="s">
        <v>162</v>
      </c>
      <c r="F1001" s="15" t="s">
        <v>23</v>
      </c>
      <c r="G1001" s="15"/>
      <c r="H1001" s="15"/>
      <c r="I1001" s="15" t="s">
        <v>144</v>
      </c>
      <c r="J1001" s="14"/>
    </row>
    <row r="1002" spans="1:10" x14ac:dyDescent="0.25">
      <c r="A1002" s="15" t="s">
        <v>19</v>
      </c>
      <c r="B1002" s="16"/>
      <c r="C1002" s="15" t="s">
        <v>159</v>
      </c>
      <c r="D1002" s="16"/>
      <c r="E1002" s="15" t="s">
        <v>162</v>
      </c>
      <c r="F1002" s="15" t="s">
        <v>23</v>
      </c>
      <c r="G1002" s="15"/>
      <c r="H1002" s="15"/>
      <c r="I1002" s="15" t="s">
        <v>144</v>
      </c>
      <c r="J1002" s="14"/>
    </row>
    <row r="1003" spans="1:10" x14ac:dyDescent="0.25">
      <c r="A1003" s="15" t="s">
        <v>19</v>
      </c>
      <c r="B1003" s="16">
        <v>23494</v>
      </c>
      <c r="C1003" s="15" t="s">
        <v>150</v>
      </c>
      <c r="D1003" s="16">
        <v>5378</v>
      </c>
      <c r="E1003" s="15" t="s">
        <v>162</v>
      </c>
      <c r="F1003" s="15" t="s">
        <v>22</v>
      </c>
      <c r="G1003" s="15"/>
      <c r="H1003" s="15"/>
      <c r="I1003" s="15" t="s">
        <v>144</v>
      </c>
      <c r="J1003" s="14">
        <f>Table3[[#This Row],[VacCount]]/Table3[[#This Row],[Group_Cnt]]</f>
        <v>0.22890950881076019</v>
      </c>
    </row>
    <row r="1004" spans="1:10" x14ac:dyDescent="0.25">
      <c r="A1004" s="15" t="s">
        <v>19</v>
      </c>
      <c r="B1004" s="16">
        <v>23494</v>
      </c>
      <c r="C1004" s="15" t="s">
        <v>156</v>
      </c>
      <c r="D1004" s="16">
        <v>13720</v>
      </c>
      <c r="E1004" s="15" t="s">
        <v>162</v>
      </c>
      <c r="F1004" s="15" t="s">
        <v>22</v>
      </c>
      <c r="G1004" s="15"/>
      <c r="H1004" s="15"/>
      <c r="I1004" s="15" t="s">
        <v>144</v>
      </c>
      <c r="J1004" s="14">
        <f>Table3[[#This Row],[VacCount]]/Table3[[#This Row],[Group_Cnt]]</f>
        <v>0.58397888822678135</v>
      </c>
    </row>
    <row r="1005" spans="1:10" x14ac:dyDescent="0.25">
      <c r="A1005" s="15" t="s">
        <v>19</v>
      </c>
      <c r="B1005" s="16">
        <v>23494</v>
      </c>
      <c r="C1005" s="15" t="s">
        <v>158</v>
      </c>
      <c r="D1005" s="16">
        <v>15929</v>
      </c>
      <c r="E1005" s="15" t="s">
        <v>162</v>
      </c>
      <c r="F1005" s="15" t="s">
        <v>22</v>
      </c>
      <c r="G1005" s="15"/>
      <c r="H1005" s="15"/>
      <c r="I1005" s="15" t="s">
        <v>144</v>
      </c>
      <c r="J1005" s="14">
        <f>Table3[[#This Row],[VacCount]]/Table3[[#This Row],[Group_Cnt]]</f>
        <v>0.6780028943560058</v>
      </c>
    </row>
    <row r="1006" spans="1:10" x14ac:dyDescent="0.25">
      <c r="A1006" s="15" t="s">
        <v>19</v>
      </c>
      <c r="B1006" s="16">
        <v>23494</v>
      </c>
      <c r="C1006" s="15" t="s">
        <v>148</v>
      </c>
      <c r="D1006" s="16">
        <v>15953</v>
      </c>
      <c r="E1006" s="15" t="s">
        <v>162</v>
      </c>
      <c r="F1006" s="15" t="s">
        <v>22</v>
      </c>
      <c r="G1006" s="15"/>
      <c r="H1006" s="15"/>
      <c r="I1006" s="15" t="s">
        <v>144</v>
      </c>
      <c r="J1006" s="14">
        <f>Table3[[#This Row],[VacCount]]/Table3[[#This Row],[Group_Cnt]]</f>
        <v>0.67902443176981353</v>
      </c>
    </row>
    <row r="1007" spans="1:10" x14ac:dyDescent="0.25">
      <c r="A1007" s="15" t="s">
        <v>19</v>
      </c>
      <c r="B1007" s="16">
        <v>23494</v>
      </c>
      <c r="C1007" s="15" t="s">
        <v>154</v>
      </c>
      <c r="D1007" s="16">
        <v>17189</v>
      </c>
      <c r="E1007" s="15" t="s">
        <v>162</v>
      </c>
      <c r="F1007" s="15" t="s">
        <v>22</v>
      </c>
      <c r="G1007" s="15"/>
      <c r="H1007" s="15"/>
      <c r="I1007" s="15" t="s">
        <v>144</v>
      </c>
      <c r="J1007" s="14">
        <f>Table3[[#This Row],[VacCount]]/Table3[[#This Row],[Group_Cnt]]</f>
        <v>0.73163360858091431</v>
      </c>
    </row>
    <row r="1008" spans="1:10" x14ac:dyDescent="0.25">
      <c r="A1008" s="15" t="s">
        <v>19</v>
      </c>
      <c r="B1008" s="16">
        <v>23494</v>
      </c>
      <c r="C1008" s="15" t="s">
        <v>152</v>
      </c>
      <c r="D1008" s="16">
        <v>18782</v>
      </c>
      <c r="E1008" s="15" t="s">
        <v>162</v>
      </c>
      <c r="F1008" s="15" t="s">
        <v>22</v>
      </c>
      <c r="G1008" s="15"/>
      <c r="H1008" s="15"/>
      <c r="I1008" s="15" t="s">
        <v>144</v>
      </c>
      <c r="J1008" s="14">
        <f>Table3[[#This Row],[VacCount]]/Table3[[#This Row],[Group_Cnt]]</f>
        <v>0.79943815442240573</v>
      </c>
    </row>
    <row r="1009" spans="1:10" x14ac:dyDescent="0.25">
      <c r="A1009" s="15" t="s">
        <v>19</v>
      </c>
      <c r="B1009" s="16">
        <v>23494</v>
      </c>
      <c r="C1009" s="15" t="s">
        <v>161</v>
      </c>
      <c r="D1009" s="16">
        <v>18907</v>
      </c>
      <c r="E1009" s="15" t="s">
        <v>162</v>
      </c>
      <c r="F1009" s="15" t="s">
        <v>22</v>
      </c>
      <c r="G1009" s="15"/>
      <c r="H1009" s="15"/>
      <c r="I1009" s="15" t="s">
        <v>144</v>
      </c>
      <c r="J1009" s="14">
        <f>Table3[[#This Row],[VacCount]]/Table3[[#This Row],[Group_Cnt]]</f>
        <v>0.80475866178598787</v>
      </c>
    </row>
    <row r="1010" spans="1:10" x14ac:dyDescent="0.25">
      <c r="A1010" s="15" t="s">
        <v>19</v>
      </c>
      <c r="B1010" s="16">
        <v>23494</v>
      </c>
      <c r="C1010" s="15" t="s">
        <v>157</v>
      </c>
      <c r="D1010" s="16">
        <v>18915</v>
      </c>
      <c r="E1010" s="15" t="s">
        <v>162</v>
      </c>
      <c r="F1010" s="15" t="s">
        <v>22</v>
      </c>
      <c r="G1010" s="15"/>
      <c r="H1010" s="15"/>
      <c r="I1010" s="15" t="s">
        <v>144</v>
      </c>
      <c r="J1010" s="14">
        <f>Table3[[#This Row],[VacCount]]/Table3[[#This Row],[Group_Cnt]]</f>
        <v>0.80509917425725719</v>
      </c>
    </row>
    <row r="1011" spans="1:10" x14ac:dyDescent="0.25">
      <c r="A1011" s="15" t="s">
        <v>19</v>
      </c>
      <c r="B1011" s="16">
        <v>23494</v>
      </c>
      <c r="C1011" s="15" t="s">
        <v>160</v>
      </c>
      <c r="D1011" s="16">
        <v>18961</v>
      </c>
      <c r="E1011" s="15" t="s">
        <v>162</v>
      </c>
      <c r="F1011" s="15" t="s">
        <v>22</v>
      </c>
      <c r="G1011" s="15"/>
      <c r="H1011" s="15"/>
      <c r="I1011" s="15" t="s">
        <v>144</v>
      </c>
      <c r="J1011" s="14">
        <f>Table3[[#This Row],[VacCount]]/Table3[[#This Row],[Group_Cnt]]</f>
        <v>0.8070571209670554</v>
      </c>
    </row>
    <row r="1012" spans="1:10" x14ac:dyDescent="0.25">
      <c r="A1012" s="15" t="s">
        <v>19</v>
      </c>
      <c r="B1012" s="16">
        <v>23494</v>
      </c>
      <c r="C1012" s="15" t="s">
        <v>153</v>
      </c>
      <c r="D1012" s="16">
        <v>19501</v>
      </c>
      <c r="E1012" s="15" t="s">
        <v>162</v>
      </c>
      <c r="F1012" s="15" t="s">
        <v>22</v>
      </c>
      <c r="G1012" s="15"/>
      <c r="H1012" s="15"/>
      <c r="I1012" s="15" t="s">
        <v>144</v>
      </c>
      <c r="J1012" s="14">
        <f>Table3[[#This Row],[VacCount]]/Table3[[#This Row],[Group_Cnt]]</f>
        <v>0.83004171277773053</v>
      </c>
    </row>
    <row r="1013" spans="1:10" x14ac:dyDescent="0.25">
      <c r="A1013" s="15" t="s">
        <v>19</v>
      </c>
      <c r="B1013" s="16"/>
      <c r="C1013" s="15" t="s">
        <v>151</v>
      </c>
      <c r="D1013" s="16"/>
      <c r="E1013" s="15" t="s">
        <v>162</v>
      </c>
      <c r="F1013" s="15" t="s">
        <v>22</v>
      </c>
      <c r="G1013" s="15"/>
      <c r="H1013" s="15"/>
      <c r="I1013" s="15" t="s">
        <v>144</v>
      </c>
      <c r="J1013" s="14"/>
    </row>
    <row r="1014" spans="1:10" x14ac:dyDescent="0.25">
      <c r="A1014" s="15" t="s">
        <v>19</v>
      </c>
      <c r="B1014" s="16"/>
      <c r="C1014" s="15" t="s">
        <v>155</v>
      </c>
      <c r="D1014" s="16"/>
      <c r="E1014" s="15" t="s">
        <v>162</v>
      </c>
      <c r="F1014" s="15" t="s">
        <v>22</v>
      </c>
      <c r="G1014" s="15"/>
      <c r="H1014" s="15"/>
      <c r="I1014" s="15" t="s">
        <v>144</v>
      </c>
      <c r="J1014" s="14"/>
    </row>
    <row r="1015" spans="1:10" x14ac:dyDescent="0.25">
      <c r="A1015" s="15" t="s">
        <v>19</v>
      </c>
      <c r="B1015" s="16"/>
      <c r="C1015" s="15" t="s">
        <v>159</v>
      </c>
      <c r="D1015" s="16"/>
      <c r="E1015" s="15" t="s">
        <v>162</v>
      </c>
      <c r="F1015" s="15" t="s">
        <v>22</v>
      </c>
      <c r="G1015" s="15"/>
      <c r="H1015" s="15"/>
      <c r="I1015" s="15" t="s">
        <v>144</v>
      </c>
      <c r="J1015" s="14"/>
    </row>
    <row r="1016" spans="1:10" x14ac:dyDescent="0.25">
      <c r="A1016" s="15" t="s">
        <v>19</v>
      </c>
      <c r="B1016" s="16">
        <v>25244</v>
      </c>
      <c r="C1016" s="15" t="s">
        <v>150</v>
      </c>
      <c r="D1016" s="16">
        <v>6496</v>
      </c>
      <c r="E1016" s="15" t="s">
        <v>162</v>
      </c>
      <c r="F1016" s="15" t="s">
        <v>21</v>
      </c>
      <c r="G1016" s="15"/>
      <c r="H1016" s="15"/>
      <c r="I1016" s="15" t="s">
        <v>144</v>
      </c>
      <c r="J1016" s="14">
        <f>Table3[[#This Row],[VacCount]]/Table3[[#This Row],[Group_Cnt]]</f>
        <v>0.25732847409285375</v>
      </c>
    </row>
    <row r="1017" spans="1:10" x14ac:dyDescent="0.25">
      <c r="A1017" s="15" t="s">
        <v>19</v>
      </c>
      <c r="B1017" s="16">
        <v>25244</v>
      </c>
      <c r="C1017" s="15" t="s">
        <v>156</v>
      </c>
      <c r="D1017" s="16">
        <v>15344</v>
      </c>
      <c r="E1017" s="15" t="s">
        <v>162</v>
      </c>
      <c r="F1017" s="15" t="s">
        <v>21</v>
      </c>
      <c r="G1017" s="15"/>
      <c r="H1017" s="15"/>
      <c r="I1017" s="15" t="s">
        <v>144</v>
      </c>
      <c r="J1017" s="14">
        <f>Table3[[#This Row],[VacCount]]/Table3[[#This Row],[Group_Cnt]]</f>
        <v>0.60782760259863733</v>
      </c>
    </row>
    <row r="1018" spans="1:10" x14ac:dyDescent="0.25">
      <c r="A1018" s="15" t="s">
        <v>19</v>
      </c>
      <c r="B1018" s="16">
        <v>25244</v>
      </c>
      <c r="C1018" s="15" t="s">
        <v>148</v>
      </c>
      <c r="D1018" s="16">
        <v>17444</v>
      </c>
      <c r="E1018" s="15" t="s">
        <v>162</v>
      </c>
      <c r="F1018" s="15" t="s">
        <v>21</v>
      </c>
      <c r="G1018" s="15"/>
      <c r="H1018" s="15"/>
      <c r="I1018" s="15" t="s">
        <v>144</v>
      </c>
      <c r="J1018" s="14">
        <f>Table3[[#This Row],[VacCount]]/Table3[[#This Row],[Group_Cnt]]</f>
        <v>0.6910156868958961</v>
      </c>
    </row>
    <row r="1019" spans="1:10" x14ac:dyDescent="0.25">
      <c r="A1019" s="15" t="s">
        <v>19</v>
      </c>
      <c r="B1019" s="16">
        <v>25244</v>
      </c>
      <c r="C1019" s="15" t="s">
        <v>158</v>
      </c>
      <c r="D1019" s="16">
        <v>17725</v>
      </c>
      <c r="E1019" s="15" t="s">
        <v>162</v>
      </c>
      <c r="F1019" s="15" t="s">
        <v>21</v>
      </c>
      <c r="G1019" s="15"/>
      <c r="H1019" s="15"/>
      <c r="I1019" s="15" t="s">
        <v>144</v>
      </c>
      <c r="J1019" s="14">
        <f>Table3[[#This Row],[VacCount]]/Table3[[#This Row],[Group_Cnt]]</f>
        <v>0.70214704484233881</v>
      </c>
    </row>
    <row r="1020" spans="1:10" x14ac:dyDescent="0.25">
      <c r="A1020" s="15" t="s">
        <v>19</v>
      </c>
      <c r="B1020" s="16">
        <v>25244</v>
      </c>
      <c r="C1020" s="15" t="s">
        <v>154</v>
      </c>
      <c r="D1020" s="16">
        <v>18905</v>
      </c>
      <c r="E1020" s="15" t="s">
        <v>162</v>
      </c>
      <c r="F1020" s="15" t="s">
        <v>21</v>
      </c>
      <c r="G1020" s="15"/>
      <c r="H1020" s="15"/>
      <c r="I1020" s="15" t="s">
        <v>144</v>
      </c>
      <c r="J1020" s="14">
        <f>Table3[[#This Row],[VacCount]]/Table3[[#This Row],[Group_Cnt]]</f>
        <v>0.74889082554270325</v>
      </c>
    </row>
    <row r="1021" spans="1:10" x14ac:dyDescent="0.25">
      <c r="A1021" s="15" t="s">
        <v>19</v>
      </c>
      <c r="B1021" s="16">
        <v>25244</v>
      </c>
      <c r="C1021" s="15" t="s">
        <v>152</v>
      </c>
      <c r="D1021" s="16">
        <v>20440</v>
      </c>
      <c r="E1021" s="15" t="s">
        <v>162</v>
      </c>
      <c r="F1021" s="15" t="s">
        <v>21</v>
      </c>
      <c r="G1021" s="15"/>
      <c r="H1021" s="15"/>
      <c r="I1021" s="15" t="s">
        <v>144</v>
      </c>
      <c r="J1021" s="14">
        <f>Table3[[#This Row],[VacCount]]/Table3[[#This Row],[Group_Cnt]]</f>
        <v>0.80969735382665187</v>
      </c>
    </row>
    <row r="1022" spans="1:10" x14ac:dyDescent="0.25">
      <c r="A1022" s="15" t="s">
        <v>19</v>
      </c>
      <c r="B1022" s="16">
        <v>25244</v>
      </c>
      <c r="C1022" s="15" t="s">
        <v>160</v>
      </c>
      <c r="D1022" s="16">
        <v>20575</v>
      </c>
      <c r="E1022" s="15" t="s">
        <v>162</v>
      </c>
      <c r="F1022" s="15" t="s">
        <v>21</v>
      </c>
      <c r="G1022" s="15"/>
      <c r="H1022" s="15"/>
      <c r="I1022" s="15" t="s">
        <v>144</v>
      </c>
      <c r="J1022" s="14">
        <f>Table3[[#This Row],[VacCount]]/Table3[[#This Row],[Group_Cnt]]</f>
        <v>0.81504515924576137</v>
      </c>
    </row>
    <row r="1023" spans="1:10" x14ac:dyDescent="0.25">
      <c r="A1023" s="15" t="s">
        <v>19</v>
      </c>
      <c r="B1023" s="16">
        <v>25244</v>
      </c>
      <c r="C1023" s="15" t="s">
        <v>161</v>
      </c>
      <c r="D1023" s="16">
        <v>20577</v>
      </c>
      <c r="E1023" s="15" t="s">
        <v>162</v>
      </c>
      <c r="F1023" s="15" t="s">
        <v>21</v>
      </c>
      <c r="G1023" s="15"/>
      <c r="H1023" s="15"/>
      <c r="I1023" s="15" t="s">
        <v>144</v>
      </c>
      <c r="J1023" s="14">
        <f>Table3[[#This Row],[VacCount]]/Table3[[#This Row],[Group_Cnt]]</f>
        <v>0.81512438599271109</v>
      </c>
    </row>
    <row r="1024" spans="1:10" x14ac:dyDescent="0.25">
      <c r="A1024" s="15" t="s">
        <v>19</v>
      </c>
      <c r="B1024" s="16">
        <v>25244</v>
      </c>
      <c r="C1024" s="15" t="s">
        <v>157</v>
      </c>
      <c r="D1024" s="16">
        <v>20695</v>
      </c>
      <c r="E1024" s="15" t="s">
        <v>162</v>
      </c>
      <c r="F1024" s="15" t="s">
        <v>21</v>
      </c>
      <c r="G1024" s="15"/>
      <c r="H1024" s="15"/>
      <c r="I1024" s="15" t="s">
        <v>144</v>
      </c>
      <c r="J1024" s="14">
        <f>Table3[[#This Row],[VacCount]]/Table3[[#This Row],[Group_Cnt]]</f>
        <v>0.81979876406274754</v>
      </c>
    </row>
    <row r="1025" spans="1:10" x14ac:dyDescent="0.25">
      <c r="A1025" s="15" t="s">
        <v>19</v>
      </c>
      <c r="B1025" s="16">
        <v>25244</v>
      </c>
      <c r="C1025" s="15" t="s">
        <v>153</v>
      </c>
      <c r="D1025" s="16">
        <v>21280</v>
      </c>
      <c r="E1025" s="15" t="s">
        <v>162</v>
      </c>
      <c r="F1025" s="15" t="s">
        <v>21</v>
      </c>
      <c r="G1025" s="15"/>
      <c r="H1025" s="15"/>
      <c r="I1025" s="15" t="s">
        <v>144</v>
      </c>
      <c r="J1025" s="14">
        <f>Table3[[#This Row],[VacCount]]/Table3[[#This Row],[Group_Cnt]]</f>
        <v>0.84297258754555537</v>
      </c>
    </row>
    <row r="1026" spans="1:10" x14ac:dyDescent="0.25">
      <c r="A1026" s="15" t="s">
        <v>19</v>
      </c>
      <c r="B1026" s="16"/>
      <c r="C1026" s="15" t="s">
        <v>151</v>
      </c>
      <c r="D1026" s="16"/>
      <c r="E1026" s="15" t="s">
        <v>162</v>
      </c>
      <c r="F1026" s="15" t="s">
        <v>21</v>
      </c>
      <c r="G1026" s="15"/>
      <c r="H1026" s="15"/>
      <c r="I1026" s="15" t="s">
        <v>144</v>
      </c>
      <c r="J1026" s="14"/>
    </row>
    <row r="1027" spans="1:10" x14ac:dyDescent="0.25">
      <c r="A1027" s="15" t="s">
        <v>19</v>
      </c>
      <c r="B1027" s="16"/>
      <c r="C1027" s="15" t="s">
        <v>155</v>
      </c>
      <c r="D1027" s="16"/>
      <c r="E1027" s="15" t="s">
        <v>162</v>
      </c>
      <c r="F1027" s="15" t="s">
        <v>21</v>
      </c>
      <c r="G1027" s="15"/>
      <c r="H1027" s="15"/>
      <c r="I1027" s="15" t="s">
        <v>144</v>
      </c>
      <c r="J1027" s="14"/>
    </row>
    <row r="1028" spans="1:10" x14ac:dyDescent="0.25">
      <c r="A1028" s="15" t="s">
        <v>19</v>
      </c>
      <c r="B1028" s="16"/>
      <c r="C1028" s="15" t="s">
        <v>159</v>
      </c>
      <c r="D1028" s="16"/>
      <c r="E1028" s="15" t="s">
        <v>162</v>
      </c>
      <c r="F1028" s="15" t="s">
        <v>21</v>
      </c>
      <c r="G1028" s="15"/>
      <c r="H1028" s="15"/>
      <c r="I1028" s="15" t="s">
        <v>144</v>
      </c>
      <c r="J1028" s="14"/>
    </row>
    <row r="1029" spans="1:10" x14ac:dyDescent="0.25">
      <c r="A1029" s="15" t="s">
        <v>19</v>
      </c>
      <c r="B1029" s="16">
        <v>26487</v>
      </c>
      <c r="C1029" s="15" t="s">
        <v>150</v>
      </c>
      <c r="D1029" s="16">
        <v>7343</v>
      </c>
      <c r="E1029" s="15" t="s">
        <v>162</v>
      </c>
      <c r="F1029" s="15" t="s">
        <v>17</v>
      </c>
      <c r="G1029" s="15"/>
      <c r="H1029" s="15"/>
      <c r="I1029" s="15" t="s">
        <v>144</v>
      </c>
      <c r="J1029" s="14">
        <f>Table3[[#This Row],[VacCount]]/Table3[[#This Row],[Group_Cnt]]</f>
        <v>0.27723033941178693</v>
      </c>
    </row>
    <row r="1030" spans="1:10" x14ac:dyDescent="0.25">
      <c r="A1030" s="15" t="s">
        <v>19</v>
      </c>
      <c r="B1030" s="16">
        <v>26487</v>
      </c>
      <c r="C1030" s="15" t="s">
        <v>156</v>
      </c>
      <c r="D1030" s="16">
        <v>16705</v>
      </c>
      <c r="E1030" s="15" t="s">
        <v>162</v>
      </c>
      <c r="F1030" s="15" t="s">
        <v>17</v>
      </c>
      <c r="G1030" s="15"/>
      <c r="H1030" s="15"/>
      <c r="I1030" s="15" t="s">
        <v>144</v>
      </c>
      <c r="J1030" s="14">
        <f>Table3[[#This Row],[VacCount]]/Table3[[#This Row],[Group_Cnt]]</f>
        <v>0.630686751991543</v>
      </c>
    </row>
    <row r="1031" spans="1:10" x14ac:dyDescent="0.25">
      <c r="A1031" s="15" t="s">
        <v>19</v>
      </c>
      <c r="B1031" s="16">
        <v>26487</v>
      </c>
      <c r="C1031" s="15" t="s">
        <v>148</v>
      </c>
      <c r="D1031" s="16">
        <v>18778</v>
      </c>
      <c r="E1031" s="15" t="s">
        <v>162</v>
      </c>
      <c r="F1031" s="15" t="s">
        <v>17</v>
      </c>
      <c r="G1031" s="15"/>
      <c r="H1031" s="15"/>
      <c r="I1031" s="15" t="s">
        <v>144</v>
      </c>
      <c r="J1031" s="14">
        <f>Table3[[#This Row],[VacCount]]/Table3[[#This Row],[Group_Cnt]]</f>
        <v>0.70895156114320235</v>
      </c>
    </row>
    <row r="1032" spans="1:10" x14ac:dyDescent="0.25">
      <c r="A1032" s="15" t="s">
        <v>19</v>
      </c>
      <c r="B1032" s="16">
        <v>26487</v>
      </c>
      <c r="C1032" s="15" t="s">
        <v>158</v>
      </c>
      <c r="D1032" s="16">
        <v>19180</v>
      </c>
      <c r="E1032" s="15" t="s">
        <v>162</v>
      </c>
      <c r="F1032" s="15" t="s">
        <v>17</v>
      </c>
      <c r="G1032" s="15"/>
      <c r="H1032" s="15"/>
      <c r="I1032" s="15" t="s">
        <v>144</v>
      </c>
      <c r="J1032" s="14">
        <f>Table3[[#This Row],[VacCount]]/Table3[[#This Row],[Group_Cnt]]</f>
        <v>0.72412881791067318</v>
      </c>
    </row>
    <row r="1033" spans="1:10" x14ac:dyDescent="0.25">
      <c r="A1033" s="15" t="s">
        <v>19</v>
      </c>
      <c r="B1033" s="16">
        <v>26487</v>
      </c>
      <c r="C1033" s="15" t="s">
        <v>154</v>
      </c>
      <c r="D1033" s="16">
        <v>20265</v>
      </c>
      <c r="E1033" s="15" t="s">
        <v>162</v>
      </c>
      <c r="F1033" s="15" t="s">
        <v>17</v>
      </c>
      <c r="G1033" s="15"/>
      <c r="H1033" s="15"/>
      <c r="I1033" s="15" t="s">
        <v>144</v>
      </c>
      <c r="J1033" s="14">
        <f>Table3[[#This Row],[VacCount]]/Table3[[#This Row],[Group_Cnt]]</f>
        <v>0.7650923094348171</v>
      </c>
    </row>
    <row r="1034" spans="1:10" x14ac:dyDescent="0.25">
      <c r="A1034" s="15" t="s">
        <v>19</v>
      </c>
      <c r="B1034" s="16">
        <v>26487</v>
      </c>
      <c r="C1034" s="15" t="s">
        <v>152</v>
      </c>
      <c r="D1034" s="16">
        <v>21718</v>
      </c>
      <c r="E1034" s="15" t="s">
        <v>162</v>
      </c>
      <c r="F1034" s="15" t="s">
        <v>17</v>
      </c>
      <c r="G1034" s="15"/>
      <c r="H1034" s="15"/>
      <c r="I1034" s="15" t="s">
        <v>144</v>
      </c>
      <c r="J1034" s="14">
        <f>Table3[[#This Row],[VacCount]]/Table3[[#This Row],[Group_Cnt]]</f>
        <v>0.81994940914410841</v>
      </c>
    </row>
    <row r="1035" spans="1:10" x14ac:dyDescent="0.25">
      <c r="A1035" s="15" t="s">
        <v>19</v>
      </c>
      <c r="B1035" s="16">
        <v>26487</v>
      </c>
      <c r="C1035" s="15" t="s">
        <v>161</v>
      </c>
      <c r="D1035" s="16">
        <v>21763</v>
      </c>
      <c r="E1035" s="15" t="s">
        <v>162</v>
      </c>
      <c r="F1035" s="15" t="s">
        <v>17</v>
      </c>
      <c r="G1035" s="15"/>
      <c r="H1035" s="15"/>
      <c r="I1035" s="15" t="s">
        <v>144</v>
      </c>
      <c r="J1035" s="14">
        <f>Table3[[#This Row],[VacCount]]/Table3[[#This Row],[Group_Cnt]]</f>
        <v>0.82164835579718354</v>
      </c>
    </row>
    <row r="1036" spans="1:10" x14ac:dyDescent="0.25">
      <c r="A1036" s="15" t="s">
        <v>19</v>
      </c>
      <c r="B1036" s="16">
        <v>26487</v>
      </c>
      <c r="C1036" s="15" t="s">
        <v>160</v>
      </c>
      <c r="D1036" s="16">
        <v>21792</v>
      </c>
      <c r="E1036" s="15" t="s">
        <v>162</v>
      </c>
      <c r="F1036" s="15" t="s">
        <v>17</v>
      </c>
      <c r="G1036" s="15"/>
      <c r="H1036" s="15"/>
      <c r="I1036" s="15" t="s">
        <v>144</v>
      </c>
      <c r="J1036" s="14">
        <f>Table3[[#This Row],[VacCount]]/Table3[[#This Row],[Group_Cnt]]</f>
        <v>0.82274323252916526</v>
      </c>
    </row>
    <row r="1037" spans="1:10" x14ac:dyDescent="0.25">
      <c r="A1037" s="15" t="s">
        <v>19</v>
      </c>
      <c r="B1037" s="16">
        <v>26487</v>
      </c>
      <c r="C1037" s="15" t="s">
        <v>157</v>
      </c>
      <c r="D1037" s="16">
        <v>22076</v>
      </c>
      <c r="E1037" s="15" t="s">
        <v>162</v>
      </c>
      <c r="F1037" s="15" t="s">
        <v>17</v>
      </c>
      <c r="G1037" s="15"/>
      <c r="H1037" s="15"/>
      <c r="I1037" s="15" t="s">
        <v>144</v>
      </c>
      <c r="J1037" s="14">
        <f>Table3[[#This Row],[VacCount]]/Table3[[#This Row],[Group_Cnt]]</f>
        <v>0.83346547362857248</v>
      </c>
    </row>
    <row r="1038" spans="1:10" x14ac:dyDescent="0.25">
      <c r="A1038" s="15" t="s">
        <v>19</v>
      </c>
      <c r="B1038" s="16">
        <v>26487</v>
      </c>
      <c r="C1038" s="15" t="s">
        <v>153</v>
      </c>
      <c r="D1038" s="16">
        <v>22606</v>
      </c>
      <c r="E1038" s="15" t="s">
        <v>162</v>
      </c>
      <c r="F1038" s="15" t="s">
        <v>17</v>
      </c>
      <c r="G1038" s="15"/>
      <c r="H1038" s="15"/>
      <c r="I1038" s="15" t="s">
        <v>144</v>
      </c>
      <c r="J1038" s="14">
        <f>Table3[[#This Row],[VacCount]]/Table3[[#This Row],[Group_Cnt]]</f>
        <v>0.85347528976479026</v>
      </c>
    </row>
    <row r="1039" spans="1:10" x14ac:dyDescent="0.25">
      <c r="A1039" s="15" t="s">
        <v>19</v>
      </c>
      <c r="B1039" s="16"/>
      <c r="C1039" s="15" t="s">
        <v>151</v>
      </c>
      <c r="D1039" s="16"/>
      <c r="E1039" s="15" t="s">
        <v>162</v>
      </c>
      <c r="F1039" s="15" t="s">
        <v>17</v>
      </c>
      <c r="G1039" s="15"/>
      <c r="H1039" s="15"/>
      <c r="I1039" s="15" t="s">
        <v>144</v>
      </c>
      <c r="J1039" s="14"/>
    </row>
    <row r="1040" spans="1:10" x14ac:dyDescent="0.25">
      <c r="A1040" s="15" t="s">
        <v>19</v>
      </c>
      <c r="B1040" s="16"/>
      <c r="C1040" s="15" t="s">
        <v>155</v>
      </c>
      <c r="D1040" s="16"/>
      <c r="E1040" s="15" t="s">
        <v>162</v>
      </c>
      <c r="F1040" s="15" t="s">
        <v>17</v>
      </c>
      <c r="G1040" s="15"/>
      <c r="H1040" s="15"/>
      <c r="I1040" s="15" t="s">
        <v>144</v>
      </c>
      <c r="J1040" s="14"/>
    </row>
    <row r="1041" spans="1:10" x14ac:dyDescent="0.25">
      <c r="A1041" s="15" t="s">
        <v>19</v>
      </c>
      <c r="B1041" s="16"/>
      <c r="C1041" s="15" t="s">
        <v>159</v>
      </c>
      <c r="D1041" s="16"/>
      <c r="E1041" s="15" t="s">
        <v>162</v>
      </c>
      <c r="F1041" s="15" t="s">
        <v>17</v>
      </c>
      <c r="G1041" s="15"/>
      <c r="H1041" s="15"/>
      <c r="I1041" s="15" t="s">
        <v>144</v>
      </c>
      <c r="J1041" s="14"/>
    </row>
    <row r="1042" spans="1:10" x14ac:dyDescent="0.25">
      <c r="A1042" s="15" t="s">
        <v>20</v>
      </c>
      <c r="B1042" s="16">
        <v>60517</v>
      </c>
      <c r="C1042" s="15" t="s">
        <v>150</v>
      </c>
      <c r="D1042" s="16">
        <v>10137</v>
      </c>
      <c r="E1042" s="15" t="s">
        <v>162</v>
      </c>
      <c r="F1042" s="15" t="s">
        <v>23</v>
      </c>
      <c r="G1042" s="15"/>
      <c r="H1042" s="15"/>
      <c r="I1042" s="15" t="s">
        <v>144</v>
      </c>
      <c r="J1042" s="14">
        <f>Table3[[#This Row],[VacCount]]/Table3[[#This Row],[Group_Cnt]]</f>
        <v>0.16750665102367929</v>
      </c>
    </row>
    <row r="1043" spans="1:10" x14ac:dyDescent="0.25">
      <c r="A1043" s="15" t="s">
        <v>20</v>
      </c>
      <c r="B1043" s="16">
        <v>60517</v>
      </c>
      <c r="C1043" s="15" t="s">
        <v>156</v>
      </c>
      <c r="D1043" s="16">
        <v>38899</v>
      </c>
      <c r="E1043" s="15" t="s">
        <v>162</v>
      </c>
      <c r="F1043" s="15" t="s">
        <v>23</v>
      </c>
      <c r="G1043" s="15"/>
      <c r="H1043" s="15"/>
      <c r="I1043" s="15" t="s">
        <v>144</v>
      </c>
      <c r="J1043" s="14">
        <f>Table3[[#This Row],[VacCount]]/Table3[[#This Row],[Group_Cnt]]</f>
        <v>0.6427780623626419</v>
      </c>
    </row>
    <row r="1044" spans="1:10" x14ac:dyDescent="0.25">
      <c r="A1044" s="15" t="s">
        <v>20</v>
      </c>
      <c r="B1044" s="16">
        <v>60517</v>
      </c>
      <c r="C1044" s="15" t="s">
        <v>158</v>
      </c>
      <c r="D1044" s="16">
        <v>40019</v>
      </c>
      <c r="E1044" s="15" t="s">
        <v>162</v>
      </c>
      <c r="F1044" s="15" t="s">
        <v>23</v>
      </c>
      <c r="G1044" s="15"/>
      <c r="H1044" s="15"/>
      <c r="I1044" s="15" t="s">
        <v>144</v>
      </c>
      <c r="J1044" s="14">
        <f>Table3[[#This Row],[VacCount]]/Table3[[#This Row],[Group_Cnt]]</f>
        <v>0.66128525868764154</v>
      </c>
    </row>
    <row r="1045" spans="1:10" x14ac:dyDescent="0.25">
      <c r="A1045" s="15" t="s">
        <v>20</v>
      </c>
      <c r="B1045" s="16">
        <v>60517</v>
      </c>
      <c r="C1045" s="15" t="s">
        <v>148</v>
      </c>
      <c r="D1045" s="16">
        <v>40854</v>
      </c>
      <c r="E1045" s="15" t="s">
        <v>162</v>
      </c>
      <c r="F1045" s="15" t="s">
        <v>23</v>
      </c>
      <c r="G1045" s="15"/>
      <c r="H1045" s="15"/>
      <c r="I1045" s="15" t="s">
        <v>144</v>
      </c>
      <c r="J1045" s="14">
        <f>Table3[[#This Row],[VacCount]]/Table3[[#This Row],[Group_Cnt]]</f>
        <v>0.67508303451922602</v>
      </c>
    </row>
    <row r="1046" spans="1:10" x14ac:dyDescent="0.25">
      <c r="A1046" s="15" t="s">
        <v>20</v>
      </c>
      <c r="B1046" s="16">
        <v>60517</v>
      </c>
      <c r="C1046" s="15" t="s">
        <v>157</v>
      </c>
      <c r="D1046" s="16">
        <v>46696</v>
      </c>
      <c r="E1046" s="15" t="s">
        <v>162</v>
      </c>
      <c r="F1046" s="15" t="s">
        <v>23</v>
      </c>
      <c r="G1046" s="15"/>
      <c r="H1046" s="15"/>
      <c r="I1046" s="15" t="s">
        <v>144</v>
      </c>
      <c r="J1046" s="14">
        <f>Table3[[#This Row],[VacCount]]/Table3[[#This Row],[Group_Cnt]]</f>
        <v>0.77161789249301849</v>
      </c>
    </row>
    <row r="1047" spans="1:10" x14ac:dyDescent="0.25">
      <c r="A1047" s="15" t="s">
        <v>20</v>
      </c>
      <c r="B1047" s="16">
        <v>60517</v>
      </c>
      <c r="C1047" s="15" t="s">
        <v>154</v>
      </c>
      <c r="D1047" s="16">
        <v>47167</v>
      </c>
      <c r="E1047" s="15" t="s">
        <v>162</v>
      </c>
      <c r="F1047" s="15" t="s">
        <v>23</v>
      </c>
      <c r="G1047" s="15"/>
      <c r="H1047" s="15"/>
      <c r="I1047" s="15" t="s">
        <v>144</v>
      </c>
      <c r="J1047" s="14">
        <f>Table3[[#This Row],[VacCount]]/Table3[[#This Row],[Group_Cnt]]</f>
        <v>0.77940082951897816</v>
      </c>
    </row>
    <row r="1048" spans="1:10" x14ac:dyDescent="0.25">
      <c r="A1048" s="15" t="s">
        <v>20</v>
      </c>
      <c r="B1048" s="16">
        <v>60517</v>
      </c>
      <c r="C1048" s="15" t="s">
        <v>161</v>
      </c>
      <c r="D1048" s="16">
        <v>48930</v>
      </c>
      <c r="E1048" s="15" t="s">
        <v>162</v>
      </c>
      <c r="F1048" s="15" t="s">
        <v>23</v>
      </c>
      <c r="G1048" s="15"/>
      <c r="H1048" s="15"/>
      <c r="I1048" s="15" t="s">
        <v>144</v>
      </c>
      <c r="J1048" s="14">
        <f>Table3[[#This Row],[VacCount]]/Table3[[#This Row],[Group_Cnt]]</f>
        <v>0.80853313944841942</v>
      </c>
    </row>
    <row r="1049" spans="1:10" x14ac:dyDescent="0.25">
      <c r="A1049" s="15" t="s">
        <v>20</v>
      </c>
      <c r="B1049" s="16">
        <v>60517</v>
      </c>
      <c r="C1049" s="15" t="s">
        <v>152</v>
      </c>
      <c r="D1049" s="16">
        <v>49564</v>
      </c>
      <c r="E1049" s="15" t="s">
        <v>162</v>
      </c>
      <c r="F1049" s="15" t="s">
        <v>23</v>
      </c>
      <c r="G1049" s="15"/>
      <c r="H1049" s="15"/>
      <c r="I1049" s="15" t="s">
        <v>144</v>
      </c>
      <c r="J1049" s="14">
        <f>Table3[[#This Row],[VacCount]]/Table3[[#This Row],[Group_Cnt]]</f>
        <v>0.81900953451096381</v>
      </c>
    </row>
    <row r="1050" spans="1:10" x14ac:dyDescent="0.25">
      <c r="A1050" s="15" t="s">
        <v>20</v>
      </c>
      <c r="B1050" s="16">
        <v>60517</v>
      </c>
      <c r="C1050" s="15" t="s">
        <v>160</v>
      </c>
      <c r="D1050" s="16">
        <v>49568</v>
      </c>
      <c r="E1050" s="15" t="s">
        <v>162</v>
      </c>
      <c r="F1050" s="15" t="s">
        <v>23</v>
      </c>
      <c r="G1050" s="15"/>
      <c r="H1050" s="15"/>
      <c r="I1050" s="15" t="s">
        <v>144</v>
      </c>
      <c r="J1050" s="14">
        <f>Table3[[#This Row],[VacCount]]/Table3[[#This Row],[Group_Cnt]]</f>
        <v>0.81907563164069597</v>
      </c>
    </row>
    <row r="1051" spans="1:10" x14ac:dyDescent="0.25">
      <c r="A1051" s="15" t="s">
        <v>20</v>
      </c>
      <c r="B1051" s="16">
        <v>60517</v>
      </c>
      <c r="C1051" s="15" t="s">
        <v>153</v>
      </c>
      <c r="D1051" s="16">
        <v>52479</v>
      </c>
      <c r="E1051" s="15" t="s">
        <v>162</v>
      </c>
      <c r="F1051" s="15" t="s">
        <v>23</v>
      </c>
      <c r="G1051" s="15"/>
      <c r="H1051" s="15"/>
      <c r="I1051" s="15" t="s">
        <v>144</v>
      </c>
      <c r="J1051" s="14">
        <f>Table3[[#This Row],[VacCount]]/Table3[[#This Row],[Group_Cnt]]</f>
        <v>0.86717781780326186</v>
      </c>
    </row>
    <row r="1052" spans="1:10" x14ac:dyDescent="0.25">
      <c r="A1052" s="15" t="s">
        <v>20</v>
      </c>
      <c r="B1052" s="16"/>
      <c r="C1052" s="15" t="s">
        <v>151</v>
      </c>
      <c r="D1052" s="16"/>
      <c r="E1052" s="15" t="s">
        <v>162</v>
      </c>
      <c r="F1052" s="15" t="s">
        <v>23</v>
      </c>
      <c r="G1052" s="15"/>
      <c r="H1052" s="15"/>
      <c r="I1052" s="15" t="s">
        <v>144</v>
      </c>
      <c r="J1052" s="14"/>
    </row>
    <row r="1053" spans="1:10" x14ac:dyDescent="0.25">
      <c r="A1053" s="15" t="s">
        <v>20</v>
      </c>
      <c r="B1053" s="16"/>
      <c r="C1053" s="15" t="s">
        <v>155</v>
      </c>
      <c r="D1053" s="16"/>
      <c r="E1053" s="15" t="s">
        <v>162</v>
      </c>
      <c r="F1053" s="15" t="s">
        <v>23</v>
      </c>
      <c r="G1053" s="15"/>
      <c r="H1053" s="15"/>
      <c r="I1053" s="15" t="s">
        <v>144</v>
      </c>
      <c r="J1053" s="14"/>
    </row>
    <row r="1054" spans="1:10" x14ac:dyDescent="0.25">
      <c r="A1054" s="15" t="s">
        <v>20</v>
      </c>
      <c r="B1054" s="16"/>
      <c r="C1054" s="15" t="s">
        <v>159</v>
      </c>
      <c r="D1054" s="16"/>
      <c r="E1054" s="15" t="s">
        <v>162</v>
      </c>
      <c r="F1054" s="15" t="s">
        <v>23</v>
      </c>
      <c r="G1054" s="15"/>
      <c r="H1054" s="15"/>
      <c r="I1054" s="15" t="s">
        <v>144</v>
      </c>
      <c r="J1054" s="14"/>
    </row>
    <row r="1055" spans="1:10" x14ac:dyDescent="0.25">
      <c r="A1055" s="15" t="s">
        <v>20</v>
      </c>
      <c r="B1055" s="16">
        <v>60110</v>
      </c>
      <c r="C1055" s="15" t="s">
        <v>150</v>
      </c>
      <c r="D1055" s="16">
        <v>10771</v>
      </c>
      <c r="E1055" s="15" t="s">
        <v>162</v>
      </c>
      <c r="F1055" s="15" t="s">
        <v>22</v>
      </c>
      <c r="G1055" s="15"/>
      <c r="H1055" s="15"/>
      <c r="I1055" s="15" t="s">
        <v>144</v>
      </c>
      <c r="J1055" s="14">
        <f>Table3[[#This Row],[VacCount]]/Table3[[#This Row],[Group_Cnt]]</f>
        <v>0.1791881550490767</v>
      </c>
    </row>
    <row r="1056" spans="1:10" x14ac:dyDescent="0.25">
      <c r="A1056" s="15" t="s">
        <v>20</v>
      </c>
      <c r="B1056" s="16">
        <v>60110</v>
      </c>
      <c r="C1056" s="15" t="s">
        <v>156</v>
      </c>
      <c r="D1056" s="16">
        <v>39457</v>
      </c>
      <c r="E1056" s="15" t="s">
        <v>162</v>
      </c>
      <c r="F1056" s="15" t="s">
        <v>22</v>
      </c>
      <c r="G1056" s="15"/>
      <c r="H1056" s="15"/>
      <c r="I1056" s="15" t="s">
        <v>144</v>
      </c>
      <c r="J1056" s="14">
        <f>Table3[[#This Row],[VacCount]]/Table3[[#This Row],[Group_Cnt]]</f>
        <v>0.6564132423889536</v>
      </c>
    </row>
    <row r="1057" spans="1:10" x14ac:dyDescent="0.25">
      <c r="A1057" s="15" t="s">
        <v>20</v>
      </c>
      <c r="B1057" s="16">
        <v>60110</v>
      </c>
      <c r="C1057" s="15" t="s">
        <v>158</v>
      </c>
      <c r="D1057" s="16">
        <v>39880</v>
      </c>
      <c r="E1057" s="15" t="s">
        <v>162</v>
      </c>
      <c r="F1057" s="15" t="s">
        <v>22</v>
      </c>
      <c r="G1057" s="15"/>
      <c r="H1057" s="15"/>
      <c r="I1057" s="15" t="s">
        <v>144</v>
      </c>
      <c r="J1057" s="14">
        <f>Table3[[#This Row],[VacCount]]/Table3[[#This Row],[Group_Cnt]]</f>
        <v>0.66345034104142409</v>
      </c>
    </row>
    <row r="1058" spans="1:10" x14ac:dyDescent="0.25">
      <c r="A1058" s="15" t="s">
        <v>20</v>
      </c>
      <c r="B1058" s="16">
        <v>60110</v>
      </c>
      <c r="C1058" s="15" t="s">
        <v>148</v>
      </c>
      <c r="D1058" s="16">
        <v>41782</v>
      </c>
      <c r="E1058" s="15" t="s">
        <v>162</v>
      </c>
      <c r="F1058" s="15" t="s">
        <v>22</v>
      </c>
      <c r="G1058" s="15"/>
      <c r="H1058" s="15"/>
      <c r="I1058" s="15" t="s">
        <v>144</v>
      </c>
      <c r="J1058" s="14">
        <f>Table3[[#This Row],[VacCount]]/Table3[[#This Row],[Group_Cnt]]</f>
        <v>0.6950923307270005</v>
      </c>
    </row>
    <row r="1059" spans="1:10" x14ac:dyDescent="0.25">
      <c r="A1059" s="15" t="s">
        <v>20</v>
      </c>
      <c r="B1059" s="16">
        <v>60110</v>
      </c>
      <c r="C1059" s="15" t="s">
        <v>157</v>
      </c>
      <c r="D1059" s="16">
        <v>47439</v>
      </c>
      <c r="E1059" s="15" t="s">
        <v>162</v>
      </c>
      <c r="F1059" s="15" t="s">
        <v>22</v>
      </c>
      <c r="G1059" s="15"/>
      <c r="H1059" s="15"/>
      <c r="I1059" s="15" t="s">
        <v>144</v>
      </c>
      <c r="J1059" s="14">
        <f>Table3[[#This Row],[VacCount]]/Table3[[#This Row],[Group_Cnt]]</f>
        <v>0.78920312759940114</v>
      </c>
    </row>
    <row r="1060" spans="1:10" x14ac:dyDescent="0.25">
      <c r="A1060" s="15" t="s">
        <v>20</v>
      </c>
      <c r="B1060" s="16">
        <v>60110</v>
      </c>
      <c r="C1060" s="15" t="s">
        <v>154</v>
      </c>
      <c r="D1060" s="16">
        <v>47705</v>
      </c>
      <c r="E1060" s="15" t="s">
        <v>162</v>
      </c>
      <c r="F1060" s="15" t="s">
        <v>22</v>
      </c>
      <c r="G1060" s="15"/>
      <c r="H1060" s="15"/>
      <c r="I1060" s="15" t="s">
        <v>144</v>
      </c>
      <c r="J1060" s="14">
        <f>Table3[[#This Row],[VacCount]]/Table3[[#This Row],[Group_Cnt]]</f>
        <v>0.79362834802861426</v>
      </c>
    </row>
    <row r="1061" spans="1:10" x14ac:dyDescent="0.25">
      <c r="A1061" s="15" t="s">
        <v>20</v>
      </c>
      <c r="B1061" s="16">
        <v>60110</v>
      </c>
      <c r="C1061" s="15" t="s">
        <v>161</v>
      </c>
      <c r="D1061" s="16">
        <v>49732</v>
      </c>
      <c r="E1061" s="15" t="s">
        <v>162</v>
      </c>
      <c r="F1061" s="15" t="s">
        <v>22</v>
      </c>
      <c r="G1061" s="15"/>
      <c r="H1061" s="15"/>
      <c r="I1061" s="15" t="s">
        <v>144</v>
      </c>
      <c r="J1061" s="14">
        <f>Table3[[#This Row],[VacCount]]/Table3[[#This Row],[Group_Cnt]]</f>
        <v>0.82734985859258026</v>
      </c>
    </row>
    <row r="1062" spans="1:10" x14ac:dyDescent="0.25">
      <c r="A1062" s="15" t="s">
        <v>20</v>
      </c>
      <c r="B1062" s="16">
        <v>60110</v>
      </c>
      <c r="C1062" s="15" t="s">
        <v>152</v>
      </c>
      <c r="D1062" s="16">
        <v>50276</v>
      </c>
      <c r="E1062" s="15" t="s">
        <v>162</v>
      </c>
      <c r="F1062" s="15" t="s">
        <v>22</v>
      </c>
      <c r="G1062" s="15"/>
      <c r="H1062" s="15"/>
      <c r="I1062" s="15" t="s">
        <v>144</v>
      </c>
      <c r="J1062" s="14">
        <f>Table3[[#This Row],[VacCount]]/Table3[[#This Row],[Group_Cnt]]</f>
        <v>0.83639993345533192</v>
      </c>
    </row>
    <row r="1063" spans="1:10" x14ac:dyDescent="0.25">
      <c r="A1063" s="15" t="s">
        <v>20</v>
      </c>
      <c r="B1063" s="16">
        <v>60110</v>
      </c>
      <c r="C1063" s="15" t="s">
        <v>160</v>
      </c>
      <c r="D1063" s="16">
        <v>50563</v>
      </c>
      <c r="E1063" s="15" t="s">
        <v>162</v>
      </c>
      <c r="F1063" s="15" t="s">
        <v>22</v>
      </c>
      <c r="G1063" s="15"/>
      <c r="H1063" s="15"/>
      <c r="I1063" s="15" t="s">
        <v>144</v>
      </c>
      <c r="J1063" s="14">
        <f>Table3[[#This Row],[VacCount]]/Table3[[#This Row],[Group_Cnt]]</f>
        <v>0.84117451339211446</v>
      </c>
    </row>
    <row r="1064" spans="1:10" x14ac:dyDescent="0.25">
      <c r="A1064" s="15" t="s">
        <v>20</v>
      </c>
      <c r="B1064" s="16">
        <v>60110</v>
      </c>
      <c r="C1064" s="15" t="s">
        <v>153</v>
      </c>
      <c r="D1064" s="16">
        <v>52875</v>
      </c>
      <c r="E1064" s="15" t="s">
        <v>162</v>
      </c>
      <c r="F1064" s="15" t="s">
        <v>22</v>
      </c>
      <c r="G1064" s="15"/>
      <c r="H1064" s="15"/>
      <c r="I1064" s="15" t="s">
        <v>144</v>
      </c>
      <c r="J1064" s="14">
        <f>Table3[[#This Row],[VacCount]]/Table3[[#This Row],[Group_Cnt]]</f>
        <v>0.87963733155880885</v>
      </c>
    </row>
    <row r="1065" spans="1:10" x14ac:dyDescent="0.25">
      <c r="A1065" s="15" t="s">
        <v>20</v>
      </c>
      <c r="B1065" s="16"/>
      <c r="C1065" s="15" t="s">
        <v>151</v>
      </c>
      <c r="D1065" s="16"/>
      <c r="E1065" s="15" t="s">
        <v>162</v>
      </c>
      <c r="F1065" s="15" t="s">
        <v>22</v>
      </c>
      <c r="G1065" s="15"/>
      <c r="H1065" s="15"/>
      <c r="I1065" s="15" t="s">
        <v>144</v>
      </c>
      <c r="J1065" s="14"/>
    </row>
    <row r="1066" spans="1:10" x14ac:dyDescent="0.25">
      <c r="A1066" s="15" t="s">
        <v>20</v>
      </c>
      <c r="B1066" s="16"/>
      <c r="C1066" s="15" t="s">
        <v>155</v>
      </c>
      <c r="D1066" s="16"/>
      <c r="E1066" s="15" t="s">
        <v>162</v>
      </c>
      <c r="F1066" s="15" t="s">
        <v>22</v>
      </c>
      <c r="G1066" s="15"/>
      <c r="H1066" s="15"/>
      <c r="I1066" s="15" t="s">
        <v>144</v>
      </c>
      <c r="J1066" s="14"/>
    </row>
    <row r="1067" spans="1:10" x14ac:dyDescent="0.25">
      <c r="A1067" s="15" t="s">
        <v>20</v>
      </c>
      <c r="B1067" s="16"/>
      <c r="C1067" s="15" t="s">
        <v>159</v>
      </c>
      <c r="D1067" s="16"/>
      <c r="E1067" s="15" t="s">
        <v>162</v>
      </c>
      <c r="F1067" s="15" t="s">
        <v>22</v>
      </c>
      <c r="G1067" s="15"/>
      <c r="H1067" s="15"/>
      <c r="I1067" s="15" t="s">
        <v>144</v>
      </c>
      <c r="J1067" s="14"/>
    </row>
    <row r="1068" spans="1:10" x14ac:dyDescent="0.25">
      <c r="A1068" s="15" t="s">
        <v>20</v>
      </c>
      <c r="B1068" s="16">
        <v>58167</v>
      </c>
      <c r="C1068" s="15" t="s">
        <v>150</v>
      </c>
      <c r="D1068" s="16">
        <v>11656</v>
      </c>
      <c r="E1068" s="15" t="s">
        <v>162</v>
      </c>
      <c r="F1068" s="15" t="s">
        <v>21</v>
      </c>
      <c r="G1068" s="15"/>
      <c r="H1068" s="15"/>
      <c r="I1068" s="15" t="s">
        <v>144</v>
      </c>
      <c r="J1068" s="14">
        <f>Table3[[#This Row],[VacCount]]/Table3[[#This Row],[Group_Cnt]]</f>
        <v>0.20038853645537849</v>
      </c>
    </row>
    <row r="1069" spans="1:10" x14ac:dyDescent="0.25">
      <c r="A1069" s="15" t="s">
        <v>20</v>
      </c>
      <c r="B1069" s="16">
        <v>58167</v>
      </c>
      <c r="C1069" s="15" t="s">
        <v>158</v>
      </c>
      <c r="D1069" s="16">
        <v>38233</v>
      </c>
      <c r="E1069" s="15" t="s">
        <v>162</v>
      </c>
      <c r="F1069" s="15" t="s">
        <v>21</v>
      </c>
      <c r="G1069" s="15"/>
      <c r="H1069" s="15"/>
      <c r="I1069" s="15" t="s">
        <v>144</v>
      </c>
      <c r="J1069" s="14">
        <f>Table3[[#This Row],[VacCount]]/Table3[[#This Row],[Group_Cnt]]</f>
        <v>0.65729709285333604</v>
      </c>
    </row>
    <row r="1070" spans="1:10" x14ac:dyDescent="0.25">
      <c r="A1070" s="15" t="s">
        <v>20</v>
      </c>
      <c r="B1070" s="16">
        <v>58167</v>
      </c>
      <c r="C1070" s="15" t="s">
        <v>156</v>
      </c>
      <c r="D1070" s="16">
        <v>38448</v>
      </c>
      <c r="E1070" s="15" t="s">
        <v>162</v>
      </c>
      <c r="F1070" s="15" t="s">
        <v>21</v>
      </c>
      <c r="G1070" s="15"/>
      <c r="H1070" s="15"/>
      <c r="I1070" s="15" t="s">
        <v>144</v>
      </c>
      <c r="J1070" s="14">
        <f>Table3[[#This Row],[VacCount]]/Table3[[#This Row],[Group_Cnt]]</f>
        <v>0.66099334674299859</v>
      </c>
    </row>
    <row r="1071" spans="1:10" x14ac:dyDescent="0.25">
      <c r="A1071" s="15" t="s">
        <v>20</v>
      </c>
      <c r="B1071" s="16">
        <v>58167</v>
      </c>
      <c r="C1071" s="15" t="s">
        <v>148</v>
      </c>
      <c r="D1071" s="16">
        <v>41005</v>
      </c>
      <c r="E1071" s="15" t="s">
        <v>162</v>
      </c>
      <c r="F1071" s="15" t="s">
        <v>21</v>
      </c>
      <c r="G1071" s="15"/>
      <c r="H1071" s="15"/>
      <c r="I1071" s="15" t="s">
        <v>144</v>
      </c>
      <c r="J1071" s="14">
        <f>Table3[[#This Row],[VacCount]]/Table3[[#This Row],[Group_Cnt]]</f>
        <v>0.70495298021214781</v>
      </c>
    </row>
    <row r="1072" spans="1:10" x14ac:dyDescent="0.25">
      <c r="A1072" s="15" t="s">
        <v>20</v>
      </c>
      <c r="B1072" s="16">
        <v>58167</v>
      </c>
      <c r="C1072" s="15" t="s">
        <v>157</v>
      </c>
      <c r="D1072" s="16">
        <v>46528</v>
      </c>
      <c r="E1072" s="15" t="s">
        <v>162</v>
      </c>
      <c r="F1072" s="15" t="s">
        <v>21</v>
      </c>
      <c r="G1072" s="15"/>
      <c r="H1072" s="15"/>
      <c r="I1072" s="15" t="s">
        <v>144</v>
      </c>
      <c r="J1072" s="14">
        <f>Table3[[#This Row],[VacCount]]/Table3[[#This Row],[Group_Cnt]]</f>
        <v>0.79990372548008326</v>
      </c>
    </row>
    <row r="1073" spans="1:10" x14ac:dyDescent="0.25">
      <c r="A1073" s="15" t="s">
        <v>20</v>
      </c>
      <c r="B1073" s="16">
        <v>58167</v>
      </c>
      <c r="C1073" s="15" t="s">
        <v>154</v>
      </c>
      <c r="D1073" s="16">
        <v>46562</v>
      </c>
      <c r="E1073" s="15" t="s">
        <v>162</v>
      </c>
      <c r="F1073" s="15" t="s">
        <v>21</v>
      </c>
      <c r="G1073" s="15"/>
      <c r="H1073" s="15"/>
      <c r="I1073" s="15" t="s">
        <v>144</v>
      </c>
      <c r="J1073" s="14">
        <f>Table3[[#This Row],[VacCount]]/Table3[[#This Row],[Group_Cnt]]</f>
        <v>0.8004882493510066</v>
      </c>
    </row>
    <row r="1074" spans="1:10" x14ac:dyDescent="0.25">
      <c r="A1074" s="15" t="s">
        <v>20</v>
      </c>
      <c r="B1074" s="16">
        <v>58167</v>
      </c>
      <c r="C1074" s="15" t="s">
        <v>161</v>
      </c>
      <c r="D1074" s="16">
        <v>48900</v>
      </c>
      <c r="E1074" s="15" t="s">
        <v>162</v>
      </c>
      <c r="F1074" s="15" t="s">
        <v>21</v>
      </c>
      <c r="G1074" s="15"/>
      <c r="H1074" s="15"/>
      <c r="I1074" s="15" t="s">
        <v>144</v>
      </c>
      <c r="J1074" s="14">
        <f>Table3[[#This Row],[VacCount]]/Table3[[#This Row],[Group_Cnt]]</f>
        <v>0.84068286141626691</v>
      </c>
    </row>
    <row r="1075" spans="1:10" x14ac:dyDescent="0.25">
      <c r="A1075" s="15" t="s">
        <v>20</v>
      </c>
      <c r="B1075" s="16">
        <v>58167</v>
      </c>
      <c r="C1075" s="15" t="s">
        <v>152</v>
      </c>
      <c r="D1075" s="16">
        <v>49204</v>
      </c>
      <c r="E1075" s="15" t="s">
        <v>162</v>
      </c>
      <c r="F1075" s="15" t="s">
        <v>21</v>
      </c>
      <c r="G1075" s="15"/>
      <c r="H1075" s="15"/>
      <c r="I1075" s="15" t="s">
        <v>144</v>
      </c>
      <c r="J1075" s="14">
        <f>Table3[[#This Row],[VacCount]]/Table3[[#This Row],[Group_Cnt]]</f>
        <v>0.84590919249746421</v>
      </c>
    </row>
    <row r="1076" spans="1:10" x14ac:dyDescent="0.25">
      <c r="A1076" s="15" t="s">
        <v>20</v>
      </c>
      <c r="B1076" s="16">
        <v>58167</v>
      </c>
      <c r="C1076" s="15" t="s">
        <v>160</v>
      </c>
      <c r="D1076" s="16">
        <v>49817</v>
      </c>
      <c r="E1076" s="15" t="s">
        <v>162</v>
      </c>
      <c r="F1076" s="15" t="s">
        <v>21</v>
      </c>
      <c r="G1076" s="15"/>
      <c r="H1076" s="15"/>
      <c r="I1076" s="15" t="s">
        <v>144</v>
      </c>
      <c r="J1076" s="14">
        <f>Table3[[#This Row],[VacCount]]/Table3[[#This Row],[Group_Cnt]]</f>
        <v>0.85644781405264159</v>
      </c>
    </row>
    <row r="1077" spans="1:10" x14ac:dyDescent="0.25">
      <c r="A1077" s="15" t="s">
        <v>20</v>
      </c>
      <c r="B1077" s="16">
        <v>58167</v>
      </c>
      <c r="C1077" s="15" t="s">
        <v>153</v>
      </c>
      <c r="D1077" s="16">
        <v>51635</v>
      </c>
      <c r="E1077" s="15" t="s">
        <v>162</v>
      </c>
      <c r="F1077" s="15" t="s">
        <v>21</v>
      </c>
      <c r="G1077" s="15"/>
      <c r="H1077" s="15"/>
      <c r="I1077" s="15" t="s">
        <v>144</v>
      </c>
      <c r="J1077" s="14">
        <f>Table3[[#This Row],[VacCount]]/Table3[[#This Row],[Group_Cnt]]</f>
        <v>0.88770264926848552</v>
      </c>
    </row>
    <row r="1078" spans="1:10" x14ac:dyDescent="0.25">
      <c r="A1078" s="15" t="s">
        <v>20</v>
      </c>
      <c r="B1078" s="16"/>
      <c r="C1078" s="15" t="s">
        <v>151</v>
      </c>
      <c r="D1078" s="16"/>
      <c r="E1078" s="15" t="s">
        <v>162</v>
      </c>
      <c r="F1078" s="15" t="s">
        <v>21</v>
      </c>
      <c r="G1078" s="15"/>
      <c r="H1078" s="15"/>
      <c r="I1078" s="15" t="s">
        <v>144</v>
      </c>
      <c r="J1078" s="14"/>
    </row>
    <row r="1079" spans="1:10" x14ac:dyDescent="0.25">
      <c r="A1079" s="15" t="s">
        <v>20</v>
      </c>
      <c r="B1079" s="16"/>
      <c r="C1079" s="15" t="s">
        <v>155</v>
      </c>
      <c r="D1079" s="16"/>
      <c r="E1079" s="15" t="s">
        <v>162</v>
      </c>
      <c r="F1079" s="15" t="s">
        <v>21</v>
      </c>
      <c r="G1079" s="15"/>
      <c r="H1079" s="15"/>
      <c r="I1079" s="15" t="s">
        <v>144</v>
      </c>
      <c r="J1079" s="14"/>
    </row>
    <row r="1080" spans="1:10" x14ac:dyDescent="0.25">
      <c r="A1080" s="15" t="s">
        <v>20</v>
      </c>
      <c r="B1080" s="16"/>
      <c r="C1080" s="15" t="s">
        <v>159</v>
      </c>
      <c r="D1080" s="16"/>
      <c r="E1080" s="15" t="s">
        <v>162</v>
      </c>
      <c r="F1080" s="15" t="s">
        <v>21</v>
      </c>
      <c r="G1080" s="15"/>
      <c r="H1080" s="15"/>
      <c r="I1080" s="15" t="s">
        <v>144</v>
      </c>
      <c r="J1080" s="14"/>
    </row>
    <row r="1081" spans="1:10" x14ac:dyDescent="0.25">
      <c r="A1081" s="15" t="s">
        <v>20</v>
      </c>
      <c r="B1081" s="16">
        <v>56082</v>
      </c>
      <c r="C1081" s="15" t="s">
        <v>150</v>
      </c>
      <c r="D1081" s="16">
        <v>12145</v>
      </c>
      <c r="E1081" s="15" t="s">
        <v>162</v>
      </c>
      <c r="F1081" s="15" t="s">
        <v>17</v>
      </c>
      <c r="G1081" s="15"/>
      <c r="H1081" s="15"/>
      <c r="I1081" s="15" t="s">
        <v>144</v>
      </c>
      <c r="J1081" s="14">
        <f>Table3[[#This Row],[VacCount]]/Table3[[#This Row],[Group_Cnt]]</f>
        <v>0.21655789736457332</v>
      </c>
    </row>
    <row r="1082" spans="1:10" x14ac:dyDescent="0.25">
      <c r="A1082" s="15" t="s">
        <v>20</v>
      </c>
      <c r="B1082" s="16">
        <v>56082</v>
      </c>
      <c r="C1082" s="15" t="s">
        <v>158</v>
      </c>
      <c r="D1082" s="16">
        <v>36320</v>
      </c>
      <c r="E1082" s="15" t="s">
        <v>162</v>
      </c>
      <c r="F1082" s="15" t="s">
        <v>17</v>
      </c>
      <c r="G1082" s="15"/>
      <c r="H1082" s="15"/>
      <c r="I1082" s="15" t="s">
        <v>144</v>
      </c>
      <c r="J1082" s="14">
        <f>Table3[[#This Row],[VacCount]]/Table3[[#This Row],[Group_Cnt]]</f>
        <v>0.64762312328376304</v>
      </c>
    </row>
    <row r="1083" spans="1:10" x14ac:dyDescent="0.25">
      <c r="A1083" s="15" t="s">
        <v>20</v>
      </c>
      <c r="B1083" s="16">
        <v>56082</v>
      </c>
      <c r="C1083" s="15" t="s">
        <v>156</v>
      </c>
      <c r="D1083" s="16">
        <v>37325</v>
      </c>
      <c r="E1083" s="15" t="s">
        <v>162</v>
      </c>
      <c r="F1083" s="15" t="s">
        <v>17</v>
      </c>
      <c r="G1083" s="15"/>
      <c r="H1083" s="15"/>
      <c r="I1083" s="15" t="s">
        <v>144</v>
      </c>
      <c r="J1083" s="14">
        <f>Table3[[#This Row],[VacCount]]/Table3[[#This Row],[Group_Cnt]]</f>
        <v>0.66554331157947288</v>
      </c>
    </row>
    <row r="1084" spans="1:10" x14ac:dyDescent="0.25">
      <c r="A1084" s="15" t="s">
        <v>20</v>
      </c>
      <c r="B1084" s="16">
        <v>56082</v>
      </c>
      <c r="C1084" s="15" t="s">
        <v>148</v>
      </c>
      <c r="D1084" s="16">
        <v>39747</v>
      </c>
      <c r="E1084" s="15" t="s">
        <v>162</v>
      </c>
      <c r="F1084" s="15" t="s">
        <v>17</v>
      </c>
      <c r="G1084" s="15"/>
      <c r="H1084" s="15"/>
      <c r="I1084" s="15" t="s">
        <v>144</v>
      </c>
      <c r="J1084" s="14">
        <f>Table3[[#This Row],[VacCount]]/Table3[[#This Row],[Group_Cnt]]</f>
        <v>0.70873007382047715</v>
      </c>
    </row>
    <row r="1085" spans="1:10" x14ac:dyDescent="0.25">
      <c r="A1085" s="15" t="s">
        <v>20</v>
      </c>
      <c r="B1085" s="16">
        <v>56082</v>
      </c>
      <c r="C1085" s="15" t="s">
        <v>154</v>
      </c>
      <c r="D1085" s="16">
        <v>45040</v>
      </c>
      <c r="E1085" s="15" t="s">
        <v>162</v>
      </c>
      <c r="F1085" s="15" t="s">
        <v>17</v>
      </c>
      <c r="G1085" s="15"/>
      <c r="H1085" s="15"/>
      <c r="I1085" s="15" t="s">
        <v>144</v>
      </c>
      <c r="J1085" s="14">
        <f>Table3[[#This Row],[VacCount]]/Table3[[#This Row],[Group_Cnt]]</f>
        <v>0.8031097321778824</v>
      </c>
    </row>
    <row r="1086" spans="1:10" x14ac:dyDescent="0.25">
      <c r="A1086" s="15" t="s">
        <v>20</v>
      </c>
      <c r="B1086" s="16">
        <v>56082</v>
      </c>
      <c r="C1086" s="15" t="s">
        <v>157</v>
      </c>
      <c r="D1086" s="16">
        <v>45285</v>
      </c>
      <c r="E1086" s="15" t="s">
        <v>162</v>
      </c>
      <c r="F1086" s="15" t="s">
        <v>17</v>
      </c>
      <c r="G1086" s="15"/>
      <c r="H1086" s="15"/>
      <c r="I1086" s="15" t="s">
        <v>144</v>
      </c>
      <c r="J1086" s="14">
        <f>Table3[[#This Row],[VacCount]]/Table3[[#This Row],[Group_Cnt]]</f>
        <v>0.807478335294747</v>
      </c>
    </row>
    <row r="1087" spans="1:10" x14ac:dyDescent="0.25">
      <c r="A1087" s="15" t="s">
        <v>20</v>
      </c>
      <c r="B1087" s="16">
        <v>56082</v>
      </c>
      <c r="C1087" s="15" t="s">
        <v>161</v>
      </c>
      <c r="D1087" s="16">
        <v>47803</v>
      </c>
      <c r="E1087" s="15" t="s">
        <v>162</v>
      </c>
      <c r="F1087" s="15" t="s">
        <v>17</v>
      </c>
      <c r="G1087" s="15"/>
      <c r="H1087" s="15"/>
      <c r="I1087" s="15" t="s">
        <v>144</v>
      </c>
      <c r="J1087" s="14">
        <f>Table3[[#This Row],[VacCount]]/Table3[[#This Row],[Group_Cnt]]</f>
        <v>0.85237687671623696</v>
      </c>
    </row>
    <row r="1088" spans="1:10" x14ac:dyDescent="0.25">
      <c r="A1088" s="15" t="s">
        <v>20</v>
      </c>
      <c r="B1088" s="16">
        <v>56082</v>
      </c>
      <c r="C1088" s="15" t="s">
        <v>152</v>
      </c>
      <c r="D1088" s="16">
        <v>47904</v>
      </c>
      <c r="E1088" s="15" t="s">
        <v>162</v>
      </c>
      <c r="F1088" s="15" t="s">
        <v>17</v>
      </c>
      <c r="G1088" s="15"/>
      <c r="H1088" s="15"/>
      <c r="I1088" s="15" t="s">
        <v>144</v>
      </c>
      <c r="J1088" s="14">
        <f>Table3[[#This Row],[VacCount]]/Table3[[#This Row],[Group_Cnt]]</f>
        <v>0.854177811062373</v>
      </c>
    </row>
    <row r="1089" spans="1:10" x14ac:dyDescent="0.25">
      <c r="A1089" s="15" t="s">
        <v>20</v>
      </c>
      <c r="B1089" s="16">
        <v>56082</v>
      </c>
      <c r="C1089" s="15" t="s">
        <v>160</v>
      </c>
      <c r="D1089" s="16">
        <v>48246</v>
      </c>
      <c r="E1089" s="15" t="s">
        <v>162</v>
      </c>
      <c r="F1089" s="15" t="s">
        <v>17</v>
      </c>
      <c r="G1089" s="15"/>
      <c r="H1089" s="15"/>
      <c r="I1089" s="15" t="s">
        <v>144</v>
      </c>
      <c r="J1089" s="14">
        <f>Table3[[#This Row],[VacCount]]/Table3[[#This Row],[Group_Cnt]]</f>
        <v>0.86027602439285333</v>
      </c>
    </row>
    <row r="1090" spans="1:10" x14ac:dyDescent="0.25">
      <c r="A1090" s="15" t="s">
        <v>20</v>
      </c>
      <c r="B1090" s="16">
        <v>56082</v>
      </c>
      <c r="C1090" s="15" t="s">
        <v>153</v>
      </c>
      <c r="D1090" s="16">
        <v>50183</v>
      </c>
      <c r="E1090" s="15" t="s">
        <v>162</v>
      </c>
      <c r="F1090" s="15" t="s">
        <v>17</v>
      </c>
      <c r="G1090" s="15"/>
      <c r="H1090" s="15"/>
      <c r="I1090" s="15" t="s">
        <v>144</v>
      </c>
      <c r="J1090" s="14">
        <f>Table3[[#This Row],[VacCount]]/Table3[[#This Row],[Group_Cnt]]</f>
        <v>0.89481473556577873</v>
      </c>
    </row>
    <row r="1091" spans="1:10" x14ac:dyDescent="0.25">
      <c r="A1091" s="15" t="s">
        <v>20</v>
      </c>
      <c r="B1091" s="16"/>
      <c r="C1091" s="15" t="s">
        <v>151</v>
      </c>
      <c r="D1091" s="16"/>
      <c r="E1091" s="15" t="s">
        <v>162</v>
      </c>
      <c r="F1091" s="15" t="s">
        <v>17</v>
      </c>
      <c r="G1091" s="15"/>
      <c r="H1091" s="15"/>
      <c r="I1091" s="15" t="s">
        <v>144</v>
      </c>
      <c r="J1091" s="14"/>
    </row>
    <row r="1092" spans="1:10" x14ac:dyDescent="0.25">
      <c r="A1092" s="15" t="s">
        <v>20</v>
      </c>
      <c r="B1092" s="16"/>
      <c r="C1092" s="15" t="s">
        <v>155</v>
      </c>
      <c r="D1092" s="16"/>
      <c r="E1092" s="15" t="s">
        <v>162</v>
      </c>
      <c r="F1092" s="15" t="s">
        <v>17</v>
      </c>
      <c r="G1092" s="15"/>
      <c r="H1092" s="15"/>
      <c r="I1092" s="15" t="s">
        <v>144</v>
      </c>
      <c r="J1092" s="14"/>
    </row>
    <row r="1093" spans="1:10" x14ac:dyDescent="0.25">
      <c r="A1093" s="15" t="s">
        <v>20</v>
      </c>
      <c r="B1093" s="16"/>
      <c r="C1093" s="15" t="s">
        <v>159</v>
      </c>
      <c r="D1093" s="16"/>
      <c r="E1093" s="15" t="s">
        <v>162</v>
      </c>
      <c r="F1093" s="15" t="s">
        <v>17</v>
      </c>
      <c r="G1093" s="15"/>
      <c r="H1093" s="15"/>
      <c r="I1093" s="15" t="s">
        <v>144</v>
      </c>
      <c r="J1093" s="14"/>
    </row>
    <row r="1094" spans="1:10" x14ac:dyDescent="0.25">
      <c r="A1094" s="15" t="s">
        <v>16</v>
      </c>
      <c r="B1094" s="16">
        <v>13293</v>
      </c>
      <c r="C1094" s="15" t="s">
        <v>150</v>
      </c>
      <c r="D1094" s="16">
        <v>2027</v>
      </c>
      <c r="E1094" s="15" t="s">
        <v>163</v>
      </c>
      <c r="F1094" s="15" t="s">
        <v>23</v>
      </c>
      <c r="G1094" s="15"/>
      <c r="H1094" s="15"/>
      <c r="I1094" s="15" t="s">
        <v>144</v>
      </c>
      <c r="J1094" s="14">
        <f>Table3[[#This Row],[VacCount]]/Table3[[#This Row],[Group_Cnt]]</f>
        <v>0.15248627096968329</v>
      </c>
    </row>
    <row r="1095" spans="1:10" x14ac:dyDescent="0.25">
      <c r="A1095" s="15" t="s">
        <v>16</v>
      </c>
      <c r="B1095" s="16">
        <v>13293</v>
      </c>
      <c r="C1095" s="15" t="s">
        <v>155</v>
      </c>
      <c r="D1095" s="16">
        <v>7366</v>
      </c>
      <c r="E1095" s="15" t="s">
        <v>163</v>
      </c>
      <c r="F1095" s="15" t="s">
        <v>23</v>
      </c>
      <c r="G1095" s="15"/>
      <c r="H1095" s="15"/>
      <c r="I1095" s="15" t="s">
        <v>144</v>
      </c>
      <c r="J1095" s="14">
        <f>Table3[[#This Row],[VacCount]]/Table3[[#This Row],[Group_Cnt]]</f>
        <v>0.55412623185135035</v>
      </c>
    </row>
    <row r="1096" spans="1:10" x14ac:dyDescent="0.25">
      <c r="A1096" s="15" t="s">
        <v>16</v>
      </c>
      <c r="B1096" s="16">
        <v>13293</v>
      </c>
      <c r="C1096" s="15" t="s">
        <v>158</v>
      </c>
      <c r="D1096" s="16">
        <v>8077</v>
      </c>
      <c r="E1096" s="15" t="s">
        <v>163</v>
      </c>
      <c r="F1096" s="15" t="s">
        <v>23</v>
      </c>
      <c r="G1096" s="15"/>
      <c r="H1096" s="15"/>
      <c r="I1096" s="15" t="s">
        <v>144</v>
      </c>
      <c r="J1096" s="14">
        <f>Table3[[#This Row],[VacCount]]/Table3[[#This Row],[Group_Cnt]]</f>
        <v>0.60761302941397732</v>
      </c>
    </row>
    <row r="1097" spans="1:10" x14ac:dyDescent="0.25">
      <c r="A1097" s="15" t="s">
        <v>16</v>
      </c>
      <c r="B1097" s="16">
        <v>13293</v>
      </c>
      <c r="C1097" s="15" t="s">
        <v>156</v>
      </c>
      <c r="D1097" s="16">
        <v>10298</v>
      </c>
      <c r="E1097" s="15" t="s">
        <v>163</v>
      </c>
      <c r="F1097" s="15" t="s">
        <v>23</v>
      </c>
      <c r="G1097" s="15"/>
      <c r="H1097" s="15"/>
      <c r="I1097" s="15" t="s">
        <v>144</v>
      </c>
      <c r="J1097" s="14">
        <f>Table3[[#This Row],[VacCount]]/Table3[[#This Row],[Group_Cnt]]</f>
        <v>0.77469344767922965</v>
      </c>
    </row>
    <row r="1098" spans="1:10" x14ac:dyDescent="0.25">
      <c r="A1098" s="15" t="s">
        <v>16</v>
      </c>
      <c r="B1098" s="16">
        <v>13293</v>
      </c>
      <c r="C1098" s="15" t="s">
        <v>151</v>
      </c>
      <c r="D1098" s="16">
        <v>10400</v>
      </c>
      <c r="E1098" s="15" t="s">
        <v>163</v>
      </c>
      <c r="F1098" s="15" t="s">
        <v>23</v>
      </c>
      <c r="G1098" s="15"/>
      <c r="H1098" s="15"/>
      <c r="I1098" s="15" t="s">
        <v>144</v>
      </c>
      <c r="J1098" s="14">
        <f>Table3[[#This Row],[VacCount]]/Table3[[#This Row],[Group_Cnt]]</f>
        <v>0.78236665914391035</v>
      </c>
    </row>
    <row r="1099" spans="1:10" x14ac:dyDescent="0.25">
      <c r="A1099" s="15" t="s">
        <v>16</v>
      </c>
      <c r="B1099" s="16">
        <v>13293</v>
      </c>
      <c r="C1099" s="15" t="s">
        <v>148</v>
      </c>
      <c r="D1099" s="16">
        <v>10569</v>
      </c>
      <c r="E1099" s="15" t="s">
        <v>163</v>
      </c>
      <c r="F1099" s="15" t="s">
        <v>23</v>
      </c>
      <c r="G1099" s="15"/>
      <c r="H1099" s="15"/>
      <c r="I1099" s="15" t="s">
        <v>144</v>
      </c>
      <c r="J1099" s="14">
        <f>Table3[[#This Row],[VacCount]]/Table3[[#This Row],[Group_Cnt]]</f>
        <v>0.79508011735499884</v>
      </c>
    </row>
    <row r="1100" spans="1:10" x14ac:dyDescent="0.25">
      <c r="A1100" s="15" t="s">
        <v>16</v>
      </c>
      <c r="B1100" s="16">
        <v>13293</v>
      </c>
      <c r="C1100" s="15" t="s">
        <v>154</v>
      </c>
      <c r="D1100" s="16">
        <v>11236</v>
      </c>
      <c r="E1100" s="15" t="s">
        <v>163</v>
      </c>
      <c r="F1100" s="15" t="s">
        <v>23</v>
      </c>
      <c r="G1100" s="15"/>
      <c r="H1100" s="15"/>
      <c r="I1100" s="15" t="s">
        <v>144</v>
      </c>
      <c r="J1100" s="14">
        <f>Table3[[#This Row],[VacCount]]/Table3[[#This Row],[Group_Cnt]]</f>
        <v>0.84525690212894</v>
      </c>
    </row>
    <row r="1101" spans="1:10" x14ac:dyDescent="0.25">
      <c r="A1101" s="15" t="s">
        <v>16</v>
      </c>
      <c r="B1101" s="16">
        <v>13293</v>
      </c>
      <c r="C1101" s="15" t="s">
        <v>157</v>
      </c>
      <c r="D1101" s="16">
        <v>11470</v>
      </c>
      <c r="E1101" s="15" t="s">
        <v>163</v>
      </c>
      <c r="F1101" s="15" t="s">
        <v>23</v>
      </c>
      <c r="G1101" s="15"/>
      <c r="H1101" s="15"/>
      <c r="I1101" s="15" t="s">
        <v>144</v>
      </c>
      <c r="J1101" s="14">
        <f>Table3[[#This Row],[VacCount]]/Table3[[#This Row],[Group_Cnt]]</f>
        <v>0.86286015195967802</v>
      </c>
    </row>
    <row r="1102" spans="1:10" x14ac:dyDescent="0.25">
      <c r="A1102" s="15" t="s">
        <v>16</v>
      </c>
      <c r="B1102" s="16">
        <v>13293</v>
      </c>
      <c r="C1102" s="15" t="s">
        <v>152</v>
      </c>
      <c r="D1102" s="16">
        <v>11703</v>
      </c>
      <c r="E1102" s="15" t="s">
        <v>163</v>
      </c>
      <c r="F1102" s="15" t="s">
        <v>23</v>
      </c>
      <c r="G1102" s="15"/>
      <c r="H1102" s="15"/>
      <c r="I1102" s="15" t="s">
        <v>144</v>
      </c>
      <c r="J1102" s="14">
        <f>Table3[[#This Row],[VacCount]]/Table3[[#This Row],[Group_Cnt]]</f>
        <v>0.88038817422703675</v>
      </c>
    </row>
    <row r="1103" spans="1:10" x14ac:dyDescent="0.25">
      <c r="A1103" s="15" t="s">
        <v>16</v>
      </c>
      <c r="B1103" s="16">
        <v>13293</v>
      </c>
      <c r="C1103" s="15" t="s">
        <v>159</v>
      </c>
      <c r="D1103" s="16">
        <v>11960</v>
      </c>
      <c r="E1103" s="15" t="s">
        <v>163</v>
      </c>
      <c r="F1103" s="15" t="s">
        <v>23</v>
      </c>
      <c r="G1103" s="15"/>
      <c r="H1103" s="15"/>
      <c r="I1103" s="15" t="s">
        <v>144</v>
      </c>
      <c r="J1103" s="14">
        <f>Table3[[#This Row],[VacCount]]/Table3[[#This Row],[Group_Cnt]]</f>
        <v>0.89972165801549686</v>
      </c>
    </row>
    <row r="1104" spans="1:10" x14ac:dyDescent="0.25">
      <c r="A1104" s="15" t="s">
        <v>16</v>
      </c>
      <c r="B1104" s="16">
        <v>13293</v>
      </c>
      <c r="C1104" s="15" t="s">
        <v>161</v>
      </c>
      <c r="D1104" s="16">
        <v>11997</v>
      </c>
      <c r="E1104" s="15" t="s">
        <v>163</v>
      </c>
      <c r="F1104" s="15" t="s">
        <v>23</v>
      </c>
      <c r="G1104" s="15"/>
      <c r="H1104" s="15"/>
      <c r="I1104" s="15" t="s">
        <v>144</v>
      </c>
      <c r="J1104" s="14">
        <f>Table3[[#This Row],[VacCount]]/Table3[[#This Row],[Group_Cnt]]</f>
        <v>0.90250507786052814</v>
      </c>
    </row>
    <row r="1105" spans="1:10" x14ac:dyDescent="0.25">
      <c r="A1105" s="15" t="s">
        <v>16</v>
      </c>
      <c r="B1105" s="16">
        <v>13293</v>
      </c>
      <c r="C1105" s="15" t="s">
        <v>153</v>
      </c>
      <c r="D1105" s="16">
        <v>12185</v>
      </c>
      <c r="E1105" s="15" t="s">
        <v>163</v>
      </c>
      <c r="F1105" s="15" t="s">
        <v>23</v>
      </c>
      <c r="G1105" s="15"/>
      <c r="H1105" s="15"/>
      <c r="I1105" s="15" t="s">
        <v>144</v>
      </c>
      <c r="J1105" s="14">
        <f>Table3[[#This Row],[VacCount]]/Table3[[#This Row],[Group_Cnt]]</f>
        <v>0.91664785977582186</v>
      </c>
    </row>
    <row r="1106" spans="1:10" x14ac:dyDescent="0.25">
      <c r="A1106" s="15" t="s">
        <v>16</v>
      </c>
      <c r="B1106" s="16">
        <v>13293</v>
      </c>
      <c r="C1106" s="15" t="s">
        <v>160</v>
      </c>
      <c r="D1106" s="16">
        <v>12709</v>
      </c>
      <c r="E1106" s="15" t="s">
        <v>163</v>
      </c>
      <c r="F1106" s="15" t="s">
        <v>23</v>
      </c>
      <c r="G1106" s="15"/>
      <c r="H1106" s="15"/>
      <c r="I1106" s="15" t="s">
        <v>144</v>
      </c>
      <c r="J1106" s="14">
        <f>Table3[[#This Row],[VacCount]]/Table3[[#This Row],[Group_Cnt]]</f>
        <v>0.9560671029865343</v>
      </c>
    </row>
    <row r="1107" spans="1:10" x14ac:dyDescent="0.25">
      <c r="A1107" s="15" t="s">
        <v>16</v>
      </c>
      <c r="B1107" s="16">
        <v>13065</v>
      </c>
      <c r="C1107" s="15" t="s">
        <v>150</v>
      </c>
      <c r="D1107" s="16">
        <v>2040</v>
      </c>
      <c r="E1107" s="15" t="s">
        <v>163</v>
      </c>
      <c r="F1107" s="15" t="s">
        <v>22</v>
      </c>
      <c r="G1107" s="15"/>
      <c r="H1107" s="15"/>
      <c r="I1107" s="15" t="s">
        <v>144</v>
      </c>
      <c r="J1107" s="14">
        <f>Table3[[#This Row],[VacCount]]/Table3[[#This Row],[Group_Cnt]]</f>
        <v>0.15614236509758897</v>
      </c>
    </row>
    <row r="1108" spans="1:10" x14ac:dyDescent="0.25">
      <c r="A1108" s="15" t="s">
        <v>16</v>
      </c>
      <c r="B1108" s="16">
        <v>13065</v>
      </c>
      <c r="C1108" s="15" t="s">
        <v>158</v>
      </c>
      <c r="D1108" s="16">
        <v>6192</v>
      </c>
      <c r="E1108" s="15" t="s">
        <v>163</v>
      </c>
      <c r="F1108" s="15" t="s">
        <v>22</v>
      </c>
      <c r="G1108" s="15"/>
      <c r="H1108" s="15"/>
      <c r="I1108" s="15" t="s">
        <v>144</v>
      </c>
      <c r="J1108" s="14">
        <f>Table3[[#This Row],[VacCount]]/Table3[[#This Row],[Group_Cnt]]</f>
        <v>0.47393800229621125</v>
      </c>
    </row>
    <row r="1109" spans="1:10" x14ac:dyDescent="0.25">
      <c r="A1109" s="15" t="s">
        <v>16</v>
      </c>
      <c r="B1109" s="16">
        <v>13065</v>
      </c>
      <c r="C1109" s="15" t="s">
        <v>155</v>
      </c>
      <c r="D1109" s="16">
        <v>7247</v>
      </c>
      <c r="E1109" s="15" t="s">
        <v>163</v>
      </c>
      <c r="F1109" s="15" t="s">
        <v>22</v>
      </c>
      <c r="G1109" s="15"/>
      <c r="H1109" s="15"/>
      <c r="I1109" s="15" t="s">
        <v>144</v>
      </c>
      <c r="J1109" s="14">
        <f>Table3[[#This Row],[VacCount]]/Table3[[#This Row],[Group_Cnt]]</f>
        <v>0.55468809797168006</v>
      </c>
    </row>
    <row r="1110" spans="1:10" x14ac:dyDescent="0.25">
      <c r="A1110" s="15" t="s">
        <v>16</v>
      </c>
      <c r="B1110" s="16">
        <v>13065</v>
      </c>
      <c r="C1110" s="15" t="s">
        <v>156</v>
      </c>
      <c r="D1110" s="16">
        <v>10048</v>
      </c>
      <c r="E1110" s="15" t="s">
        <v>163</v>
      </c>
      <c r="F1110" s="15" t="s">
        <v>22</v>
      </c>
      <c r="G1110" s="15"/>
      <c r="H1110" s="15"/>
      <c r="I1110" s="15" t="s">
        <v>144</v>
      </c>
      <c r="J1110" s="14">
        <f>Table3[[#This Row],[VacCount]]/Table3[[#This Row],[Group_Cnt]]</f>
        <v>0.76907768848067359</v>
      </c>
    </row>
    <row r="1111" spans="1:10" x14ac:dyDescent="0.25">
      <c r="A1111" s="15" t="s">
        <v>16</v>
      </c>
      <c r="B1111" s="16">
        <v>13065</v>
      </c>
      <c r="C1111" s="15" t="s">
        <v>151</v>
      </c>
      <c r="D1111" s="16">
        <v>10202</v>
      </c>
      <c r="E1111" s="15" t="s">
        <v>163</v>
      </c>
      <c r="F1111" s="15" t="s">
        <v>22</v>
      </c>
      <c r="G1111" s="15"/>
      <c r="H1111" s="15"/>
      <c r="I1111" s="15" t="s">
        <v>144</v>
      </c>
      <c r="J1111" s="14">
        <f>Table3[[#This Row],[VacCount]]/Table3[[#This Row],[Group_Cnt]]</f>
        <v>0.78086490623804061</v>
      </c>
    </row>
    <row r="1112" spans="1:10" x14ac:dyDescent="0.25">
      <c r="A1112" s="15" t="s">
        <v>16</v>
      </c>
      <c r="B1112" s="16">
        <v>13065</v>
      </c>
      <c r="C1112" s="15" t="s">
        <v>148</v>
      </c>
      <c r="D1112" s="16">
        <v>10349</v>
      </c>
      <c r="E1112" s="15" t="s">
        <v>163</v>
      </c>
      <c r="F1112" s="15" t="s">
        <v>22</v>
      </c>
      <c r="G1112" s="15"/>
      <c r="H1112" s="15"/>
      <c r="I1112" s="15" t="s">
        <v>144</v>
      </c>
      <c r="J1112" s="14">
        <f>Table3[[#This Row],[VacCount]]/Table3[[#This Row],[Group_Cnt]]</f>
        <v>0.7921163413700727</v>
      </c>
    </row>
    <row r="1113" spans="1:10" x14ac:dyDescent="0.25">
      <c r="A1113" s="15" t="s">
        <v>16</v>
      </c>
      <c r="B1113" s="16">
        <v>13065</v>
      </c>
      <c r="C1113" s="15" t="s">
        <v>154</v>
      </c>
      <c r="D1113" s="16">
        <v>10852</v>
      </c>
      <c r="E1113" s="15" t="s">
        <v>163</v>
      </c>
      <c r="F1113" s="15" t="s">
        <v>22</v>
      </c>
      <c r="G1113" s="15"/>
      <c r="H1113" s="15"/>
      <c r="I1113" s="15" t="s">
        <v>144</v>
      </c>
      <c r="J1113" s="14">
        <f>Table3[[#This Row],[VacCount]]/Table3[[#This Row],[Group_Cnt]]</f>
        <v>0.83061615001913514</v>
      </c>
    </row>
    <row r="1114" spans="1:10" x14ac:dyDescent="0.25">
      <c r="A1114" s="15" t="s">
        <v>16</v>
      </c>
      <c r="B1114" s="16">
        <v>13065</v>
      </c>
      <c r="C1114" s="15" t="s">
        <v>157</v>
      </c>
      <c r="D1114" s="16">
        <v>11203</v>
      </c>
      <c r="E1114" s="15" t="s">
        <v>163</v>
      </c>
      <c r="F1114" s="15" t="s">
        <v>22</v>
      </c>
      <c r="G1114" s="15"/>
      <c r="H1114" s="15"/>
      <c r="I1114" s="15" t="s">
        <v>144</v>
      </c>
      <c r="J1114" s="14">
        <f>Table3[[#This Row],[VacCount]]/Table3[[#This Row],[Group_Cnt]]</f>
        <v>0.85748182166092612</v>
      </c>
    </row>
    <row r="1115" spans="1:10" x14ac:dyDescent="0.25">
      <c r="A1115" s="15" t="s">
        <v>16</v>
      </c>
      <c r="B1115" s="16">
        <v>13065</v>
      </c>
      <c r="C1115" s="15" t="s">
        <v>152</v>
      </c>
      <c r="D1115" s="16">
        <v>11309</v>
      </c>
      <c r="E1115" s="15" t="s">
        <v>163</v>
      </c>
      <c r="F1115" s="15" t="s">
        <v>22</v>
      </c>
      <c r="G1115" s="15"/>
      <c r="H1115" s="15"/>
      <c r="I1115" s="15" t="s">
        <v>144</v>
      </c>
      <c r="J1115" s="14">
        <f>Table3[[#This Row],[VacCount]]/Table3[[#This Row],[Group_Cnt]]</f>
        <v>0.86559510141599694</v>
      </c>
    </row>
    <row r="1116" spans="1:10" x14ac:dyDescent="0.25">
      <c r="A1116" s="15" t="s">
        <v>16</v>
      </c>
      <c r="B1116" s="16">
        <v>13065</v>
      </c>
      <c r="C1116" s="15" t="s">
        <v>161</v>
      </c>
      <c r="D1116" s="16">
        <v>11753</v>
      </c>
      <c r="E1116" s="15" t="s">
        <v>163</v>
      </c>
      <c r="F1116" s="15" t="s">
        <v>22</v>
      </c>
      <c r="G1116" s="15"/>
      <c r="H1116" s="15"/>
      <c r="I1116" s="15" t="s">
        <v>144</v>
      </c>
      <c r="J1116" s="14">
        <f>Table3[[#This Row],[VacCount]]/Table3[[#This Row],[Group_Cnt]]</f>
        <v>0.89957902793723687</v>
      </c>
    </row>
    <row r="1117" spans="1:10" x14ac:dyDescent="0.25">
      <c r="A1117" s="15" t="s">
        <v>16</v>
      </c>
      <c r="B1117" s="16">
        <v>13065</v>
      </c>
      <c r="C1117" s="15" t="s">
        <v>159</v>
      </c>
      <c r="D1117" s="16">
        <v>11808</v>
      </c>
      <c r="E1117" s="15" t="s">
        <v>163</v>
      </c>
      <c r="F1117" s="15" t="s">
        <v>22</v>
      </c>
      <c r="G1117" s="15"/>
      <c r="H1117" s="15"/>
      <c r="I1117" s="15" t="s">
        <v>144</v>
      </c>
      <c r="J1117" s="14">
        <f>Table3[[#This Row],[VacCount]]/Table3[[#This Row],[Group_Cnt]]</f>
        <v>0.90378874856486802</v>
      </c>
    </row>
    <row r="1118" spans="1:10" x14ac:dyDescent="0.25">
      <c r="A1118" s="15" t="s">
        <v>16</v>
      </c>
      <c r="B1118" s="16">
        <v>13065</v>
      </c>
      <c r="C1118" s="15" t="s">
        <v>153</v>
      </c>
      <c r="D1118" s="16">
        <v>11937</v>
      </c>
      <c r="E1118" s="15" t="s">
        <v>163</v>
      </c>
      <c r="F1118" s="15" t="s">
        <v>22</v>
      </c>
      <c r="G1118" s="15"/>
      <c r="H1118" s="15"/>
      <c r="I1118" s="15" t="s">
        <v>144</v>
      </c>
      <c r="J1118" s="14">
        <f>Table3[[#This Row],[VacCount]]/Table3[[#This Row],[Group_Cnt]]</f>
        <v>0.91366245694603898</v>
      </c>
    </row>
    <row r="1119" spans="1:10" x14ac:dyDescent="0.25">
      <c r="A1119" s="15" t="s">
        <v>16</v>
      </c>
      <c r="B1119" s="16">
        <v>13065</v>
      </c>
      <c r="C1119" s="15" t="s">
        <v>160</v>
      </c>
      <c r="D1119" s="16">
        <v>12550</v>
      </c>
      <c r="E1119" s="15" t="s">
        <v>163</v>
      </c>
      <c r="F1119" s="15" t="s">
        <v>22</v>
      </c>
      <c r="G1119" s="15"/>
      <c r="H1119" s="15"/>
      <c r="I1119" s="15" t="s">
        <v>144</v>
      </c>
      <c r="J1119" s="14">
        <f>Table3[[#This Row],[VacCount]]/Table3[[#This Row],[Group_Cnt]]</f>
        <v>0.96058170685036359</v>
      </c>
    </row>
    <row r="1120" spans="1:10" x14ac:dyDescent="0.25">
      <c r="A1120" s="15" t="s">
        <v>16</v>
      </c>
      <c r="B1120" s="16">
        <v>12253</v>
      </c>
      <c r="C1120" s="15" t="s">
        <v>150</v>
      </c>
      <c r="D1120" s="16">
        <v>2189</v>
      </c>
      <c r="E1120" s="15" t="s">
        <v>163</v>
      </c>
      <c r="F1120" s="15" t="s">
        <v>21</v>
      </c>
      <c r="G1120" s="15"/>
      <c r="H1120" s="15"/>
      <c r="I1120" s="15" t="s">
        <v>144</v>
      </c>
      <c r="J1120" s="14">
        <f>Table3[[#This Row],[VacCount]]/Table3[[#This Row],[Group_Cnt]]</f>
        <v>0.17865012649963274</v>
      </c>
    </row>
    <row r="1121" spans="1:10" x14ac:dyDescent="0.25">
      <c r="A1121" s="15" t="s">
        <v>16</v>
      </c>
      <c r="B1121" s="16">
        <v>12253</v>
      </c>
      <c r="C1121" s="15" t="s">
        <v>158</v>
      </c>
      <c r="D1121" s="16">
        <v>4148</v>
      </c>
      <c r="E1121" s="15" t="s">
        <v>163</v>
      </c>
      <c r="F1121" s="15" t="s">
        <v>21</v>
      </c>
      <c r="G1121" s="15"/>
      <c r="H1121" s="15"/>
      <c r="I1121" s="15" t="s">
        <v>144</v>
      </c>
      <c r="J1121" s="14">
        <f>Table3[[#This Row],[VacCount]]/Table3[[#This Row],[Group_Cnt]]</f>
        <v>0.33852933975352972</v>
      </c>
    </row>
    <row r="1122" spans="1:10" x14ac:dyDescent="0.25">
      <c r="A1122" s="15" t="s">
        <v>16</v>
      </c>
      <c r="B1122" s="16">
        <v>12253</v>
      </c>
      <c r="C1122" s="15" t="s">
        <v>155</v>
      </c>
      <c r="D1122" s="16">
        <v>6912</v>
      </c>
      <c r="E1122" s="15" t="s">
        <v>163</v>
      </c>
      <c r="F1122" s="15" t="s">
        <v>21</v>
      </c>
      <c r="G1122" s="15"/>
      <c r="H1122" s="15"/>
      <c r="I1122" s="15" t="s">
        <v>144</v>
      </c>
      <c r="J1122" s="14">
        <f>Table3[[#This Row],[VacCount]]/Table3[[#This Row],[Group_Cnt]]</f>
        <v>0.56410674936750183</v>
      </c>
    </row>
    <row r="1123" spans="1:10" x14ac:dyDescent="0.25">
      <c r="A1123" s="15" t="s">
        <v>16</v>
      </c>
      <c r="B1123" s="16">
        <v>12253</v>
      </c>
      <c r="C1123" s="15" t="s">
        <v>156</v>
      </c>
      <c r="D1123" s="16">
        <v>9225</v>
      </c>
      <c r="E1123" s="15" t="s">
        <v>163</v>
      </c>
      <c r="F1123" s="15" t="s">
        <v>21</v>
      </c>
      <c r="G1123" s="15"/>
      <c r="H1123" s="15"/>
      <c r="I1123" s="15" t="s">
        <v>144</v>
      </c>
      <c r="J1123" s="14">
        <f>Table3[[#This Row],[VacCount]]/Table3[[#This Row],[Group_Cnt]]</f>
        <v>0.75287684648657471</v>
      </c>
    </row>
    <row r="1124" spans="1:10" x14ac:dyDescent="0.25">
      <c r="A1124" s="15" t="s">
        <v>16</v>
      </c>
      <c r="B1124" s="16">
        <v>12253</v>
      </c>
      <c r="C1124" s="15" t="s">
        <v>151</v>
      </c>
      <c r="D1124" s="16">
        <v>9558</v>
      </c>
      <c r="E1124" s="15" t="s">
        <v>163</v>
      </c>
      <c r="F1124" s="15" t="s">
        <v>21</v>
      </c>
      <c r="G1124" s="15"/>
      <c r="H1124" s="15"/>
      <c r="I1124" s="15" t="s">
        <v>144</v>
      </c>
      <c r="J1124" s="14">
        <f>Table3[[#This Row],[VacCount]]/Table3[[#This Row],[Group_Cnt]]</f>
        <v>0.78005386435974866</v>
      </c>
    </row>
    <row r="1125" spans="1:10" x14ac:dyDescent="0.25">
      <c r="A1125" s="15" t="s">
        <v>16</v>
      </c>
      <c r="B1125" s="16">
        <v>12253</v>
      </c>
      <c r="C1125" s="15" t="s">
        <v>148</v>
      </c>
      <c r="D1125" s="16">
        <v>9662</v>
      </c>
      <c r="E1125" s="15" t="s">
        <v>163</v>
      </c>
      <c r="F1125" s="15" t="s">
        <v>21</v>
      </c>
      <c r="G1125" s="15"/>
      <c r="H1125" s="15"/>
      <c r="I1125" s="15" t="s">
        <v>144</v>
      </c>
      <c r="J1125" s="14">
        <f>Table3[[#This Row],[VacCount]]/Table3[[#This Row],[Group_Cnt]]</f>
        <v>0.78854158165347266</v>
      </c>
    </row>
    <row r="1126" spans="1:10" x14ac:dyDescent="0.25">
      <c r="A1126" s="15" t="s">
        <v>16</v>
      </c>
      <c r="B1126" s="16">
        <v>12253</v>
      </c>
      <c r="C1126" s="15" t="s">
        <v>154</v>
      </c>
      <c r="D1126" s="16">
        <v>10051</v>
      </c>
      <c r="E1126" s="15" t="s">
        <v>163</v>
      </c>
      <c r="F1126" s="15" t="s">
        <v>21</v>
      </c>
      <c r="G1126" s="15"/>
      <c r="H1126" s="15"/>
      <c r="I1126" s="15" t="s">
        <v>144</v>
      </c>
      <c r="J1126" s="14">
        <f>Table3[[#This Row],[VacCount]]/Table3[[#This Row],[Group_Cnt]]</f>
        <v>0.8202889088386518</v>
      </c>
    </row>
    <row r="1127" spans="1:10" x14ac:dyDescent="0.25">
      <c r="A1127" s="15" t="s">
        <v>16</v>
      </c>
      <c r="B1127" s="16">
        <v>12253</v>
      </c>
      <c r="C1127" s="15" t="s">
        <v>152</v>
      </c>
      <c r="D1127" s="16">
        <v>10320</v>
      </c>
      <c r="E1127" s="15" t="s">
        <v>163</v>
      </c>
      <c r="F1127" s="15" t="s">
        <v>21</v>
      </c>
      <c r="G1127" s="15"/>
      <c r="H1127" s="15"/>
      <c r="I1127" s="15" t="s">
        <v>144</v>
      </c>
      <c r="J1127" s="14">
        <f>Table3[[#This Row],[VacCount]]/Table3[[#This Row],[Group_Cnt]]</f>
        <v>0.84224271606953394</v>
      </c>
    </row>
    <row r="1128" spans="1:10" x14ac:dyDescent="0.25">
      <c r="A1128" s="15" t="s">
        <v>16</v>
      </c>
      <c r="B1128" s="16">
        <v>12253</v>
      </c>
      <c r="C1128" s="15" t="s">
        <v>157</v>
      </c>
      <c r="D1128" s="16">
        <v>10444</v>
      </c>
      <c r="E1128" s="15" t="s">
        <v>163</v>
      </c>
      <c r="F1128" s="15" t="s">
        <v>21</v>
      </c>
      <c r="G1128" s="15"/>
      <c r="H1128" s="15"/>
      <c r="I1128" s="15" t="s">
        <v>144</v>
      </c>
      <c r="J1128" s="14">
        <f>Table3[[#This Row],[VacCount]]/Table3[[#This Row],[Group_Cnt]]</f>
        <v>0.85236268668897408</v>
      </c>
    </row>
    <row r="1129" spans="1:10" x14ac:dyDescent="0.25">
      <c r="A1129" s="15" t="s">
        <v>16</v>
      </c>
      <c r="B1129" s="16">
        <v>12253</v>
      </c>
      <c r="C1129" s="15" t="s">
        <v>161</v>
      </c>
      <c r="D1129" s="16">
        <v>11016</v>
      </c>
      <c r="E1129" s="15" t="s">
        <v>163</v>
      </c>
      <c r="F1129" s="15" t="s">
        <v>21</v>
      </c>
      <c r="G1129" s="15"/>
      <c r="H1129" s="15"/>
      <c r="I1129" s="15" t="s">
        <v>144</v>
      </c>
      <c r="J1129" s="14">
        <f>Table3[[#This Row],[VacCount]]/Table3[[#This Row],[Group_Cnt]]</f>
        <v>0.899045131804456</v>
      </c>
    </row>
    <row r="1130" spans="1:10" x14ac:dyDescent="0.25">
      <c r="A1130" s="15" t="s">
        <v>16</v>
      </c>
      <c r="B1130" s="16">
        <v>12253</v>
      </c>
      <c r="C1130" s="15" t="s">
        <v>159</v>
      </c>
      <c r="D1130" s="16">
        <v>11103</v>
      </c>
      <c r="E1130" s="15" t="s">
        <v>163</v>
      </c>
      <c r="F1130" s="15" t="s">
        <v>21</v>
      </c>
      <c r="G1130" s="15"/>
      <c r="H1130" s="15"/>
      <c r="I1130" s="15" t="s">
        <v>144</v>
      </c>
      <c r="J1130" s="14">
        <f>Table3[[#This Row],[VacCount]]/Table3[[#This Row],[Group_Cnt]]</f>
        <v>0.90614543377132128</v>
      </c>
    </row>
    <row r="1131" spans="1:10" x14ac:dyDescent="0.25">
      <c r="A1131" s="15" t="s">
        <v>16</v>
      </c>
      <c r="B1131" s="16">
        <v>12253</v>
      </c>
      <c r="C1131" s="15" t="s">
        <v>153</v>
      </c>
      <c r="D1131" s="16">
        <v>11186</v>
      </c>
      <c r="E1131" s="15" t="s">
        <v>163</v>
      </c>
      <c r="F1131" s="15" t="s">
        <v>21</v>
      </c>
      <c r="G1131" s="15"/>
      <c r="H1131" s="15"/>
      <c r="I1131" s="15" t="s">
        <v>144</v>
      </c>
      <c r="J1131" s="14">
        <f>Table3[[#This Row],[VacCount]]/Table3[[#This Row],[Group_Cnt]]</f>
        <v>0.91291928507304332</v>
      </c>
    </row>
    <row r="1132" spans="1:10" x14ac:dyDescent="0.25">
      <c r="A1132" s="15" t="s">
        <v>16</v>
      </c>
      <c r="B1132" s="16">
        <v>12253</v>
      </c>
      <c r="C1132" s="15" t="s">
        <v>160</v>
      </c>
      <c r="D1132" s="16">
        <v>11823</v>
      </c>
      <c r="E1132" s="15" t="s">
        <v>163</v>
      </c>
      <c r="F1132" s="15" t="s">
        <v>21</v>
      </c>
      <c r="G1132" s="15"/>
      <c r="H1132" s="15"/>
      <c r="I1132" s="15" t="s">
        <v>144</v>
      </c>
      <c r="J1132" s="14">
        <f>Table3[[#This Row],[VacCount]]/Table3[[#This Row],[Group_Cnt]]</f>
        <v>0.96490655349710275</v>
      </c>
    </row>
    <row r="1133" spans="1:10" x14ac:dyDescent="0.25">
      <c r="A1133" s="15" t="s">
        <v>16</v>
      </c>
      <c r="B1133" s="16">
        <v>11386</v>
      </c>
      <c r="C1133" s="15" t="s">
        <v>150</v>
      </c>
      <c r="D1133" s="16">
        <v>2086</v>
      </c>
      <c r="E1133" s="15" t="s">
        <v>163</v>
      </c>
      <c r="F1133" s="15" t="s">
        <v>17</v>
      </c>
      <c r="G1133" s="15"/>
      <c r="H1133" s="15"/>
      <c r="I1133" s="15" t="s">
        <v>144</v>
      </c>
      <c r="J1133" s="14">
        <f>Table3[[#This Row],[VacCount]]/Table3[[#This Row],[Group_Cnt]]</f>
        <v>0.18320744774284209</v>
      </c>
    </row>
    <row r="1134" spans="1:10" x14ac:dyDescent="0.25">
      <c r="A1134" s="15" t="s">
        <v>16</v>
      </c>
      <c r="B1134" s="16">
        <v>11386</v>
      </c>
      <c r="C1134" s="15" t="s">
        <v>158</v>
      </c>
      <c r="D1134" s="16">
        <v>2174</v>
      </c>
      <c r="E1134" s="15" t="s">
        <v>163</v>
      </c>
      <c r="F1134" s="15" t="s">
        <v>17</v>
      </c>
      <c r="G1134" s="15"/>
      <c r="H1134" s="15"/>
      <c r="I1134" s="15" t="s">
        <v>144</v>
      </c>
      <c r="J1134" s="14">
        <f>Table3[[#This Row],[VacCount]]/Table3[[#This Row],[Group_Cnt]]</f>
        <v>0.19093623748463026</v>
      </c>
    </row>
    <row r="1135" spans="1:10" x14ac:dyDescent="0.25">
      <c r="A1135" s="15" t="s">
        <v>16</v>
      </c>
      <c r="B1135" s="16">
        <v>11386</v>
      </c>
      <c r="C1135" s="15" t="s">
        <v>155</v>
      </c>
      <c r="D1135" s="16">
        <v>6567</v>
      </c>
      <c r="E1135" s="15" t="s">
        <v>163</v>
      </c>
      <c r="F1135" s="15" t="s">
        <v>17</v>
      </c>
      <c r="G1135" s="15"/>
      <c r="H1135" s="15"/>
      <c r="I1135" s="15" t="s">
        <v>144</v>
      </c>
      <c r="J1135" s="14">
        <f>Table3[[#This Row],[VacCount]]/Table3[[#This Row],[Group_Cnt]]</f>
        <v>0.57676093448094146</v>
      </c>
    </row>
    <row r="1136" spans="1:10" x14ac:dyDescent="0.25">
      <c r="A1136" s="15" t="s">
        <v>16</v>
      </c>
      <c r="B1136" s="16">
        <v>11386</v>
      </c>
      <c r="C1136" s="15" t="s">
        <v>156</v>
      </c>
      <c r="D1136" s="16">
        <v>7983</v>
      </c>
      <c r="E1136" s="15" t="s">
        <v>163</v>
      </c>
      <c r="F1136" s="15" t="s">
        <v>17</v>
      </c>
      <c r="G1136" s="15"/>
      <c r="H1136" s="15"/>
      <c r="I1136" s="15" t="s">
        <v>144</v>
      </c>
      <c r="J1136" s="14">
        <f>Table3[[#This Row],[VacCount]]/Table3[[#This Row],[Group_Cnt]]</f>
        <v>0.70112418759880557</v>
      </c>
    </row>
    <row r="1137" spans="1:10" x14ac:dyDescent="0.25">
      <c r="A1137" s="15" t="s">
        <v>16</v>
      </c>
      <c r="B1137" s="16">
        <v>11386</v>
      </c>
      <c r="C1137" s="15" t="s">
        <v>151</v>
      </c>
      <c r="D1137" s="16">
        <v>8895</v>
      </c>
      <c r="E1137" s="15" t="s">
        <v>163</v>
      </c>
      <c r="F1137" s="15" t="s">
        <v>17</v>
      </c>
      <c r="G1137" s="15"/>
      <c r="H1137" s="15"/>
      <c r="I1137" s="15" t="s">
        <v>144</v>
      </c>
      <c r="J1137" s="14">
        <f>Table3[[#This Row],[VacCount]]/Table3[[#This Row],[Group_Cnt]]</f>
        <v>0.781222554013701</v>
      </c>
    </row>
    <row r="1138" spans="1:10" x14ac:dyDescent="0.25">
      <c r="A1138" s="15" t="s">
        <v>16</v>
      </c>
      <c r="B1138" s="16">
        <v>11386</v>
      </c>
      <c r="C1138" s="15" t="s">
        <v>148</v>
      </c>
      <c r="D1138" s="16">
        <v>8910</v>
      </c>
      <c r="E1138" s="15" t="s">
        <v>163</v>
      </c>
      <c r="F1138" s="15" t="s">
        <v>17</v>
      </c>
      <c r="G1138" s="15"/>
      <c r="H1138" s="15"/>
      <c r="I1138" s="15" t="s">
        <v>144</v>
      </c>
      <c r="J1138" s="14">
        <f>Table3[[#This Row],[VacCount]]/Table3[[#This Row],[Group_Cnt]]</f>
        <v>0.78253996135605131</v>
      </c>
    </row>
    <row r="1139" spans="1:10" x14ac:dyDescent="0.25">
      <c r="A1139" s="15" t="s">
        <v>16</v>
      </c>
      <c r="B1139" s="16">
        <v>11386</v>
      </c>
      <c r="C1139" s="15" t="s">
        <v>152</v>
      </c>
      <c r="D1139" s="16">
        <v>9184</v>
      </c>
      <c r="E1139" s="15" t="s">
        <v>163</v>
      </c>
      <c r="F1139" s="15" t="s">
        <v>17</v>
      </c>
      <c r="G1139" s="15"/>
      <c r="H1139" s="15"/>
      <c r="I1139" s="15" t="s">
        <v>144</v>
      </c>
      <c r="J1139" s="14">
        <f>Table3[[#This Row],[VacCount]]/Table3[[#This Row],[Group_Cnt]]</f>
        <v>0.80660460214298257</v>
      </c>
    </row>
    <row r="1140" spans="1:10" x14ac:dyDescent="0.25">
      <c r="A1140" s="15" t="s">
        <v>16</v>
      </c>
      <c r="B1140" s="16">
        <v>11386</v>
      </c>
      <c r="C1140" s="15" t="s">
        <v>154</v>
      </c>
      <c r="D1140" s="16">
        <v>9204</v>
      </c>
      <c r="E1140" s="15" t="s">
        <v>163</v>
      </c>
      <c r="F1140" s="15" t="s">
        <v>17</v>
      </c>
      <c r="G1140" s="15"/>
      <c r="H1140" s="15"/>
      <c r="I1140" s="15" t="s">
        <v>144</v>
      </c>
      <c r="J1140" s="14">
        <f>Table3[[#This Row],[VacCount]]/Table3[[#This Row],[Group_Cnt]]</f>
        <v>0.80836114526611624</v>
      </c>
    </row>
    <row r="1141" spans="1:10" x14ac:dyDescent="0.25">
      <c r="A1141" s="15" t="s">
        <v>16</v>
      </c>
      <c r="B1141" s="16">
        <v>11386</v>
      </c>
      <c r="C1141" s="15" t="s">
        <v>157</v>
      </c>
      <c r="D1141" s="16">
        <v>9602</v>
      </c>
      <c r="E1141" s="15" t="s">
        <v>163</v>
      </c>
      <c r="F1141" s="15" t="s">
        <v>17</v>
      </c>
      <c r="G1141" s="15"/>
      <c r="H1141" s="15"/>
      <c r="I1141" s="15" t="s">
        <v>144</v>
      </c>
      <c r="J1141" s="14">
        <f>Table3[[#This Row],[VacCount]]/Table3[[#This Row],[Group_Cnt]]</f>
        <v>0.84331635341647637</v>
      </c>
    </row>
    <row r="1142" spans="1:10" x14ac:dyDescent="0.25">
      <c r="A1142" s="15" t="s">
        <v>16</v>
      </c>
      <c r="B1142" s="16">
        <v>11386</v>
      </c>
      <c r="C1142" s="15" t="s">
        <v>161</v>
      </c>
      <c r="D1142" s="16">
        <v>10162</v>
      </c>
      <c r="E1142" s="15" t="s">
        <v>163</v>
      </c>
      <c r="F1142" s="15" t="s">
        <v>17</v>
      </c>
      <c r="G1142" s="15"/>
      <c r="H1142" s="15"/>
      <c r="I1142" s="15" t="s">
        <v>144</v>
      </c>
      <c r="J1142" s="14">
        <f>Table3[[#This Row],[VacCount]]/Table3[[#This Row],[Group_Cnt]]</f>
        <v>0.89249956086421922</v>
      </c>
    </row>
    <row r="1143" spans="1:10" x14ac:dyDescent="0.25">
      <c r="A1143" s="15" t="s">
        <v>16</v>
      </c>
      <c r="B1143" s="16">
        <v>11386</v>
      </c>
      <c r="C1143" s="15" t="s">
        <v>153</v>
      </c>
      <c r="D1143" s="16">
        <v>10328</v>
      </c>
      <c r="E1143" s="15" t="s">
        <v>163</v>
      </c>
      <c r="F1143" s="15" t="s">
        <v>17</v>
      </c>
      <c r="G1143" s="15"/>
      <c r="H1143" s="15"/>
      <c r="I1143" s="15" t="s">
        <v>144</v>
      </c>
      <c r="J1143" s="14">
        <f>Table3[[#This Row],[VacCount]]/Table3[[#This Row],[Group_Cnt]]</f>
        <v>0.90707886878622868</v>
      </c>
    </row>
    <row r="1144" spans="1:10" x14ac:dyDescent="0.25">
      <c r="A1144" s="15" t="s">
        <v>16</v>
      </c>
      <c r="B1144" s="16">
        <v>11386</v>
      </c>
      <c r="C1144" s="15" t="s">
        <v>159</v>
      </c>
      <c r="D1144" s="16">
        <v>10415</v>
      </c>
      <c r="E1144" s="15" t="s">
        <v>163</v>
      </c>
      <c r="F1144" s="15" t="s">
        <v>17</v>
      </c>
      <c r="G1144" s="15"/>
      <c r="H1144" s="15"/>
      <c r="I1144" s="15" t="s">
        <v>144</v>
      </c>
      <c r="J1144" s="14">
        <f>Table3[[#This Row],[VacCount]]/Table3[[#This Row],[Group_Cnt]]</f>
        <v>0.91471983137186019</v>
      </c>
    </row>
    <row r="1145" spans="1:10" x14ac:dyDescent="0.25">
      <c r="A1145" s="15" t="s">
        <v>16</v>
      </c>
      <c r="B1145" s="16">
        <v>11386</v>
      </c>
      <c r="C1145" s="15" t="s">
        <v>160</v>
      </c>
      <c r="D1145" s="16">
        <v>10945</v>
      </c>
      <c r="E1145" s="15" t="s">
        <v>163</v>
      </c>
      <c r="F1145" s="15" t="s">
        <v>17</v>
      </c>
      <c r="G1145" s="15"/>
      <c r="H1145" s="15"/>
      <c r="I1145" s="15" t="s">
        <v>144</v>
      </c>
      <c r="J1145" s="14">
        <f>Table3[[#This Row],[VacCount]]/Table3[[#This Row],[Group_Cnt]]</f>
        <v>0.96126822413490254</v>
      </c>
    </row>
    <row r="1146" spans="1:10" x14ac:dyDescent="0.25">
      <c r="A1146" s="15" t="s">
        <v>19</v>
      </c>
      <c r="B1146" s="16">
        <v>6871</v>
      </c>
      <c r="C1146" s="15" t="s">
        <v>150</v>
      </c>
      <c r="D1146" s="16">
        <v>1471</v>
      </c>
      <c r="E1146" s="15" t="s">
        <v>163</v>
      </c>
      <c r="F1146" s="15" t="s">
        <v>23</v>
      </c>
      <c r="G1146" s="15"/>
      <c r="H1146" s="15"/>
      <c r="I1146" s="15" t="s">
        <v>144</v>
      </c>
      <c r="J1146" s="14">
        <f>Table3[[#This Row],[VacCount]]/Table3[[#This Row],[Group_Cnt]]</f>
        <v>0.21408819676902927</v>
      </c>
    </row>
    <row r="1147" spans="1:10" x14ac:dyDescent="0.25">
      <c r="A1147" s="15" t="s">
        <v>19</v>
      </c>
      <c r="B1147" s="16">
        <v>6871</v>
      </c>
      <c r="C1147" s="15" t="s">
        <v>156</v>
      </c>
      <c r="D1147" s="16">
        <v>4401</v>
      </c>
      <c r="E1147" s="15" t="s">
        <v>163</v>
      </c>
      <c r="F1147" s="15" t="s">
        <v>23</v>
      </c>
      <c r="G1147" s="15"/>
      <c r="H1147" s="15"/>
      <c r="I1147" s="15" t="s">
        <v>144</v>
      </c>
      <c r="J1147" s="14">
        <f>Table3[[#This Row],[VacCount]]/Table3[[#This Row],[Group_Cnt]]</f>
        <v>0.64051811963324112</v>
      </c>
    </row>
    <row r="1148" spans="1:10" x14ac:dyDescent="0.25">
      <c r="A1148" s="15" t="s">
        <v>19</v>
      </c>
      <c r="B1148" s="16">
        <v>6871</v>
      </c>
      <c r="C1148" s="15" t="s">
        <v>158</v>
      </c>
      <c r="D1148" s="16">
        <v>4848</v>
      </c>
      <c r="E1148" s="15" t="s">
        <v>163</v>
      </c>
      <c r="F1148" s="15" t="s">
        <v>23</v>
      </c>
      <c r="G1148" s="15"/>
      <c r="H1148" s="15"/>
      <c r="I1148" s="15" t="s">
        <v>144</v>
      </c>
      <c r="J1148" s="14">
        <f>Table3[[#This Row],[VacCount]]/Table3[[#This Row],[Group_Cnt]]</f>
        <v>0.70557415223402709</v>
      </c>
    </row>
    <row r="1149" spans="1:10" x14ac:dyDescent="0.25">
      <c r="A1149" s="15" t="s">
        <v>19</v>
      </c>
      <c r="B1149" s="16">
        <v>6871</v>
      </c>
      <c r="C1149" s="15" t="s">
        <v>148</v>
      </c>
      <c r="D1149" s="16">
        <v>5000</v>
      </c>
      <c r="E1149" s="15" t="s">
        <v>163</v>
      </c>
      <c r="F1149" s="15" t="s">
        <v>23</v>
      </c>
      <c r="G1149" s="15"/>
      <c r="H1149" s="15"/>
      <c r="I1149" s="15" t="s">
        <v>144</v>
      </c>
      <c r="J1149" s="14">
        <f>Table3[[#This Row],[VacCount]]/Table3[[#This Row],[Group_Cnt]]</f>
        <v>0.7276961141027507</v>
      </c>
    </row>
    <row r="1150" spans="1:10" x14ac:dyDescent="0.25">
      <c r="A1150" s="15" t="s">
        <v>19</v>
      </c>
      <c r="B1150" s="16">
        <v>6871</v>
      </c>
      <c r="C1150" s="15" t="s">
        <v>154</v>
      </c>
      <c r="D1150" s="16">
        <v>5240</v>
      </c>
      <c r="E1150" s="15" t="s">
        <v>163</v>
      </c>
      <c r="F1150" s="15" t="s">
        <v>23</v>
      </c>
      <c r="G1150" s="15"/>
      <c r="H1150" s="15"/>
      <c r="I1150" s="15" t="s">
        <v>144</v>
      </c>
      <c r="J1150" s="14">
        <f>Table3[[#This Row],[VacCount]]/Table3[[#This Row],[Group_Cnt]]</f>
        <v>0.76262552757968272</v>
      </c>
    </row>
    <row r="1151" spans="1:10" x14ac:dyDescent="0.25">
      <c r="A1151" s="15" t="s">
        <v>19</v>
      </c>
      <c r="B1151" s="16">
        <v>6871</v>
      </c>
      <c r="C1151" s="15" t="s">
        <v>160</v>
      </c>
      <c r="D1151" s="16">
        <v>5542</v>
      </c>
      <c r="E1151" s="15" t="s">
        <v>163</v>
      </c>
      <c r="F1151" s="15" t="s">
        <v>23</v>
      </c>
      <c r="G1151" s="15"/>
      <c r="H1151" s="15"/>
      <c r="I1151" s="15" t="s">
        <v>144</v>
      </c>
      <c r="J1151" s="14">
        <f>Table3[[#This Row],[VacCount]]/Table3[[#This Row],[Group_Cnt]]</f>
        <v>0.80657837287148881</v>
      </c>
    </row>
    <row r="1152" spans="1:10" x14ac:dyDescent="0.25">
      <c r="A1152" s="15" t="s">
        <v>19</v>
      </c>
      <c r="B1152" s="16">
        <v>6871</v>
      </c>
      <c r="C1152" s="15" t="s">
        <v>157</v>
      </c>
      <c r="D1152" s="16">
        <v>5601</v>
      </c>
      <c r="E1152" s="15" t="s">
        <v>163</v>
      </c>
      <c r="F1152" s="15" t="s">
        <v>23</v>
      </c>
      <c r="G1152" s="15"/>
      <c r="H1152" s="15"/>
      <c r="I1152" s="15" t="s">
        <v>144</v>
      </c>
      <c r="J1152" s="14">
        <f>Table3[[#This Row],[VacCount]]/Table3[[#This Row],[Group_Cnt]]</f>
        <v>0.8151651870179013</v>
      </c>
    </row>
    <row r="1153" spans="1:10" x14ac:dyDescent="0.25">
      <c r="A1153" s="15" t="s">
        <v>19</v>
      </c>
      <c r="B1153" s="16">
        <v>6871</v>
      </c>
      <c r="C1153" s="15" t="s">
        <v>152</v>
      </c>
      <c r="D1153" s="16">
        <v>5639</v>
      </c>
      <c r="E1153" s="15" t="s">
        <v>163</v>
      </c>
      <c r="F1153" s="15" t="s">
        <v>23</v>
      </c>
      <c r="G1153" s="15"/>
      <c r="H1153" s="15"/>
      <c r="I1153" s="15" t="s">
        <v>144</v>
      </c>
      <c r="J1153" s="14">
        <f>Table3[[#This Row],[VacCount]]/Table3[[#This Row],[Group_Cnt]]</f>
        <v>0.82069567748508221</v>
      </c>
    </row>
    <row r="1154" spans="1:10" x14ac:dyDescent="0.25">
      <c r="A1154" s="15" t="s">
        <v>19</v>
      </c>
      <c r="B1154" s="16">
        <v>6871</v>
      </c>
      <c r="C1154" s="15" t="s">
        <v>153</v>
      </c>
      <c r="D1154" s="16">
        <v>5722</v>
      </c>
      <c r="E1154" s="15" t="s">
        <v>163</v>
      </c>
      <c r="F1154" s="15" t="s">
        <v>23</v>
      </c>
      <c r="G1154" s="15"/>
      <c r="H1154" s="15"/>
      <c r="I1154" s="15" t="s">
        <v>144</v>
      </c>
      <c r="J1154" s="14">
        <f>Table3[[#This Row],[VacCount]]/Table3[[#This Row],[Group_Cnt]]</f>
        <v>0.83277543297918788</v>
      </c>
    </row>
    <row r="1155" spans="1:10" x14ac:dyDescent="0.25">
      <c r="A1155" s="15" t="s">
        <v>19</v>
      </c>
      <c r="B1155" s="16">
        <v>6871</v>
      </c>
      <c r="C1155" s="15" t="s">
        <v>161</v>
      </c>
      <c r="D1155" s="16">
        <v>5722</v>
      </c>
      <c r="E1155" s="15" t="s">
        <v>163</v>
      </c>
      <c r="F1155" s="15" t="s">
        <v>23</v>
      </c>
      <c r="G1155" s="15"/>
      <c r="H1155" s="15"/>
      <c r="I1155" s="15" t="s">
        <v>144</v>
      </c>
      <c r="J1155" s="14">
        <f>Table3[[#This Row],[VacCount]]/Table3[[#This Row],[Group_Cnt]]</f>
        <v>0.83277543297918788</v>
      </c>
    </row>
    <row r="1156" spans="1:10" x14ac:dyDescent="0.25">
      <c r="A1156" s="15" t="s">
        <v>19</v>
      </c>
      <c r="B1156" s="16"/>
      <c r="C1156" s="15" t="s">
        <v>151</v>
      </c>
      <c r="D1156" s="16"/>
      <c r="E1156" s="15" t="s">
        <v>163</v>
      </c>
      <c r="F1156" s="15" t="s">
        <v>23</v>
      </c>
      <c r="G1156" s="15"/>
      <c r="H1156" s="15"/>
      <c r="I1156" s="15" t="s">
        <v>144</v>
      </c>
      <c r="J1156" s="14"/>
    </row>
    <row r="1157" spans="1:10" x14ac:dyDescent="0.25">
      <c r="A1157" s="15" t="s">
        <v>19</v>
      </c>
      <c r="B1157" s="16"/>
      <c r="C1157" s="15" t="s">
        <v>155</v>
      </c>
      <c r="D1157" s="16"/>
      <c r="E1157" s="15" t="s">
        <v>163</v>
      </c>
      <c r="F1157" s="15" t="s">
        <v>23</v>
      </c>
      <c r="G1157" s="15"/>
      <c r="H1157" s="15"/>
      <c r="I1157" s="15" t="s">
        <v>144</v>
      </c>
      <c r="J1157" s="14"/>
    </row>
    <row r="1158" spans="1:10" x14ac:dyDescent="0.25">
      <c r="A1158" s="15" t="s">
        <v>19</v>
      </c>
      <c r="B1158" s="16"/>
      <c r="C1158" s="15" t="s">
        <v>159</v>
      </c>
      <c r="D1158" s="16"/>
      <c r="E1158" s="15" t="s">
        <v>163</v>
      </c>
      <c r="F1158" s="15" t="s">
        <v>23</v>
      </c>
      <c r="G1158" s="15"/>
      <c r="H1158" s="15"/>
      <c r="I1158" s="15" t="s">
        <v>144</v>
      </c>
      <c r="J1158" s="14"/>
    </row>
    <row r="1159" spans="1:10" x14ac:dyDescent="0.25">
      <c r="A1159" s="15" t="s">
        <v>19</v>
      </c>
      <c r="B1159" s="16">
        <v>7576</v>
      </c>
      <c r="C1159" s="15" t="s">
        <v>150</v>
      </c>
      <c r="D1159" s="16">
        <v>1715</v>
      </c>
      <c r="E1159" s="15" t="s">
        <v>163</v>
      </c>
      <c r="F1159" s="15" t="s">
        <v>22</v>
      </c>
      <c r="G1159" s="15"/>
      <c r="H1159" s="15"/>
      <c r="I1159" s="15" t="s">
        <v>144</v>
      </c>
      <c r="J1159" s="14">
        <f>Table3[[#This Row],[VacCount]]/Table3[[#This Row],[Group_Cnt]]</f>
        <v>0.22637275607180571</v>
      </c>
    </row>
    <row r="1160" spans="1:10" x14ac:dyDescent="0.25">
      <c r="A1160" s="15" t="s">
        <v>19</v>
      </c>
      <c r="B1160" s="16">
        <v>7576</v>
      </c>
      <c r="C1160" s="15" t="s">
        <v>156</v>
      </c>
      <c r="D1160" s="16">
        <v>4962</v>
      </c>
      <c r="E1160" s="15" t="s">
        <v>163</v>
      </c>
      <c r="F1160" s="15" t="s">
        <v>22</v>
      </c>
      <c r="G1160" s="15"/>
      <c r="H1160" s="15"/>
      <c r="I1160" s="15" t="s">
        <v>144</v>
      </c>
      <c r="J1160" s="14">
        <f>Table3[[#This Row],[VacCount]]/Table3[[#This Row],[Group_Cnt]]</f>
        <v>0.65496304118268212</v>
      </c>
    </row>
    <row r="1161" spans="1:10" x14ac:dyDescent="0.25">
      <c r="A1161" s="15" t="s">
        <v>19</v>
      </c>
      <c r="B1161" s="16">
        <v>7576</v>
      </c>
      <c r="C1161" s="15" t="s">
        <v>158</v>
      </c>
      <c r="D1161" s="16">
        <v>5437</v>
      </c>
      <c r="E1161" s="15" t="s">
        <v>163</v>
      </c>
      <c r="F1161" s="15" t="s">
        <v>22</v>
      </c>
      <c r="G1161" s="15"/>
      <c r="H1161" s="15"/>
      <c r="I1161" s="15" t="s">
        <v>144</v>
      </c>
      <c r="J1161" s="14">
        <f>Table3[[#This Row],[VacCount]]/Table3[[#This Row],[Group_Cnt]]</f>
        <v>0.71766103484688493</v>
      </c>
    </row>
    <row r="1162" spans="1:10" x14ac:dyDescent="0.25">
      <c r="A1162" s="15" t="s">
        <v>19</v>
      </c>
      <c r="B1162" s="16">
        <v>7576</v>
      </c>
      <c r="C1162" s="15" t="s">
        <v>148</v>
      </c>
      <c r="D1162" s="16">
        <v>5554</v>
      </c>
      <c r="E1162" s="15" t="s">
        <v>163</v>
      </c>
      <c r="F1162" s="15" t="s">
        <v>22</v>
      </c>
      <c r="G1162" s="15"/>
      <c r="H1162" s="15"/>
      <c r="I1162" s="15" t="s">
        <v>144</v>
      </c>
      <c r="J1162" s="14">
        <f>Table3[[#This Row],[VacCount]]/Table3[[#This Row],[Group_Cnt]]</f>
        <v>0.7331045406546991</v>
      </c>
    </row>
    <row r="1163" spans="1:10" x14ac:dyDescent="0.25">
      <c r="A1163" s="15" t="s">
        <v>19</v>
      </c>
      <c r="B1163" s="16">
        <v>7576</v>
      </c>
      <c r="C1163" s="15" t="s">
        <v>154</v>
      </c>
      <c r="D1163" s="16">
        <v>5895</v>
      </c>
      <c r="E1163" s="15" t="s">
        <v>163</v>
      </c>
      <c r="F1163" s="15" t="s">
        <v>22</v>
      </c>
      <c r="G1163" s="15"/>
      <c r="H1163" s="15"/>
      <c r="I1163" s="15" t="s">
        <v>144</v>
      </c>
      <c r="J1163" s="14">
        <f>Table3[[#This Row],[VacCount]]/Table3[[#This Row],[Group_Cnt]]</f>
        <v>0.77811510031678988</v>
      </c>
    </row>
    <row r="1164" spans="1:10" x14ac:dyDescent="0.25">
      <c r="A1164" s="15" t="s">
        <v>19</v>
      </c>
      <c r="B1164" s="16">
        <v>7576</v>
      </c>
      <c r="C1164" s="15" t="s">
        <v>160</v>
      </c>
      <c r="D1164" s="16">
        <v>6147</v>
      </c>
      <c r="E1164" s="15" t="s">
        <v>163</v>
      </c>
      <c r="F1164" s="15" t="s">
        <v>22</v>
      </c>
      <c r="G1164" s="15"/>
      <c r="H1164" s="15"/>
      <c r="I1164" s="15" t="s">
        <v>144</v>
      </c>
      <c r="J1164" s="14">
        <f>Table3[[#This Row],[VacCount]]/Table3[[#This Row],[Group_Cnt]]</f>
        <v>0.81137803590285107</v>
      </c>
    </row>
    <row r="1165" spans="1:10" x14ac:dyDescent="0.25">
      <c r="A1165" s="15" t="s">
        <v>19</v>
      </c>
      <c r="B1165" s="16">
        <v>7576</v>
      </c>
      <c r="C1165" s="15" t="s">
        <v>152</v>
      </c>
      <c r="D1165" s="16">
        <v>6247</v>
      </c>
      <c r="E1165" s="15" t="s">
        <v>163</v>
      </c>
      <c r="F1165" s="15" t="s">
        <v>22</v>
      </c>
      <c r="G1165" s="15"/>
      <c r="H1165" s="15"/>
      <c r="I1165" s="15" t="s">
        <v>144</v>
      </c>
      <c r="J1165" s="14">
        <f>Table3[[#This Row],[VacCount]]/Table3[[#This Row],[Group_Cnt]]</f>
        <v>0.82457761351636749</v>
      </c>
    </row>
    <row r="1166" spans="1:10" x14ac:dyDescent="0.25">
      <c r="A1166" s="15" t="s">
        <v>19</v>
      </c>
      <c r="B1166" s="16">
        <v>7576</v>
      </c>
      <c r="C1166" s="15" t="s">
        <v>157</v>
      </c>
      <c r="D1166" s="16">
        <v>6310</v>
      </c>
      <c r="E1166" s="15" t="s">
        <v>163</v>
      </c>
      <c r="F1166" s="15" t="s">
        <v>22</v>
      </c>
      <c r="G1166" s="15"/>
      <c r="H1166" s="15"/>
      <c r="I1166" s="15" t="s">
        <v>144</v>
      </c>
      <c r="J1166" s="14">
        <f>Table3[[#This Row],[VacCount]]/Table3[[#This Row],[Group_Cnt]]</f>
        <v>0.83289334741288279</v>
      </c>
    </row>
    <row r="1167" spans="1:10" x14ac:dyDescent="0.25">
      <c r="A1167" s="15" t="s">
        <v>19</v>
      </c>
      <c r="B1167" s="16">
        <v>7576</v>
      </c>
      <c r="C1167" s="15" t="s">
        <v>161</v>
      </c>
      <c r="D1167" s="16">
        <v>6347</v>
      </c>
      <c r="E1167" s="15" t="s">
        <v>163</v>
      </c>
      <c r="F1167" s="15" t="s">
        <v>22</v>
      </c>
      <c r="G1167" s="15"/>
      <c r="H1167" s="15"/>
      <c r="I1167" s="15" t="s">
        <v>144</v>
      </c>
      <c r="J1167" s="14">
        <f>Table3[[#This Row],[VacCount]]/Table3[[#This Row],[Group_Cnt]]</f>
        <v>0.8377771911298838</v>
      </c>
    </row>
    <row r="1168" spans="1:10" x14ac:dyDescent="0.25">
      <c r="A1168" s="15" t="s">
        <v>19</v>
      </c>
      <c r="B1168" s="16">
        <v>7576</v>
      </c>
      <c r="C1168" s="15" t="s">
        <v>153</v>
      </c>
      <c r="D1168" s="16">
        <v>6422</v>
      </c>
      <c r="E1168" s="15" t="s">
        <v>163</v>
      </c>
      <c r="F1168" s="15" t="s">
        <v>22</v>
      </c>
      <c r="G1168" s="15"/>
      <c r="H1168" s="15"/>
      <c r="I1168" s="15" t="s">
        <v>144</v>
      </c>
      <c r="J1168" s="14">
        <f>Table3[[#This Row],[VacCount]]/Table3[[#This Row],[Group_Cnt]]</f>
        <v>0.84767687434002115</v>
      </c>
    </row>
    <row r="1169" spans="1:10" x14ac:dyDescent="0.25">
      <c r="A1169" s="15" t="s">
        <v>19</v>
      </c>
      <c r="B1169" s="16"/>
      <c r="C1169" s="15" t="s">
        <v>151</v>
      </c>
      <c r="D1169" s="16"/>
      <c r="E1169" s="15" t="s">
        <v>163</v>
      </c>
      <c r="F1169" s="15" t="s">
        <v>22</v>
      </c>
      <c r="G1169" s="15"/>
      <c r="H1169" s="15"/>
      <c r="I1169" s="15" t="s">
        <v>144</v>
      </c>
      <c r="J1169" s="14"/>
    </row>
    <row r="1170" spans="1:10" x14ac:dyDescent="0.25">
      <c r="A1170" s="15" t="s">
        <v>19</v>
      </c>
      <c r="B1170" s="16"/>
      <c r="C1170" s="15" t="s">
        <v>155</v>
      </c>
      <c r="D1170" s="16"/>
      <c r="E1170" s="15" t="s">
        <v>163</v>
      </c>
      <c r="F1170" s="15" t="s">
        <v>22</v>
      </c>
      <c r="G1170" s="15"/>
      <c r="H1170" s="15"/>
      <c r="I1170" s="15" t="s">
        <v>144</v>
      </c>
      <c r="J1170" s="14"/>
    </row>
    <row r="1171" spans="1:10" x14ac:dyDescent="0.25">
      <c r="A1171" s="15" t="s">
        <v>19</v>
      </c>
      <c r="B1171" s="16"/>
      <c r="C1171" s="15" t="s">
        <v>159</v>
      </c>
      <c r="D1171" s="16"/>
      <c r="E1171" s="15" t="s">
        <v>163</v>
      </c>
      <c r="F1171" s="15" t="s">
        <v>22</v>
      </c>
      <c r="G1171" s="15"/>
      <c r="H1171" s="15"/>
      <c r="I1171" s="15" t="s">
        <v>144</v>
      </c>
      <c r="J1171" s="14"/>
    </row>
    <row r="1172" spans="1:10" x14ac:dyDescent="0.25">
      <c r="A1172" s="15" t="s">
        <v>19</v>
      </c>
      <c r="B1172" s="16">
        <v>8302</v>
      </c>
      <c r="C1172" s="15" t="s">
        <v>150</v>
      </c>
      <c r="D1172" s="16">
        <v>2039</v>
      </c>
      <c r="E1172" s="15" t="s">
        <v>163</v>
      </c>
      <c r="F1172" s="15" t="s">
        <v>21</v>
      </c>
      <c r="G1172" s="15"/>
      <c r="H1172" s="15"/>
      <c r="I1172" s="15" t="s">
        <v>144</v>
      </c>
      <c r="J1172" s="14">
        <f>Table3[[#This Row],[VacCount]]/Table3[[#This Row],[Group_Cnt]]</f>
        <v>0.24560346904360394</v>
      </c>
    </row>
    <row r="1173" spans="1:10" x14ac:dyDescent="0.25">
      <c r="A1173" s="15" t="s">
        <v>19</v>
      </c>
      <c r="B1173" s="16">
        <v>8302</v>
      </c>
      <c r="C1173" s="15" t="s">
        <v>156</v>
      </c>
      <c r="D1173" s="16">
        <v>5546</v>
      </c>
      <c r="E1173" s="15" t="s">
        <v>163</v>
      </c>
      <c r="F1173" s="15" t="s">
        <v>21</v>
      </c>
      <c r="G1173" s="15"/>
      <c r="H1173" s="15"/>
      <c r="I1173" s="15" t="s">
        <v>144</v>
      </c>
      <c r="J1173" s="14">
        <f>Table3[[#This Row],[VacCount]]/Table3[[#This Row],[Group_Cnt]]</f>
        <v>0.6680317995663696</v>
      </c>
    </row>
    <row r="1174" spans="1:10" x14ac:dyDescent="0.25">
      <c r="A1174" s="15" t="s">
        <v>19</v>
      </c>
      <c r="B1174" s="16">
        <v>8302</v>
      </c>
      <c r="C1174" s="15" t="s">
        <v>158</v>
      </c>
      <c r="D1174" s="16">
        <v>6056</v>
      </c>
      <c r="E1174" s="15" t="s">
        <v>163</v>
      </c>
      <c r="F1174" s="15" t="s">
        <v>21</v>
      </c>
      <c r="G1174" s="15"/>
      <c r="H1174" s="15"/>
      <c r="I1174" s="15" t="s">
        <v>144</v>
      </c>
      <c r="J1174" s="14">
        <f>Table3[[#This Row],[VacCount]]/Table3[[#This Row],[Group_Cnt]]</f>
        <v>0.72946278005299925</v>
      </c>
    </row>
    <row r="1175" spans="1:10" x14ac:dyDescent="0.25">
      <c r="A1175" s="15" t="s">
        <v>19</v>
      </c>
      <c r="B1175" s="16">
        <v>8302</v>
      </c>
      <c r="C1175" s="15" t="s">
        <v>148</v>
      </c>
      <c r="D1175" s="16">
        <v>6104</v>
      </c>
      <c r="E1175" s="15" t="s">
        <v>163</v>
      </c>
      <c r="F1175" s="15" t="s">
        <v>21</v>
      </c>
      <c r="G1175" s="15"/>
      <c r="H1175" s="15"/>
      <c r="I1175" s="15" t="s">
        <v>144</v>
      </c>
      <c r="J1175" s="14">
        <f>Table3[[#This Row],[VacCount]]/Table3[[#This Row],[Group_Cnt]]</f>
        <v>0.73524451939291735</v>
      </c>
    </row>
    <row r="1176" spans="1:10" x14ac:dyDescent="0.25">
      <c r="A1176" s="15" t="s">
        <v>19</v>
      </c>
      <c r="B1176" s="16">
        <v>8302</v>
      </c>
      <c r="C1176" s="15" t="s">
        <v>154</v>
      </c>
      <c r="D1176" s="16">
        <v>6518</v>
      </c>
      <c r="E1176" s="15" t="s">
        <v>163</v>
      </c>
      <c r="F1176" s="15" t="s">
        <v>21</v>
      </c>
      <c r="G1176" s="15"/>
      <c r="H1176" s="15"/>
      <c r="I1176" s="15" t="s">
        <v>144</v>
      </c>
      <c r="J1176" s="14">
        <f>Table3[[#This Row],[VacCount]]/Table3[[#This Row],[Group_Cnt]]</f>
        <v>0.78511202119971091</v>
      </c>
    </row>
    <row r="1177" spans="1:10" x14ac:dyDescent="0.25">
      <c r="A1177" s="15" t="s">
        <v>19</v>
      </c>
      <c r="B1177" s="16">
        <v>8302</v>
      </c>
      <c r="C1177" s="15" t="s">
        <v>160</v>
      </c>
      <c r="D1177" s="16">
        <v>6755</v>
      </c>
      <c r="E1177" s="15" t="s">
        <v>163</v>
      </c>
      <c r="F1177" s="15" t="s">
        <v>21</v>
      </c>
      <c r="G1177" s="15"/>
      <c r="H1177" s="15"/>
      <c r="I1177" s="15" t="s">
        <v>144</v>
      </c>
      <c r="J1177" s="14">
        <f>Table3[[#This Row],[VacCount]]/Table3[[#This Row],[Group_Cnt]]</f>
        <v>0.81365935919055654</v>
      </c>
    </row>
    <row r="1178" spans="1:10" x14ac:dyDescent="0.25">
      <c r="A1178" s="15" t="s">
        <v>19</v>
      </c>
      <c r="B1178" s="16">
        <v>8302</v>
      </c>
      <c r="C1178" s="15" t="s">
        <v>152</v>
      </c>
      <c r="D1178" s="16">
        <v>6906</v>
      </c>
      <c r="E1178" s="15" t="s">
        <v>163</v>
      </c>
      <c r="F1178" s="15" t="s">
        <v>21</v>
      </c>
      <c r="G1178" s="15"/>
      <c r="H1178" s="15"/>
      <c r="I1178" s="15" t="s">
        <v>144</v>
      </c>
      <c r="J1178" s="14">
        <f>Table3[[#This Row],[VacCount]]/Table3[[#This Row],[Group_Cnt]]</f>
        <v>0.83184774753071544</v>
      </c>
    </row>
    <row r="1179" spans="1:10" x14ac:dyDescent="0.25">
      <c r="A1179" s="15" t="s">
        <v>19</v>
      </c>
      <c r="B1179" s="16">
        <v>8302</v>
      </c>
      <c r="C1179" s="15" t="s">
        <v>157</v>
      </c>
      <c r="D1179" s="16">
        <v>6991</v>
      </c>
      <c r="E1179" s="15" t="s">
        <v>163</v>
      </c>
      <c r="F1179" s="15" t="s">
        <v>21</v>
      </c>
      <c r="G1179" s="15"/>
      <c r="H1179" s="15"/>
      <c r="I1179" s="15" t="s">
        <v>144</v>
      </c>
      <c r="J1179" s="14">
        <f>Table3[[#This Row],[VacCount]]/Table3[[#This Row],[Group_Cnt]]</f>
        <v>0.84208624427848711</v>
      </c>
    </row>
    <row r="1180" spans="1:10" x14ac:dyDescent="0.25">
      <c r="A1180" s="15" t="s">
        <v>19</v>
      </c>
      <c r="B1180" s="16">
        <v>8302</v>
      </c>
      <c r="C1180" s="15" t="s">
        <v>161</v>
      </c>
      <c r="D1180" s="16">
        <v>7017</v>
      </c>
      <c r="E1180" s="15" t="s">
        <v>163</v>
      </c>
      <c r="F1180" s="15" t="s">
        <v>21</v>
      </c>
      <c r="G1180" s="15"/>
      <c r="H1180" s="15"/>
      <c r="I1180" s="15" t="s">
        <v>144</v>
      </c>
      <c r="J1180" s="14">
        <f>Table3[[#This Row],[VacCount]]/Table3[[#This Row],[Group_Cnt]]</f>
        <v>0.84521801975427613</v>
      </c>
    </row>
    <row r="1181" spans="1:10" x14ac:dyDescent="0.25">
      <c r="A1181" s="15" t="s">
        <v>19</v>
      </c>
      <c r="B1181" s="16">
        <v>8302</v>
      </c>
      <c r="C1181" s="15" t="s">
        <v>153</v>
      </c>
      <c r="D1181" s="16">
        <v>7098</v>
      </c>
      <c r="E1181" s="15" t="s">
        <v>163</v>
      </c>
      <c r="F1181" s="15" t="s">
        <v>21</v>
      </c>
      <c r="G1181" s="15"/>
      <c r="H1181" s="15"/>
      <c r="I1181" s="15" t="s">
        <v>144</v>
      </c>
      <c r="J1181" s="14">
        <f>Table3[[#This Row],[VacCount]]/Table3[[#This Row],[Group_Cnt]]</f>
        <v>0.85497470489038785</v>
      </c>
    </row>
    <row r="1182" spans="1:10" x14ac:dyDescent="0.25">
      <c r="A1182" s="15" t="s">
        <v>19</v>
      </c>
      <c r="B1182" s="16"/>
      <c r="C1182" s="15" t="s">
        <v>151</v>
      </c>
      <c r="D1182" s="16"/>
      <c r="E1182" s="15" t="s">
        <v>163</v>
      </c>
      <c r="F1182" s="15" t="s">
        <v>21</v>
      </c>
      <c r="G1182" s="15"/>
      <c r="H1182" s="15"/>
      <c r="I1182" s="15" t="s">
        <v>144</v>
      </c>
      <c r="J1182" s="14"/>
    </row>
    <row r="1183" spans="1:10" x14ac:dyDescent="0.25">
      <c r="A1183" s="15" t="s">
        <v>19</v>
      </c>
      <c r="B1183" s="16"/>
      <c r="C1183" s="15" t="s">
        <v>155</v>
      </c>
      <c r="D1183" s="16"/>
      <c r="E1183" s="15" t="s">
        <v>163</v>
      </c>
      <c r="F1183" s="15" t="s">
        <v>21</v>
      </c>
      <c r="G1183" s="15"/>
      <c r="H1183" s="15"/>
      <c r="I1183" s="15" t="s">
        <v>144</v>
      </c>
      <c r="J1183" s="14"/>
    </row>
    <row r="1184" spans="1:10" x14ac:dyDescent="0.25">
      <c r="A1184" s="15" t="s">
        <v>19</v>
      </c>
      <c r="B1184" s="16"/>
      <c r="C1184" s="15" t="s">
        <v>159</v>
      </c>
      <c r="D1184" s="16"/>
      <c r="E1184" s="15" t="s">
        <v>163</v>
      </c>
      <c r="F1184" s="15" t="s">
        <v>21</v>
      </c>
      <c r="G1184" s="15"/>
      <c r="H1184" s="15"/>
      <c r="I1184" s="15" t="s">
        <v>144</v>
      </c>
      <c r="J1184" s="14"/>
    </row>
    <row r="1185" spans="1:10" x14ac:dyDescent="0.25">
      <c r="A1185" s="15" t="s">
        <v>19</v>
      </c>
      <c r="B1185" s="16">
        <v>9163</v>
      </c>
      <c r="C1185" s="15" t="s">
        <v>150</v>
      </c>
      <c r="D1185" s="16">
        <v>2421</v>
      </c>
      <c r="E1185" s="15" t="s">
        <v>163</v>
      </c>
      <c r="F1185" s="15" t="s">
        <v>17</v>
      </c>
      <c r="G1185" s="15"/>
      <c r="H1185" s="15"/>
      <c r="I1185" s="15" t="s">
        <v>144</v>
      </c>
      <c r="J1185" s="14">
        <f>Table3[[#This Row],[VacCount]]/Table3[[#This Row],[Group_Cnt]]</f>
        <v>0.26421477681981886</v>
      </c>
    </row>
    <row r="1186" spans="1:10" x14ac:dyDescent="0.25">
      <c r="A1186" s="15" t="s">
        <v>19</v>
      </c>
      <c r="B1186" s="16">
        <v>9163</v>
      </c>
      <c r="C1186" s="15" t="s">
        <v>156</v>
      </c>
      <c r="D1186" s="16">
        <v>6281</v>
      </c>
      <c r="E1186" s="15" t="s">
        <v>163</v>
      </c>
      <c r="F1186" s="15" t="s">
        <v>17</v>
      </c>
      <c r="G1186" s="15"/>
      <c r="H1186" s="15"/>
      <c r="I1186" s="15" t="s">
        <v>144</v>
      </c>
      <c r="J1186" s="14">
        <f>Table3[[#This Row],[VacCount]]/Table3[[#This Row],[Group_Cnt]]</f>
        <v>0.68547418967587037</v>
      </c>
    </row>
    <row r="1187" spans="1:10" x14ac:dyDescent="0.25">
      <c r="A1187" s="15" t="s">
        <v>19</v>
      </c>
      <c r="B1187" s="16">
        <v>9163</v>
      </c>
      <c r="C1187" s="15" t="s">
        <v>158</v>
      </c>
      <c r="D1187" s="16">
        <v>6814</v>
      </c>
      <c r="E1187" s="15" t="s">
        <v>163</v>
      </c>
      <c r="F1187" s="15" t="s">
        <v>17</v>
      </c>
      <c r="G1187" s="15"/>
      <c r="H1187" s="15"/>
      <c r="I1187" s="15" t="s">
        <v>144</v>
      </c>
      <c r="J1187" s="14">
        <f>Table3[[#This Row],[VacCount]]/Table3[[#This Row],[Group_Cnt]]</f>
        <v>0.74364291171013863</v>
      </c>
    </row>
    <row r="1188" spans="1:10" x14ac:dyDescent="0.25">
      <c r="A1188" s="15" t="s">
        <v>19</v>
      </c>
      <c r="B1188" s="16">
        <v>9163</v>
      </c>
      <c r="C1188" s="15" t="s">
        <v>148</v>
      </c>
      <c r="D1188" s="16">
        <v>6843</v>
      </c>
      <c r="E1188" s="15" t="s">
        <v>163</v>
      </c>
      <c r="F1188" s="15" t="s">
        <v>17</v>
      </c>
      <c r="G1188" s="15"/>
      <c r="H1188" s="15"/>
      <c r="I1188" s="15" t="s">
        <v>144</v>
      </c>
      <c r="J1188" s="14">
        <f>Table3[[#This Row],[VacCount]]/Table3[[#This Row],[Group_Cnt]]</f>
        <v>0.74680781403470475</v>
      </c>
    </row>
    <row r="1189" spans="1:10" x14ac:dyDescent="0.25">
      <c r="A1189" s="15" t="s">
        <v>19</v>
      </c>
      <c r="B1189" s="16">
        <v>9163</v>
      </c>
      <c r="C1189" s="15" t="s">
        <v>154</v>
      </c>
      <c r="D1189" s="16">
        <v>7297</v>
      </c>
      <c r="E1189" s="15" t="s">
        <v>163</v>
      </c>
      <c r="F1189" s="15" t="s">
        <v>17</v>
      </c>
      <c r="G1189" s="15"/>
      <c r="H1189" s="15"/>
      <c r="I1189" s="15" t="s">
        <v>144</v>
      </c>
      <c r="J1189" s="14">
        <f>Table3[[#This Row],[VacCount]]/Table3[[#This Row],[Group_Cnt]]</f>
        <v>0.79635490559860311</v>
      </c>
    </row>
    <row r="1190" spans="1:10" x14ac:dyDescent="0.25">
      <c r="A1190" s="15" t="s">
        <v>19</v>
      </c>
      <c r="B1190" s="16">
        <v>9163</v>
      </c>
      <c r="C1190" s="15" t="s">
        <v>160</v>
      </c>
      <c r="D1190" s="16">
        <v>7551</v>
      </c>
      <c r="E1190" s="15" t="s">
        <v>163</v>
      </c>
      <c r="F1190" s="15" t="s">
        <v>17</v>
      </c>
      <c r="G1190" s="15"/>
      <c r="H1190" s="15"/>
      <c r="I1190" s="15" t="s">
        <v>144</v>
      </c>
      <c r="J1190" s="14">
        <f>Table3[[#This Row],[VacCount]]/Table3[[#This Row],[Group_Cnt]]</f>
        <v>0.82407508457928624</v>
      </c>
    </row>
    <row r="1191" spans="1:10" x14ac:dyDescent="0.25">
      <c r="A1191" s="15" t="s">
        <v>19</v>
      </c>
      <c r="B1191" s="16">
        <v>9163</v>
      </c>
      <c r="C1191" s="15" t="s">
        <v>152</v>
      </c>
      <c r="D1191" s="16">
        <v>7677</v>
      </c>
      <c r="E1191" s="15" t="s">
        <v>163</v>
      </c>
      <c r="F1191" s="15" t="s">
        <v>17</v>
      </c>
      <c r="G1191" s="15"/>
      <c r="H1191" s="15"/>
      <c r="I1191" s="15" t="s">
        <v>144</v>
      </c>
      <c r="J1191" s="14">
        <f>Table3[[#This Row],[VacCount]]/Table3[[#This Row],[Group_Cnt]]</f>
        <v>0.83782603950671175</v>
      </c>
    </row>
    <row r="1192" spans="1:10" x14ac:dyDescent="0.25">
      <c r="A1192" s="15" t="s">
        <v>19</v>
      </c>
      <c r="B1192" s="16">
        <v>9163</v>
      </c>
      <c r="C1192" s="15" t="s">
        <v>161</v>
      </c>
      <c r="D1192" s="16">
        <v>7773</v>
      </c>
      <c r="E1192" s="15" t="s">
        <v>163</v>
      </c>
      <c r="F1192" s="15" t="s">
        <v>17</v>
      </c>
      <c r="G1192" s="15"/>
      <c r="H1192" s="15"/>
      <c r="I1192" s="15" t="s">
        <v>144</v>
      </c>
      <c r="J1192" s="14">
        <f>Table3[[#This Row],[VacCount]]/Table3[[#This Row],[Group_Cnt]]</f>
        <v>0.84830295754665508</v>
      </c>
    </row>
    <row r="1193" spans="1:10" x14ac:dyDescent="0.25">
      <c r="A1193" s="15" t="s">
        <v>19</v>
      </c>
      <c r="B1193" s="16">
        <v>9163</v>
      </c>
      <c r="C1193" s="15" t="s">
        <v>157</v>
      </c>
      <c r="D1193" s="16">
        <v>7784</v>
      </c>
      <c r="E1193" s="15" t="s">
        <v>163</v>
      </c>
      <c r="F1193" s="15" t="s">
        <v>17</v>
      </c>
      <c r="G1193" s="15"/>
      <c r="H1193" s="15"/>
      <c r="I1193" s="15" t="s">
        <v>144</v>
      </c>
      <c r="J1193" s="14">
        <f>Table3[[#This Row],[VacCount]]/Table3[[#This Row],[Group_Cnt]]</f>
        <v>0.84950343773873183</v>
      </c>
    </row>
    <row r="1194" spans="1:10" x14ac:dyDescent="0.25">
      <c r="A1194" s="15" t="s">
        <v>19</v>
      </c>
      <c r="B1194" s="16">
        <v>9163</v>
      </c>
      <c r="C1194" s="15" t="s">
        <v>153</v>
      </c>
      <c r="D1194" s="16">
        <v>7923</v>
      </c>
      <c r="E1194" s="15" t="s">
        <v>163</v>
      </c>
      <c r="F1194" s="15" t="s">
        <v>17</v>
      </c>
      <c r="G1194" s="15"/>
      <c r="H1194" s="15"/>
      <c r="I1194" s="15" t="s">
        <v>144</v>
      </c>
      <c r="J1194" s="14">
        <f>Table3[[#This Row],[VacCount]]/Table3[[#This Row],[Group_Cnt]]</f>
        <v>0.86467314198406631</v>
      </c>
    </row>
    <row r="1195" spans="1:10" x14ac:dyDescent="0.25">
      <c r="A1195" s="15" t="s">
        <v>19</v>
      </c>
      <c r="B1195" s="16"/>
      <c r="C1195" s="15" t="s">
        <v>151</v>
      </c>
      <c r="D1195" s="16"/>
      <c r="E1195" s="15" t="s">
        <v>163</v>
      </c>
      <c r="F1195" s="15" t="s">
        <v>17</v>
      </c>
      <c r="G1195" s="15"/>
      <c r="H1195" s="15"/>
      <c r="I1195" s="15" t="s">
        <v>144</v>
      </c>
      <c r="J1195" s="14"/>
    </row>
    <row r="1196" spans="1:10" x14ac:dyDescent="0.25">
      <c r="A1196" s="15" t="s">
        <v>19</v>
      </c>
      <c r="B1196" s="16"/>
      <c r="C1196" s="15" t="s">
        <v>155</v>
      </c>
      <c r="D1196" s="16"/>
      <c r="E1196" s="15" t="s">
        <v>163</v>
      </c>
      <c r="F1196" s="15" t="s">
        <v>17</v>
      </c>
      <c r="G1196" s="15"/>
      <c r="H1196" s="15"/>
      <c r="I1196" s="15" t="s">
        <v>144</v>
      </c>
      <c r="J1196" s="14"/>
    </row>
    <row r="1197" spans="1:10" x14ac:dyDescent="0.25">
      <c r="A1197" s="15" t="s">
        <v>19</v>
      </c>
      <c r="B1197" s="16"/>
      <c r="C1197" s="15" t="s">
        <v>159</v>
      </c>
      <c r="D1197" s="16"/>
      <c r="E1197" s="15" t="s">
        <v>163</v>
      </c>
      <c r="F1197" s="15" t="s">
        <v>17</v>
      </c>
      <c r="G1197" s="15"/>
      <c r="H1197" s="15"/>
      <c r="I1197" s="15" t="s">
        <v>144</v>
      </c>
      <c r="J1197" s="14"/>
    </row>
    <row r="1198" spans="1:10" x14ac:dyDescent="0.25">
      <c r="A1198" s="15" t="s">
        <v>20</v>
      </c>
      <c r="B1198" s="16">
        <v>21788</v>
      </c>
      <c r="C1198" s="15" t="s">
        <v>150</v>
      </c>
      <c r="D1198" s="16">
        <v>3599</v>
      </c>
      <c r="E1198" s="15" t="s">
        <v>163</v>
      </c>
      <c r="F1198" s="15" t="s">
        <v>23</v>
      </c>
      <c r="G1198" s="15"/>
      <c r="H1198" s="15"/>
      <c r="I1198" s="15" t="s">
        <v>144</v>
      </c>
      <c r="J1198" s="14">
        <f>Table3[[#This Row],[VacCount]]/Table3[[#This Row],[Group_Cnt]]</f>
        <v>0.16518266935928033</v>
      </c>
    </row>
    <row r="1199" spans="1:10" x14ac:dyDescent="0.25">
      <c r="A1199" s="15" t="s">
        <v>20</v>
      </c>
      <c r="B1199" s="16">
        <v>21788</v>
      </c>
      <c r="C1199" s="15" t="s">
        <v>156</v>
      </c>
      <c r="D1199" s="16">
        <v>15985</v>
      </c>
      <c r="E1199" s="15" t="s">
        <v>163</v>
      </c>
      <c r="F1199" s="15" t="s">
        <v>23</v>
      </c>
      <c r="G1199" s="15"/>
      <c r="H1199" s="15"/>
      <c r="I1199" s="15" t="s">
        <v>144</v>
      </c>
      <c r="J1199" s="14">
        <f>Table3[[#This Row],[VacCount]]/Table3[[#This Row],[Group_Cnt]]</f>
        <v>0.73366073067743709</v>
      </c>
    </row>
    <row r="1200" spans="1:10" x14ac:dyDescent="0.25">
      <c r="A1200" s="15" t="s">
        <v>20</v>
      </c>
      <c r="B1200" s="16">
        <v>21788</v>
      </c>
      <c r="C1200" s="15" t="s">
        <v>158</v>
      </c>
      <c r="D1200" s="16">
        <v>16189</v>
      </c>
      <c r="E1200" s="15" t="s">
        <v>163</v>
      </c>
      <c r="F1200" s="15" t="s">
        <v>23</v>
      </c>
      <c r="G1200" s="15"/>
      <c r="H1200" s="15"/>
      <c r="I1200" s="15" t="s">
        <v>144</v>
      </c>
      <c r="J1200" s="14">
        <f>Table3[[#This Row],[VacCount]]/Table3[[#This Row],[Group_Cnt]]</f>
        <v>0.74302368276115294</v>
      </c>
    </row>
    <row r="1201" spans="1:10" x14ac:dyDescent="0.25">
      <c r="A1201" s="15" t="s">
        <v>20</v>
      </c>
      <c r="B1201" s="16">
        <v>21788</v>
      </c>
      <c r="C1201" s="15" t="s">
        <v>148</v>
      </c>
      <c r="D1201" s="16">
        <v>16536</v>
      </c>
      <c r="E1201" s="15" t="s">
        <v>163</v>
      </c>
      <c r="F1201" s="15" t="s">
        <v>23</v>
      </c>
      <c r="G1201" s="15"/>
      <c r="H1201" s="15"/>
      <c r="I1201" s="15" t="s">
        <v>144</v>
      </c>
      <c r="J1201" s="14">
        <f>Table3[[#This Row],[VacCount]]/Table3[[#This Row],[Group_Cnt]]</f>
        <v>0.75894988066825775</v>
      </c>
    </row>
    <row r="1202" spans="1:10" x14ac:dyDescent="0.25">
      <c r="A1202" s="15" t="s">
        <v>20</v>
      </c>
      <c r="B1202" s="16">
        <v>21788</v>
      </c>
      <c r="C1202" s="15" t="s">
        <v>160</v>
      </c>
      <c r="D1202" s="16">
        <v>17963</v>
      </c>
      <c r="E1202" s="15" t="s">
        <v>163</v>
      </c>
      <c r="F1202" s="15" t="s">
        <v>23</v>
      </c>
      <c r="G1202" s="15"/>
      <c r="H1202" s="15"/>
      <c r="I1202" s="15" t="s">
        <v>144</v>
      </c>
      <c r="J1202" s="14">
        <f>Table3[[#This Row],[VacCount]]/Table3[[#This Row],[Group_Cnt]]</f>
        <v>0.82444464843032861</v>
      </c>
    </row>
    <row r="1203" spans="1:10" x14ac:dyDescent="0.25">
      <c r="A1203" s="15" t="s">
        <v>20</v>
      </c>
      <c r="B1203" s="16">
        <v>21788</v>
      </c>
      <c r="C1203" s="15" t="s">
        <v>157</v>
      </c>
      <c r="D1203" s="16">
        <v>17979</v>
      </c>
      <c r="E1203" s="15" t="s">
        <v>163</v>
      </c>
      <c r="F1203" s="15" t="s">
        <v>23</v>
      </c>
      <c r="G1203" s="15"/>
      <c r="H1203" s="15"/>
      <c r="I1203" s="15" t="s">
        <v>144</v>
      </c>
      <c r="J1203" s="14">
        <f>Table3[[#This Row],[VacCount]]/Table3[[#This Row],[Group_Cnt]]</f>
        <v>0.82517899761336511</v>
      </c>
    </row>
    <row r="1204" spans="1:10" x14ac:dyDescent="0.25">
      <c r="A1204" s="15" t="s">
        <v>20</v>
      </c>
      <c r="B1204" s="16">
        <v>21788</v>
      </c>
      <c r="C1204" s="15" t="s">
        <v>154</v>
      </c>
      <c r="D1204" s="16">
        <v>18325</v>
      </c>
      <c r="E1204" s="15" t="s">
        <v>163</v>
      </c>
      <c r="F1204" s="15" t="s">
        <v>23</v>
      </c>
      <c r="G1204" s="15"/>
      <c r="H1204" s="15"/>
      <c r="I1204" s="15" t="s">
        <v>144</v>
      </c>
      <c r="J1204" s="14">
        <f>Table3[[#This Row],[VacCount]]/Table3[[#This Row],[Group_Cnt]]</f>
        <v>0.84105929869653018</v>
      </c>
    </row>
    <row r="1205" spans="1:10" x14ac:dyDescent="0.25">
      <c r="A1205" s="15" t="s">
        <v>20</v>
      </c>
      <c r="B1205" s="16">
        <v>21788</v>
      </c>
      <c r="C1205" s="15" t="s">
        <v>161</v>
      </c>
      <c r="D1205" s="16">
        <v>18728</v>
      </c>
      <c r="E1205" s="15" t="s">
        <v>163</v>
      </c>
      <c r="F1205" s="15" t="s">
        <v>23</v>
      </c>
      <c r="G1205" s="15"/>
      <c r="H1205" s="15"/>
      <c r="I1205" s="15" t="s">
        <v>144</v>
      </c>
      <c r="J1205" s="14">
        <f>Table3[[#This Row],[VacCount]]/Table3[[#This Row],[Group_Cnt]]</f>
        <v>0.85955571874426284</v>
      </c>
    </row>
    <row r="1206" spans="1:10" x14ac:dyDescent="0.25">
      <c r="A1206" s="15" t="s">
        <v>20</v>
      </c>
      <c r="B1206" s="16">
        <v>21788</v>
      </c>
      <c r="C1206" s="15" t="s">
        <v>152</v>
      </c>
      <c r="D1206" s="16">
        <v>18768</v>
      </c>
      <c r="E1206" s="15" t="s">
        <v>163</v>
      </c>
      <c r="F1206" s="15" t="s">
        <v>23</v>
      </c>
      <c r="G1206" s="15"/>
      <c r="H1206" s="15"/>
      <c r="I1206" s="15" t="s">
        <v>144</v>
      </c>
      <c r="J1206" s="14">
        <f>Table3[[#This Row],[VacCount]]/Table3[[#This Row],[Group_Cnt]]</f>
        <v>0.8613915917018542</v>
      </c>
    </row>
    <row r="1207" spans="1:10" x14ac:dyDescent="0.25">
      <c r="A1207" s="15" t="s">
        <v>20</v>
      </c>
      <c r="B1207" s="16">
        <v>21788</v>
      </c>
      <c r="C1207" s="15" t="s">
        <v>153</v>
      </c>
      <c r="D1207" s="16">
        <v>19616</v>
      </c>
      <c r="E1207" s="15" t="s">
        <v>163</v>
      </c>
      <c r="F1207" s="15" t="s">
        <v>23</v>
      </c>
      <c r="G1207" s="15"/>
      <c r="H1207" s="15"/>
      <c r="I1207" s="15" t="s">
        <v>144</v>
      </c>
      <c r="J1207" s="14">
        <f>Table3[[#This Row],[VacCount]]/Table3[[#This Row],[Group_Cnt]]</f>
        <v>0.90031209840279047</v>
      </c>
    </row>
    <row r="1208" spans="1:10" x14ac:dyDescent="0.25">
      <c r="A1208" s="15" t="s">
        <v>20</v>
      </c>
      <c r="B1208" s="16"/>
      <c r="C1208" s="15" t="s">
        <v>151</v>
      </c>
      <c r="D1208" s="16"/>
      <c r="E1208" s="15" t="s">
        <v>163</v>
      </c>
      <c r="F1208" s="15" t="s">
        <v>23</v>
      </c>
      <c r="G1208" s="15"/>
      <c r="H1208" s="15"/>
      <c r="I1208" s="15" t="s">
        <v>144</v>
      </c>
      <c r="J1208" s="14"/>
    </row>
    <row r="1209" spans="1:10" x14ac:dyDescent="0.25">
      <c r="A1209" s="15" t="s">
        <v>20</v>
      </c>
      <c r="B1209" s="16"/>
      <c r="C1209" s="15" t="s">
        <v>155</v>
      </c>
      <c r="D1209" s="16"/>
      <c r="E1209" s="15" t="s">
        <v>163</v>
      </c>
      <c r="F1209" s="15" t="s">
        <v>23</v>
      </c>
      <c r="G1209" s="15"/>
      <c r="H1209" s="15"/>
      <c r="I1209" s="15" t="s">
        <v>144</v>
      </c>
      <c r="J1209" s="14"/>
    </row>
    <row r="1210" spans="1:10" x14ac:dyDescent="0.25">
      <c r="A1210" s="15" t="s">
        <v>20</v>
      </c>
      <c r="B1210" s="16"/>
      <c r="C1210" s="15" t="s">
        <v>159</v>
      </c>
      <c r="D1210" s="16"/>
      <c r="E1210" s="15" t="s">
        <v>163</v>
      </c>
      <c r="F1210" s="15" t="s">
        <v>23</v>
      </c>
      <c r="G1210" s="15"/>
      <c r="H1210" s="15"/>
      <c r="I1210" s="15" t="s">
        <v>144</v>
      </c>
      <c r="J1210" s="14"/>
    </row>
    <row r="1211" spans="1:10" x14ac:dyDescent="0.25">
      <c r="A1211" s="15" t="s">
        <v>20</v>
      </c>
      <c r="B1211" s="16">
        <v>22654</v>
      </c>
      <c r="C1211" s="15" t="s">
        <v>150</v>
      </c>
      <c r="D1211" s="16">
        <v>3885</v>
      </c>
      <c r="E1211" s="15" t="s">
        <v>163</v>
      </c>
      <c r="F1211" s="15" t="s">
        <v>22</v>
      </c>
      <c r="G1211" s="15"/>
      <c r="H1211" s="15"/>
      <c r="I1211" s="15" t="s">
        <v>144</v>
      </c>
      <c r="J1211" s="14">
        <f>Table3[[#This Row],[VacCount]]/Table3[[#This Row],[Group_Cnt]]</f>
        <v>0.1714928930873135</v>
      </c>
    </row>
    <row r="1212" spans="1:10" x14ac:dyDescent="0.25">
      <c r="A1212" s="15" t="s">
        <v>20</v>
      </c>
      <c r="B1212" s="16">
        <v>22654</v>
      </c>
      <c r="C1212" s="15" t="s">
        <v>156</v>
      </c>
      <c r="D1212" s="16">
        <v>16914</v>
      </c>
      <c r="E1212" s="15" t="s">
        <v>163</v>
      </c>
      <c r="F1212" s="15" t="s">
        <v>22</v>
      </c>
      <c r="G1212" s="15"/>
      <c r="H1212" s="15"/>
      <c r="I1212" s="15" t="s">
        <v>144</v>
      </c>
      <c r="J1212" s="14">
        <f>Table3[[#This Row],[VacCount]]/Table3[[#This Row],[Group_Cnt]]</f>
        <v>0.74662311291604133</v>
      </c>
    </row>
    <row r="1213" spans="1:10" x14ac:dyDescent="0.25">
      <c r="A1213" s="15" t="s">
        <v>20</v>
      </c>
      <c r="B1213" s="16">
        <v>22654</v>
      </c>
      <c r="C1213" s="15" t="s">
        <v>158</v>
      </c>
      <c r="D1213" s="16">
        <v>16963</v>
      </c>
      <c r="E1213" s="15" t="s">
        <v>163</v>
      </c>
      <c r="F1213" s="15" t="s">
        <v>22</v>
      </c>
      <c r="G1213" s="15"/>
      <c r="H1213" s="15"/>
      <c r="I1213" s="15" t="s">
        <v>144</v>
      </c>
      <c r="J1213" s="14">
        <f>Table3[[#This Row],[VacCount]]/Table3[[#This Row],[Group_Cnt]]</f>
        <v>0.74878608634236776</v>
      </c>
    </row>
    <row r="1214" spans="1:10" x14ac:dyDescent="0.25">
      <c r="A1214" s="15" t="s">
        <v>20</v>
      </c>
      <c r="B1214" s="16">
        <v>22654</v>
      </c>
      <c r="C1214" s="15" t="s">
        <v>148</v>
      </c>
      <c r="D1214" s="16">
        <v>17489</v>
      </c>
      <c r="E1214" s="15" t="s">
        <v>163</v>
      </c>
      <c r="F1214" s="15" t="s">
        <v>22</v>
      </c>
      <c r="G1214" s="15"/>
      <c r="H1214" s="15"/>
      <c r="I1214" s="15" t="s">
        <v>144</v>
      </c>
      <c r="J1214" s="14">
        <f>Table3[[#This Row],[VacCount]]/Table3[[#This Row],[Group_Cnt]]</f>
        <v>0.77200494393926022</v>
      </c>
    </row>
    <row r="1215" spans="1:10" x14ac:dyDescent="0.25">
      <c r="A1215" s="15" t="s">
        <v>20</v>
      </c>
      <c r="B1215" s="16">
        <v>22654</v>
      </c>
      <c r="C1215" s="15" t="s">
        <v>157</v>
      </c>
      <c r="D1215" s="16">
        <v>18902</v>
      </c>
      <c r="E1215" s="15" t="s">
        <v>163</v>
      </c>
      <c r="F1215" s="15" t="s">
        <v>22</v>
      </c>
      <c r="G1215" s="15"/>
      <c r="H1215" s="15"/>
      <c r="I1215" s="15" t="s">
        <v>144</v>
      </c>
      <c r="J1215" s="14">
        <f>Table3[[#This Row],[VacCount]]/Table3[[#This Row],[Group_Cnt]]</f>
        <v>0.83437803478414407</v>
      </c>
    </row>
    <row r="1216" spans="1:10" x14ac:dyDescent="0.25">
      <c r="A1216" s="15" t="s">
        <v>20</v>
      </c>
      <c r="B1216" s="16">
        <v>22654</v>
      </c>
      <c r="C1216" s="15" t="s">
        <v>160</v>
      </c>
      <c r="D1216" s="16">
        <v>18977</v>
      </c>
      <c r="E1216" s="15" t="s">
        <v>163</v>
      </c>
      <c r="F1216" s="15" t="s">
        <v>22</v>
      </c>
      <c r="G1216" s="15"/>
      <c r="H1216" s="15"/>
      <c r="I1216" s="15" t="s">
        <v>144</v>
      </c>
      <c r="J1216" s="14">
        <f>Table3[[#This Row],[VacCount]]/Table3[[#This Row],[Group_Cnt]]</f>
        <v>0.83768870839586829</v>
      </c>
    </row>
    <row r="1217" spans="1:10" x14ac:dyDescent="0.25">
      <c r="A1217" s="15" t="s">
        <v>20</v>
      </c>
      <c r="B1217" s="16">
        <v>22654</v>
      </c>
      <c r="C1217" s="15" t="s">
        <v>154</v>
      </c>
      <c r="D1217" s="16">
        <v>19376</v>
      </c>
      <c r="E1217" s="15" t="s">
        <v>163</v>
      </c>
      <c r="F1217" s="15" t="s">
        <v>22</v>
      </c>
      <c r="G1217" s="15"/>
      <c r="H1217" s="15"/>
      <c r="I1217" s="15" t="s">
        <v>144</v>
      </c>
      <c r="J1217" s="14">
        <f>Table3[[#This Row],[VacCount]]/Table3[[#This Row],[Group_Cnt]]</f>
        <v>0.85530149201024097</v>
      </c>
    </row>
    <row r="1218" spans="1:10" x14ac:dyDescent="0.25">
      <c r="A1218" s="15" t="s">
        <v>20</v>
      </c>
      <c r="B1218" s="16">
        <v>22654</v>
      </c>
      <c r="C1218" s="15" t="s">
        <v>152</v>
      </c>
      <c r="D1218" s="16">
        <v>19624</v>
      </c>
      <c r="E1218" s="15" t="s">
        <v>163</v>
      </c>
      <c r="F1218" s="15" t="s">
        <v>22</v>
      </c>
      <c r="G1218" s="15"/>
      <c r="H1218" s="15"/>
      <c r="I1218" s="15" t="s">
        <v>144</v>
      </c>
      <c r="J1218" s="14">
        <f>Table3[[#This Row],[VacCount]]/Table3[[#This Row],[Group_Cnt]]</f>
        <v>0.86624878608634237</v>
      </c>
    </row>
    <row r="1219" spans="1:10" x14ac:dyDescent="0.25">
      <c r="A1219" s="15" t="s">
        <v>20</v>
      </c>
      <c r="B1219" s="16">
        <v>22654</v>
      </c>
      <c r="C1219" s="15" t="s">
        <v>161</v>
      </c>
      <c r="D1219" s="16">
        <v>19631</v>
      </c>
      <c r="E1219" s="15" t="s">
        <v>163</v>
      </c>
      <c r="F1219" s="15" t="s">
        <v>22</v>
      </c>
      <c r="G1219" s="15"/>
      <c r="H1219" s="15"/>
      <c r="I1219" s="15" t="s">
        <v>144</v>
      </c>
      <c r="J1219" s="14">
        <f>Table3[[#This Row],[VacCount]]/Table3[[#This Row],[Group_Cnt]]</f>
        <v>0.86655778229010327</v>
      </c>
    </row>
    <row r="1220" spans="1:10" x14ac:dyDescent="0.25">
      <c r="A1220" s="15" t="s">
        <v>20</v>
      </c>
      <c r="B1220" s="16">
        <v>22654</v>
      </c>
      <c r="C1220" s="15" t="s">
        <v>153</v>
      </c>
      <c r="D1220" s="16">
        <v>20541</v>
      </c>
      <c r="E1220" s="15" t="s">
        <v>163</v>
      </c>
      <c r="F1220" s="15" t="s">
        <v>22</v>
      </c>
      <c r="G1220" s="15"/>
      <c r="H1220" s="15"/>
      <c r="I1220" s="15" t="s">
        <v>144</v>
      </c>
      <c r="J1220" s="14">
        <f>Table3[[#This Row],[VacCount]]/Table3[[#This Row],[Group_Cnt]]</f>
        <v>0.90672728877902353</v>
      </c>
    </row>
    <row r="1221" spans="1:10" x14ac:dyDescent="0.25">
      <c r="A1221" s="15" t="s">
        <v>20</v>
      </c>
      <c r="B1221" s="16"/>
      <c r="C1221" s="15" t="s">
        <v>151</v>
      </c>
      <c r="D1221" s="16"/>
      <c r="E1221" s="15" t="s">
        <v>163</v>
      </c>
      <c r="F1221" s="15" t="s">
        <v>22</v>
      </c>
      <c r="G1221" s="15"/>
      <c r="H1221" s="15"/>
      <c r="I1221" s="15" t="s">
        <v>144</v>
      </c>
      <c r="J1221" s="14"/>
    </row>
    <row r="1222" spans="1:10" x14ac:dyDescent="0.25">
      <c r="A1222" s="15" t="s">
        <v>20</v>
      </c>
      <c r="B1222" s="16"/>
      <c r="C1222" s="15" t="s">
        <v>155</v>
      </c>
      <c r="D1222" s="16"/>
      <c r="E1222" s="15" t="s">
        <v>163</v>
      </c>
      <c r="F1222" s="15" t="s">
        <v>22</v>
      </c>
      <c r="G1222" s="15"/>
      <c r="H1222" s="15"/>
      <c r="I1222" s="15" t="s">
        <v>144</v>
      </c>
      <c r="J1222" s="14"/>
    </row>
    <row r="1223" spans="1:10" x14ac:dyDescent="0.25">
      <c r="A1223" s="15" t="s">
        <v>20</v>
      </c>
      <c r="B1223" s="16"/>
      <c r="C1223" s="15" t="s">
        <v>159</v>
      </c>
      <c r="D1223" s="16"/>
      <c r="E1223" s="15" t="s">
        <v>163</v>
      </c>
      <c r="F1223" s="15" t="s">
        <v>22</v>
      </c>
      <c r="G1223" s="15"/>
      <c r="H1223" s="15"/>
      <c r="I1223" s="15" t="s">
        <v>144</v>
      </c>
      <c r="J1223" s="14"/>
    </row>
    <row r="1224" spans="1:10" x14ac:dyDescent="0.25">
      <c r="A1224" s="15" t="s">
        <v>20</v>
      </c>
      <c r="B1224" s="16">
        <v>22409</v>
      </c>
      <c r="C1224" s="15" t="s">
        <v>150</v>
      </c>
      <c r="D1224" s="16">
        <v>4327</v>
      </c>
      <c r="E1224" s="15" t="s">
        <v>163</v>
      </c>
      <c r="F1224" s="15" t="s">
        <v>21</v>
      </c>
      <c r="G1224" s="15"/>
      <c r="H1224" s="15"/>
      <c r="I1224" s="15" t="s">
        <v>144</v>
      </c>
      <c r="J1224" s="14">
        <f>Table3[[#This Row],[VacCount]]/Table3[[#This Row],[Group_Cnt]]</f>
        <v>0.19309206122540051</v>
      </c>
    </row>
    <row r="1225" spans="1:10" x14ac:dyDescent="0.25">
      <c r="A1225" s="15" t="s">
        <v>20</v>
      </c>
      <c r="B1225" s="16">
        <v>22409</v>
      </c>
      <c r="C1225" s="15" t="s">
        <v>158</v>
      </c>
      <c r="D1225" s="16">
        <v>16846</v>
      </c>
      <c r="E1225" s="15" t="s">
        <v>163</v>
      </c>
      <c r="F1225" s="15" t="s">
        <v>21</v>
      </c>
      <c r="G1225" s="15"/>
      <c r="H1225" s="15"/>
      <c r="I1225" s="15" t="s">
        <v>144</v>
      </c>
      <c r="J1225" s="14">
        <f>Table3[[#This Row],[VacCount]]/Table3[[#This Row],[Group_Cnt]]</f>
        <v>0.75175152840376636</v>
      </c>
    </row>
    <row r="1226" spans="1:10" x14ac:dyDescent="0.25">
      <c r="A1226" s="15" t="s">
        <v>20</v>
      </c>
      <c r="B1226" s="16">
        <v>22409</v>
      </c>
      <c r="C1226" s="15" t="s">
        <v>156</v>
      </c>
      <c r="D1226" s="16">
        <v>17030</v>
      </c>
      <c r="E1226" s="15" t="s">
        <v>163</v>
      </c>
      <c r="F1226" s="15" t="s">
        <v>21</v>
      </c>
      <c r="G1226" s="15"/>
      <c r="H1226" s="15"/>
      <c r="I1226" s="15" t="s">
        <v>144</v>
      </c>
      <c r="J1226" s="14">
        <f>Table3[[#This Row],[VacCount]]/Table3[[#This Row],[Group_Cnt]]</f>
        <v>0.75996251506091306</v>
      </c>
    </row>
    <row r="1227" spans="1:10" x14ac:dyDescent="0.25">
      <c r="A1227" s="15" t="s">
        <v>20</v>
      </c>
      <c r="B1227" s="16">
        <v>22409</v>
      </c>
      <c r="C1227" s="15" t="s">
        <v>148</v>
      </c>
      <c r="D1227" s="16">
        <v>17543</v>
      </c>
      <c r="E1227" s="15" t="s">
        <v>163</v>
      </c>
      <c r="F1227" s="15" t="s">
        <v>21</v>
      </c>
      <c r="G1227" s="15"/>
      <c r="H1227" s="15"/>
      <c r="I1227" s="15" t="s">
        <v>144</v>
      </c>
      <c r="J1227" s="14">
        <f>Table3[[#This Row],[VacCount]]/Table3[[#This Row],[Group_Cnt]]</f>
        <v>0.7828551028604579</v>
      </c>
    </row>
    <row r="1228" spans="1:10" x14ac:dyDescent="0.25">
      <c r="A1228" s="15" t="s">
        <v>20</v>
      </c>
      <c r="B1228" s="16">
        <v>22409</v>
      </c>
      <c r="C1228" s="15" t="s">
        <v>157</v>
      </c>
      <c r="D1228" s="16">
        <v>18867</v>
      </c>
      <c r="E1228" s="15" t="s">
        <v>163</v>
      </c>
      <c r="F1228" s="15" t="s">
        <v>21</v>
      </c>
      <c r="G1228" s="15"/>
      <c r="H1228" s="15"/>
      <c r="I1228" s="15" t="s">
        <v>144</v>
      </c>
      <c r="J1228" s="14">
        <f>Table3[[#This Row],[VacCount]]/Table3[[#This Row],[Group_Cnt]]</f>
        <v>0.84193850684992633</v>
      </c>
    </row>
    <row r="1229" spans="1:10" x14ac:dyDescent="0.25">
      <c r="A1229" s="15" t="s">
        <v>20</v>
      </c>
      <c r="B1229" s="16">
        <v>22409</v>
      </c>
      <c r="C1229" s="15" t="s">
        <v>160</v>
      </c>
      <c r="D1229" s="16">
        <v>19060</v>
      </c>
      <c r="E1229" s="15" t="s">
        <v>163</v>
      </c>
      <c r="F1229" s="15" t="s">
        <v>21</v>
      </c>
      <c r="G1229" s="15"/>
      <c r="H1229" s="15"/>
      <c r="I1229" s="15" t="s">
        <v>144</v>
      </c>
      <c r="J1229" s="14">
        <f>Table3[[#This Row],[VacCount]]/Table3[[#This Row],[Group_Cnt]]</f>
        <v>0.85055111785443349</v>
      </c>
    </row>
    <row r="1230" spans="1:10" x14ac:dyDescent="0.25">
      <c r="A1230" s="15" t="s">
        <v>20</v>
      </c>
      <c r="B1230" s="16">
        <v>22409</v>
      </c>
      <c r="C1230" s="15" t="s">
        <v>154</v>
      </c>
      <c r="D1230" s="16">
        <v>19445</v>
      </c>
      <c r="E1230" s="15" t="s">
        <v>163</v>
      </c>
      <c r="F1230" s="15" t="s">
        <v>21</v>
      </c>
      <c r="G1230" s="15"/>
      <c r="H1230" s="15"/>
      <c r="I1230" s="15" t="s">
        <v>144</v>
      </c>
      <c r="J1230" s="14">
        <f>Table3[[#This Row],[VacCount]]/Table3[[#This Row],[Group_Cnt]]</f>
        <v>0.86773171493596324</v>
      </c>
    </row>
    <row r="1231" spans="1:10" x14ac:dyDescent="0.25">
      <c r="A1231" s="15" t="s">
        <v>20</v>
      </c>
      <c r="B1231" s="16">
        <v>22409</v>
      </c>
      <c r="C1231" s="15" t="s">
        <v>152</v>
      </c>
      <c r="D1231" s="16">
        <v>19515</v>
      </c>
      <c r="E1231" s="15" t="s">
        <v>163</v>
      </c>
      <c r="F1231" s="15" t="s">
        <v>21</v>
      </c>
      <c r="G1231" s="15"/>
      <c r="H1231" s="15"/>
      <c r="I1231" s="15" t="s">
        <v>144</v>
      </c>
      <c r="J1231" s="14">
        <f>Table3[[#This Row],[VacCount]]/Table3[[#This Row],[Group_Cnt]]</f>
        <v>0.87085545985987778</v>
      </c>
    </row>
    <row r="1232" spans="1:10" x14ac:dyDescent="0.25">
      <c r="A1232" s="15" t="s">
        <v>20</v>
      </c>
      <c r="B1232" s="16">
        <v>22409</v>
      </c>
      <c r="C1232" s="15" t="s">
        <v>161</v>
      </c>
      <c r="D1232" s="16">
        <v>19572</v>
      </c>
      <c r="E1232" s="15" t="s">
        <v>163</v>
      </c>
      <c r="F1232" s="15" t="s">
        <v>21</v>
      </c>
      <c r="G1232" s="15"/>
      <c r="H1232" s="15"/>
      <c r="I1232" s="15" t="s">
        <v>144</v>
      </c>
      <c r="J1232" s="14">
        <f>Table3[[#This Row],[VacCount]]/Table3[[#This Row],[Group_Cnt]]</f>
        <v>0.87339908072649386</v>
      </c>
    </row>
    <row r="1233" spans="1:10" x14ac:dyDescent="0.25">
      <c r="A1233" s="15" t="s">
        <v>20</v>
      </c>
      <c r="B1233" s="16">
        <v>22409</v>
      </c>
      <c r="C1233" s="15" t="s">
        <v>153</v>
      </c>
      <c r="D1233" s="16">
        <v>20438</v>
      </c>
      <c r="E1233" s="15" t="s">
        <v>163</v>
      </c>
      <c r="F1233" s="15" t="s">
        <v>21</v>
      </c>
      <c r="G1233" s="15"/>
      <c r="H1233" s="15"/>
      <c r="I1233" s="15" t="s">
        <v>144</v>
      </c>
      <c r="J1233" s="14">
        <f>Table3[[#This Row],[VacCount]]/Table3[[#This Row],[Group_Cnt]]</f>
        <v>0.91204426792806459</v>
      </c>
    </row>
    <row r="1234" spans="1:10" x14ac:dyDescent="0.25">
      <c r="A1234" s="15" t="s">
        <v>20</v>
      </c>
      <c r="B1234" s="16"/>
      <c r="C1234" s="15" t="s">
        <v>151</v>
      </c>
      <c r="D1234" s="16"/>
      <c r="E1234" s="15" t="s">
        <v>163</v>
      </c>
      <c r="F1234" s="15" t="s">
        <v>21</v>
      </c>
      <c r="G1234" s="15"/>
      <c r="H1234" s="15"/>
      <c r="I1234" s="15" t="s">
        <v>144</v>
      </c>
      <c r="J1234" s="14"/>
    </row>
    <row r="1235" spans="1:10" x14ac:dyDescent="0.25">
      <c r="A1235" s="15" t="s">
        <v>20</v>
      </c>
      <c r="B1235" s="16"/>
      <c r="C1235" s="15" t="s">
        <v>155</v>
      </c>
      <c r="D1235" s="16"/>
      <c r="E1235" s="15" t="s">
        <v>163</v>
      </c>
      <c r="F1235" s="15" t="s">
        <v>21</v>
      </c>
      <c r="G1235" s="15"/>
      <c r="H1235" s="15"/>
      <c r="I1235" s="15" t="s">
        <v>144</v>
      </c>
      <c r="J1235" s="14"/>
    </row>
    <row r="1236" spans="1:10" x14ac:dyDescent="0.25">
      <c r="A1236" s="15" t="s">
        <v>20</v>
      </c>
      <c r="B1236" s="16"/>
      <c r="C1236" s="15" t="s">
        <v>159</v>
      </c>
      <c r="D1236" s="16"/>
      <c r="E1236" s="15" t="s">
        <v>163</v>
      </c>
      <c r="F1236" s="15" t="s">
        <v>21</v>
      </c>
      <c r="G1236" s="15"/>
      <c r="H1236" s="15"/>
      <c r="I1236" s="15" t="s">
        <v>144</v>
      </c>
      <c r="J1236" s="14"/>
    </row>
    <row r="1237" spans="1:10" x14ac:dyDescent="0.25">
      <c r="A1237" s="15" t="s">
        <v>20</v>
      </c>
      <c r="B1237" s="16">
        <v>22069</v>
      </c>
      <c r="C1237" s="15" t="s">
        <v>150</v>
      </c>
      <c r="D1237" s="16">
        <v>4755</v>
      </c>
      <c r="E1237" s="15" t="s">
        <v>163</v>
      </c>
      <c r="F1237" s="15" t="s">
        <v>17</v>
      </c>
      <c r="G1237" s="15"/>
      <c r="H1237" s="15"/>
      <c r="I1237" s="15" t="s">
        <v>144</v>
      </c>
      <c r="J1237" s="14">
        <f>Table3[[#This Row],[VacCount]]/Table3[[#This Row],[Group_Cnt]]</f>
        <v>0.21546060084281118</v>
      </c>
    </row>
    <row r="1238" spans="1:10" x14ac:dyDescent="0.25">
      <c r="A1238" s="15" t="s">
        <v>20</v>
      </c>
      <c r="B1238" s="16">
        <v>22069</v>
      </c>
      <c r="C1238" s="15" t="s">
        <v>158</v>
      </c>
      <c r="D1238" s="16">
        <v>16577</v>
      </c>
      <c r="E1238" s="15" t="s">
        <v>163</v>
      </c>
      <c r="F1238" s="15" t="s">
        <v>17</v>
      </c>
      <c r="G1238" s="15"/>
      <c r="H1238" s="15"/>
      <c r="I1238" s="15" t="s">
        <v>144</v>
      </c>
      <c r="J1238" s="14">
        <f>Table3[[#This Row],[VacCount]]/Table3[[#This Row],[Group_Cnt]]</f>
        <v>0.75114413883728304</v>
      </c>
    </row>
    <row r="1239" spans="1:10" x14ac:dyDescent="0.25">
      <c r="A1239" s="15" t="s">
        <v>20</v>
      </c>
      <c r="B1239" s="16">
        <v>22069</v>
      </c>
      <c r="C1239" s="15" t="s">
        <v>156</v>
      </c>
      <c r="D1239" s="16">
        <v>17070</v>
      </c>
      <c r="E1239" s="15" t="s">
        <v>163</v>
      </c>
      <c r="F1239" s="15" t="s">
        <v>17</v>
      </c>
      <c r="G1239" s="15"/>
      <c r="H1239" s="15"/>
      <c r="I1239" s="15" t="s">
        <v>144</v>
      </c>
      <c r="J1239" s="14">
        <f>Table3[[#This Row],[VacCount]]/Table3[[#This Row],[Group_Cnt]]</f>
        <v>0.77348316643255244</v>
      </c>
    </row>
    <row r="1240" spans="1:10" x14ac:dyDescent="0.25">
      <c r="A1240" s="15" t="s">
        <v>20</v>
      </c>
      <c r="B1240" s="16">
        <v>22069</v>
      </c>
      <c r="C1240" s="15" t="s">
        <v>148</v>
      </c>
      <c r="D1240" s="16">
        <v>17522</v>
      </c>
      <c r="E1240" s="15" t="s">
        <v>163</v>
      </c>
      <c r="F1240" s="15" t="s">
        <v>17</v>
      </c>
      <c r="G1240" s="15"/>
      <c r="H1240" s="15"/>
      <c r="I1240" s="15" t="s">
        <v>144</v>
      </c>
      <c r="J1240" s="14">
        <f>Table3[[#This Row],[VacCount]]/Table3[[#This Row],[Group_Cnt]]</f>
        <v>0.79396438443064932</v>
      </c>
    </row>
    <row r="1241" spans="1:10" x14ac:dyDescent="0.25">
      <c r="A1241" s="15" t="s">
        <v>20</v>
      </c>
      <c r="B1241" s="16">
        <v>22069</v>
      </c>
      <c r="C1241" s="15" t="s">
        <v>160</v>
      </c>
      <c r="D1241" s="16">
        <v>18772</v>
      </c>
      <c r="E1241" s="15" t="s">
        <v>163</v>
      </c>
      <c r="F1241" s="15" t="s">
        <v>17</v>
      </c>
      <c r="G1241" s="15"/>
      <c r="H1241" s="15"/>
      <c r="I1241" s="15" t="s">
        <v>144</v>
      </c>
      <c r="J1241" s="14">
        <f>Table3[[#This Row],[VacCount]]/Table3[[#This Row],[Group_Cnt]]</f>
        <v>0.85060492092981099</v>
      </c>
    </row>
    <row r="1242" spans="1:10" x14ac:dyDescent="0.25">
      <c r="A1242" s="15" t="s">
        <v>20</v>
      </c>
      <c r="B1242" s="16">
        <v>22069</v>
      </c>
      <c r="C1242" s="15" t="s">
        <v>157</v>
      </c>
      <c r="D1242" s="16">
        <v>18825</v>
      </c>
      <c r="E1242" s="15" t="s">
        <v>163</v>
      </c>
      <c r="F1242" s="15" t="s">
        <v>17</v>
      </c>
      <c r="G1242" s="15"/>
      <c r="H1242" s="15"/>
      <c r="I1242" s="15" t="s">
        <v>144</v>
      </c>
      <c r="J1242" s="14">
        <f>Table3[[#This Row],[VacCount]]/Table3[[#This Row],[Group_Cnt]]</f>
        <v>0.85300647967737553</v>
      </c>
    </row>
    <row r="1243" spans="1:10" x14ac:dyDescent="0.25">
      <c r="A1243" s="15" t="s">
        <v>20</v>
      </c>
      <c r="B1243" s="16">
        <v>22069</v>
      </c>
      <c r="C1243" s="15" t="s">
        <v>152</v>
      </c>
      <c r="D1243" s="16">
        <v>19309</v>
      </c>
      <c r="E1243" s="15" t="s">
        <v>163</v>
      </c>
      <c r="F1243" s="15" t="s">
        <v>17</v>
      </c>
      <c r="G1243" s="15"/>
      <c r="H1243" s="15"/>
      <c r="I1243" s="15" t="s">
        <v>144</v>
      </c>
      <c r="J1243" s="14">
        <f>Table3[[#This Row],[VacCount]]/Table3[[#This Row],[Group_Cnt]]</f>
        <v>0.87493769540985089</v>
      </c>
    </row>
    <row r="1244" spans="1:10" x14ac:dyDescent="0.25">
      <c r="A1244" s="15" t="s">
        <v>20</v>
      </c>
      <c r="B1244" s="16">
        <v>22069</v>
      </c>
      <c r="C1244" s="15" t="s">
        <v>154</v>
      </c>
      <c r="D1244" s="16">
        <v>19427</v>
      </c>
      <c r="E1244" s="15" t="s">
        <v>163</v>
      </c>
      <c r="F1244" s="15" t="s">
        <v>17</v>
      </c>
      <c r="G1244" s="15"/>
      <c r="H1244" s="15"/>
      <c r="I1244" s="15" t="s">
        <v>144</v>
      </c>
      <c r="J1244" s="14">
        <f>Table3[[#This Row],[VacCount]]/Table3[[#This Row],[Group_Cnt]]</f>
        <v>0.88028456205537176</v>
      </c>
    </row>
    <row r="1245" spans="1:10" x14ac:dyDescent="0.25">
      <c r="A1245" s="15" t="s">
        <v>20</v>
      </c>
      <c r="B1245" s="16">
        <v>22069</v>
      </c>
      <c r="C1245" s="15" t="s">
        <v>161</v>
      </c>
      <c r="D1245" s="16">
        <v>19446</v>
      </c>
      <c r="E1245" s="15" t="s">
        <v>163</v>
      </c>
      <c r="F1245" s="15" t="s">
        <v>17</v>
      </c>
      <c r="G1245" s="15"/>
      <c r="H1245" s="15"/>
      <c r="I1245" s="15" t="s">
        <v>144</v>
      </c>
      <c r="J1245" s="14">
        <f>Table3[[#This Row],[VacCount]]/Table3[[#This Row],[Group_Cnt]]</f>
        <v>0.88114549821015908</v>
      </c>
    </row>
    <row r="1246" spans="1:10" x14ac:dyDescent="0.25">
      <c r="A1246" s="15" t="s">
        <v>20</v>
      </c>
      <c r="B1246" s="16">
        <v>22069</v>
      </c>
      <c r="C1246" s="15" t="s">
        <v>153</v>
      </c>
      <c r="D1246" s="16">
        <v>20299</v>
      </c>
      <c r="E1246" s="15" t="s">
        <v>163</v>
      </c>
      <c r="F1246" s="15" t="s">
        <v>17</v>
      </c>
      <c r="G1246" s="15"/>
      <c r="H1246" s="15"/>
      <c r="I1246" s="15" t="s">
        <v>144</v>
      </c>
      <c r="J1246" s="14">
        <f>Table3[[#This Row],[VacCount]]/Table3[[#This Row],[Group_Cnt]]</f>
        <v>0.91979700031718703</v>
      </c>
    </row>
    <row r="1247" spans="1:10" x14ac:dyDescent="0.25">
      <c r="A1247" s="15" t="s">
        <v>20</v>
      </c>
      <c r="B1247" s="16"/>
      <c r="C1247" s="15" t="s">
        <v>151</v>
      </c>
      <c r="D1247" s="16"/>
      <c r="E1247" s="15" t="s">
        <v>163</v>
      </c>
      <c r="F1247" s="15" t="s">
        <v>17</v>
      </c>
      <c r="G1247" s="15"/>
      <c r="H1247" s="15"/>
      <c r="I1247" s="15" t="s">
        <v>144</v>
      </c>
      <c r="J1247" s="14"/>
    </row>
    <row r="1248" spans="1:10" x14ac:dyDescent="0.25">
      <c r="A1248" s="15" t="s">
        <v>20</v>
      </c>
      <c r="B1248" s="16"/>
      <c r="C1248" s="15" t="s">
        <v>155</v>
      </c>
      <c r="D1248" s="16"/>
      <c r="E1248" s="15" t="s">
        <v>163</v>
      </c>
      <c r="F1248" s="15" t="s">
        <v>17</v>
      </c>
      <c r="G1248" s="15"/>
      <c r="H1248" s="15"/>
      <c r="I1248" s="15" t="s">
        <v>144</v>
      </c>
      <c r="J1248" s="14"/>
    </row>
    <row r="1249" spans="1:10" x14ac:dyDescent="0.25">
      <c r="A1249" s="15" t="s">
        <v>20</v>
      </c>
      <c r="B1249" s="16"/>
      <c r="C1249" s="15" t="s">
        <v>159</v>
      </c>
      <c r="D1249" s="16"/>
      <c r="E1249" s="15" t="s">
        <v>163</v>
      </c>
      <c r="F1249" s="15" t="s">
        <v>17</v>
      </c>
      <c r="G1249" s="15"/>
      <c r="H1249" s="15"/>
      <c r="I1249" s="15" t="s">
        <v>144</v>
      </c>
      <c r="J1249" s="14"/>
    </row>
    <row r="1250" spans="1:10" x14ac:dyDescent="0.25">
      <c r="A1250" s="15" t="s">
        <v>16</v>
      </c>
      <c r="B1250" s="16">
        <v>5821</v>
      </c>
      <c r="C1250" s="15" t="s">
        <v>150</v>
      </c>
      <c r="D1250" s="16">
        <v>854</v>
      </c>
      <c r="E1250" s="15" t="s">
        <v>164</v>
      </c>
      <c r="F1250" s="15" t="s">
        <v>23</v>
      </c>
      <c r="G1250" s="15"/>
      <c r="H1250" s="15"/>
      <c r="I1250" s="15" t="s">
        <v>144</v>
      </c>
      <c r="J1250" s="14">
        <f>Table3[[#This Row],[VacCount]]/Table3[[#This Row],[Group_Cnt]]</f>
        <v>0.1467101872530493</v>
      </c>
    </row>
    <row r="1251" spans="1:10" x14ac:dyDescent="0.25">
      <c r="A1251" s="15" t="s">
        <v>16</v>
      </c>
      <c r="B1251" s="16">
        <v>5821</v>
      </c>
      <c r="C1251" s="15" t="s">
        <v>158</v>
      </c>
      <c r="D1251" s="16">
        <v>2747</v>
      </c>
      <c r="E1251" s="15" t="s">
        <v>164</v>
      </c>
      <c r="F1251" s="15" t="s">
        <v>23</v>
      </c>
      <c r="G1251" s="15"/>
      <c r="H1251" s="15"/>
      <c r="I1251" s="15" t="s">
        <v>144</v>
      </c>
      <c r="J1251" s="14">
        <f>Table3[[#This Row],[VacCount]]/Table3[[#This Row],[Group_Cnt]]</f>
        <v>0.47191204260436354</v>
      </c>
    </row>
    <row r="1252" spans="1:10" x14ac:dyDescent="0.25">
      <c r="A1252" s="15" t="s">
        <v>16</v>
      </c>
      <c r="B1252" s="16">
        <v>5821</v>
      </c>
      <c r="C1252" s="15" t="s">
        <v>155</v>
      </c>
      <c r="D1252" s="16">
        <v>3077</v>
      </c>
      <c r="E1252" s="15" t="s">
        <v>164</v>
      </c>
      <c r="F1252" s="15" t="s">
        <v>23</v>
      </c>
      <c r="G1252" s="15"/>
      <c r="H1252" s="15"/>
      <c r="I1252" s="15" t="s">
        <v>144</v>
      </c>
      <c r="J1252" s="14">
        <f>Table3[[#This Row],[VacCount]]/Table3[[#This Row],[Group_Cnt]]</f>
        <v>0.52860333276069404</v>
      </c>
    </row>
    <row r="1253" spans="1:10" x14ac:dyDescent="0.25">
      <c r="A1253" s="15" t="s">
        <v>16</v>
      </c>
      <c r="B1253" s="16">
        <v>5821</v>
      </c>
      <c r="C1253" s="15" t="s">
        <v>156</v>
      </c>
      <c r="D1253" s="16">
        <v>4273</v>
      </c>
      <c r="E1253" s="15" t="s">
        <v>164</v>
      </c>
      <c r="F1253" s="15" t="s">
        <v>23</v>
      </c>
      <c r="G1253" s="15"/>
      <c r="H1253" s="15"/>
      <c r="I1253" s="15" t="s">
        <v>144</v>
      </c>
      <c r="J1253" s="14">
        <f>Table3[[#This Row],[VacCount]]/Table3[[#This Row],[Group_Cnt]]</f>
        <v>0.73406631163030411</v>
      </c>
    </row>
    <row r="1254" spans="1:10" x14ac:dyDescent="0.25">
      <c r="A1254" s="15" t="s">
        <v>16</v>
      </c>
      <c r="B1254" s="16">
        <v>5821</v>
      </c>
      <c r="C1254" s="15" t="s">
        <v>151</v>
      </c>
      <c r="D1254" s="16">
        <v>4651</v>
      </c>
      <c r="E1254" s="15" t="s">
        <v>164</v>
      </c>
      <c r="F1254" s="15" t="s">
        <v>23</v>
      </c>
      <c r="G1254" s="15"/>
      <c r="H1254" s="15"/>
      <c r="I1254" s="15" t="s">
        <v>144</v>
      </c>
      <c r="J1254" s="14">
        <f>Table3[[#This Row],[VacCount]]/Table3[[#This Row],[Group_Cnt]]</f>
        <v>0.7990036076275554</v>
      </c>
    </row>
    <row r="1255" spans="1:10" x14ac:dyDescent="0.25">
      <c r="A1255" s="15" t="s">
        <v>16</v>
      </c>
      <c r="B1255" s="16">
        <v>5821</v>
      </c>
      <c r="C1255" s="15" t="s">
        <v>148</v>
      </c>
      <c r="D1255" s="16">
        <v>4691</v>
      </c>
      <c r="E1255" s="15" t="s">
        <v>164</v>
      </c>
      <c r="F1255" s="15" t="s">
        <v>23</v>
      </c>
      <c r="G1255" s="15"/>
      <c r="H1255" s="15"/>
      <c r="I1255" s="15" t="s">
        <v>144</v>
      </c>
      <c r="J1255" s="14">
        <f>Table3[[#This Row],[VacCount]]/Table3[[#This Row],[Group_Cnt]]</f>
        <v>0.80587527916165602</v>
      </c>
    </row>
    <row r="1256" spans="1:10" x14ac:dyDescent="0.25">
      <c r="A1256" s="15" t="s">
        <v>16</v>
      </c>
      <c r="B1256" s="16">
        <v>5821</v>
      </c>
      <c r="C1256" s="15" t="s">
        <v>154</v>
      </c>
      <c r="D1256" s="16">
        <v>4995</v>
      </c>
      <c r="E1256" s="15" t="s">
        <v>164</v>
      </c>
      <c r="F1256" s="15" t="s">
        <v>23</v>
      </c>
      <c r="G1256" s="15"/>
      <c r="H1256" s="15"/>
      <c r="I1256" s="15" t="s">
        <v>144</v>
      </c>
      <c r="J1256" s="14">
        <f>Table3[[#This Row],[VacCount]]/Table3[[#This Row],[Group_Cnt]]</f>
        <v>0.85809998282082112</v>
      </c>
    </row>
    <row r="1257" spans="1:10" x14ac:dyDescent="0.25">
      <c r="A1257" s="15" t="s">
        <v>16</v>
      </c>
      <c r="B1257" s="16">
        <v>5821</v>
      </c>
      <c r="C1257" s="15" t="s">
        <v>157</v>
      </c>
      <c r="D1257" s="16">
        <v>5120</v>
      </c>
      <c r="E1257" s="15" t="s">
        <v>164</v>
      </c>
      <c r="F1257" s="15" t="s">
        <v>23</v>
      </c>
      <c r="G1257" s="15"/>
      <c r="H1257" s="15"/>
      <c r="I1257" s="15" t="s">
        <v>144</v>
      </c>
      <c r="J1257" s="14">
        <f>Table3[[#This Row],[VacCount]]/Table3[[#This Row],[Group_Cnt]]</f>
        <v>0.87957395636488578</v>
      </c>
    </row>
    <row r="1258" spans="1:10" x14ac:dyDescent="0.25">
      <c r="A1258" s="15" t="s">
        <v>16</v>
      </c>
      <c r="B1258" s="16">
        <v>5821</v>
      </c>
      <c r="C1258" s="15" t="s">
        <v>159</v>
      </c>
      <c r="D1258" s="16">
        <v>5169</v>
      </c>
      <c r="E1258" s="15" t="s">
        <v>164</v>
      </c>
      <c r="F1258" s="15" t="s">
        <v>23</v>
      </c>
      <c r="G1258" s="15"/>
      <c r="H1258" s="15"/>
      <c r="I1258" s="15" t="s">
        <v>144</v>
      </c>
      <c r="J1258" s="14">
        <f>Table3[[#This Row],[VacCount]]/Table3[[#This Row],[Group_Cnt]]</f>
        <v>0.88799175399415908</v>
      </c>
    </row>
    <row r="1259" spans="1:10" x14ac:dyDescent="0.25">
      <c r="A1259" s="15" t="s">
        <v>16</v>
      </c>
      <c r="B1259" s="16">
        <v>5821</v>
      </c>
      <c r="C1259" s="15" t="s">
        <v>152</v>
      </c>
      <c r="D1259" s="16">
        <v>5202</v>
      </c>
      <c r="E1259" s="15" t="s">
        <v>164</v>
      </c>
      <c r="F1259" s="15" t="s">
        <v>23</v>
      </c>
      <c r="G1259" s="15"/>
      <c r="H1259" s="15"/>
      <c r="I1259" s="15" t="s">
        <v>144</v>
      </c>
      <c r="J1259" s="14">
        <f>Table3[[#This Row],[VacCount]]/Table3[[#This Row],[Group_Cnt]]</f>
        <v>0.89366088300979218</v>
      </c>
    </row>
    <row r="1260" spans="1:10" x14ac:dyDescent="0.25">
      <c r="A1260" s="15" t="s">
        <v>16</v>
      </c>
      <c r="B1260" s="16">
        <v>5821</v>
      </c>
      <c r="C1260" s="15" t="s">
        <v>161</v>
      </c>
      <c r="D1260" s="16">
        <v>5295</v>
      </c>
      <c r="E1260" s="15" t="s">
        <v>164</v>
      </c>
      <c r="F1260" s="15" t="s">
        <v>23</v>
      </c>
      <c r="G1260" s="15"/>
      <c r="H1260" s="15"/>
      <c r="I1260" s="15" t="s">
        <v>144</v>
      </c>
      <c r="J1260" s="14">
        <f>Table3[[#This Row],[VacCount]]/Table3[[#This Row],[Group_Cnt]]</f>
        <v>0.90963751932657622</v>
      </c>
    </row>
    <row r="1261" spans="1:10" x14ac:dyDescent="0.25">
      <c r="A1261" s="15" t="s">
        <v>16</v>
      </c>
      <c r="B1261" s="16">
        <v>5821</v>
      </c>
      <c r="C1261" s="15" t="s">
        <v>153</v>
      </c>
      <c r="D1261" s="16">
        <v>5409</v>
      </c>
      <c r="E1261" s="15" t="s">
        <v>164</v>
      </c>
      <c r="F1261" s="15" t="s">
        <v>23</v>
      </c>
      <c r="G1261" s="15"/>
      <c r="H1261" s="15"/>
      <c r="I1261" s="15" t="s">
        <v>144</v>
      </c>
      <c r="J1261" s="14">
        <f>Table3[[#This Row],[VacCount]]/Table3[[#This Row],[Group_Cnt]]</f>
        <v>0.92922178319876314</v>
      </c>
    </row>
    <row r="1262" spans="1:10" x14ac:dyDescent="0.25">
      <c r="A1262" s="15" t="s">
        <v>16</v>
      </c>
      <c r="B1262" s="16">
        <v>5821</v>
      </c>
      <c r="C1262" s="15" t="s">
        <v>160</v>
      </c>
      <c r="D1262" s="16">
        <v>5550</v>
      </c>
      <c r="E1262" s="15" t="s">
        <v>164</v>
      </c>
      <c r="F1262" s="15" t="s">
        <v>23</v>
      </c>
      <c r="G1262" s="15"/>
      <c r="H1262" s="15"/>
      <c r="I1262" s="15" t="s">
        <v>144</v>
      </c>
      <c r="J1262" s="14">
        <f>Table3[[#This Row],[VacCount]]/Table3[[#This Row],[Group_Cnt]]</f>
        <v>0.95344442535646801</v>
      </c>
    </row>
    <row r="1263" spans="1:10" x14ac:dyDescent="0.25">
      <c r="A1263" s="15" t="s">
        <v>16</v>
      </c>
      <c r="B1263" s="16">
        <v>5907</v>
      </c>
      <c r="C1263" s="15" t="s">
        <v>150</v>
      </c>
      <c r="D1263" s="16">
        <v>984</v>
      </c>
      <c r="E1263" s="15" t="s">
        <v>164</v>
      </c>
      <c r="F1263" s="15" t="s">
        <v>22</v>
      </c>
      <c r="G1263" s="15"/>
      <c r="H1263" s="15"/>
      <c r="I1263" s="15" t="s">
        <v>144</v>
      </c>
      <c r="J1263" s="14">
        <f>Table3[[#This Row],[VacCount]]/Table3[[#This Row],[Group_Cnt]]</f>
        <v>0.16658202133062469</v>
      </c>
    </row>
    <row r="1264" spans="1:10" x14ac:dyDescent="0.25">
      <c r="A1264" s="15" t="s">
        <v>16</v>
      </c>
      <c r="B1264" s="16">
        <v>5907</v>
      </c>
      <c r="C1264" s="15" t="s">
        <v>158</v>
      </c>
      <c r="D1264" s="16">
        <v>2128</v>
      </c>
      <c r="E1264" s="15" t="s">
        <v>164</v>
      </c>
      <c r="F1264" s="15" t="s">
        <v>22</v>
      </c>
      <c r="G1264" s="15"/>
      <c r="H1264" s="15"/>
      <c r="I1264" s="15" t="s">
        <v>144</v>
      </c>
      <c r="J1264" s="14">
        <f>Table3[[#This Row],[VacCount]]/Table3[[#This Row],[Group_Cnt]]</f>
        <v>0.36025055019468427</v>
      </c>
    </row>
    <row r="1265" spans="1:10" x14ac:dyDescent="0.25">
      <c r="A1265" s="15" t="s">
        <v>16</v>
      </c>
      <c r="B1265" s="16">
        <v>5907</v>
      </c>
      <c r="C1265" s="15" t="s">
        <v>155</v>
      </c>
      <c r="D1265" s="16">
        <v>3112</v>
      </c>
      <c r="E1265" s="15" t="s">
        <v>164</v>
      </c>
      <c r="F1265" s="15" t="s">
        <v>22</v>
      </c>
      <c r="G1265" s="15"/>
      <c r="H1265" s="15"/>
      <c r="I1265" s="15" t="s">
        <v>144</v>
      </c>
      <c r="J1265" s="14">
        <f>Table3[[#This Row],[VacCount]]/Table3[[#This Row],[Group_Cnt]]</f>
        <v>0.52683257152530893</v>
      </c>
    </row>
    <row r="1266" spans="1:10" x14ac:dyDescent="0.25">
      <c r="A1266" s="15" t="s">
        <v>16</v>
      </c>
      <c r="B1266" s="16">
        <v>5907</v>
      </c>
      <c r="C1266" s="15" t="s">
        <v>156</v>
      </c>
      <c r="D1266" s="16">
        <v>4312</v>
      </c>
      <c r="E1266" s="15" t="s">
        <v>164</v>
      </c>
      <c r="F1266" s="15" t="s">
        <v>22</v>
      </c>
      <c r="G1266" s="15"/>
      <c r="H1266" s="15"/>
      <c r="I1266" s="15" t="s">
        <v>144</v>
      </c>
      <c r="J1266" s="14">
        <f>Table3[[#This Row],[VacCount]]/Table3[[#This Row],[Group_Cnt]]</f>
        <v>0.72998137802607077</v>
      </c>
    </row>
    <row r="1267" spans="1:10" x14ac:dyDescent="0.25">
      <c r="A1267" s="15" t="s">
        <v>16</v>
      </c>
      <c r="B1267" s="16">
        <v>5907</v>
      </c>
      <c r="C1267" s="15" t="s">
        <v>151</v>
      </c>
      <c r="D1267" s="16">
        <v>4664</v>
      </c>
      <c r="E1267" s="15" t="s">
        <v>164</v>
      </c>
      <c r="F1267" s="15" t="s">
        <v>22</v>
      </c>
      <c r="G1267" s="15"/>
      <c r="H1267" s="15"/>
      <c r="I1267" s="15" t="s">
        <v>144</v>
      </c>
      <c r="J1267" s="14">
        <f>Table3[[#This Row],[VacCount]]/Table3[[#This Row],[Group_Cnt]]</f>
        <v>0.78957169459962762</v>
      </c>
    </row>
    <row r="1268" spans="1:10" x14ac:dyDescent="0.25">
      <c r="A1268" s="15" t="s">
        <v>16</v>
      </c>
      <c r="B1268" s="16">
        <v>5907</v>
      </c>
      <c r="C1268" s="15" t="s">
        <v>148</v>
      </c>
      <c r="D1268" s="16">
        <v>4747</v>
      </c>
      <c r="E1268" s="15" t="s">
        <v>164</v>
      </c>
      <c r="F1268" s="15" t="s">
        <v>22</v>
      </c>
      <c r="G1268" s="15"/>
      <c r="H1268" s="15"/>
      <c r="I1268" s="15" t="s">
        <v>144</v>
      </c>
      <c r="J1268" s="14">
        <f>Table3[[#This Row],[VacCount]]/Table3[[#This Row],[Group_Cnt]]</f>
        <v>0.80362282038259691</v>
      </c>
    </row>
    <row r="1269" spans="1:10" x14ac:dyDescent="0.25">
      <c r="A1269" s="15" t="s">
        <v>16</v>
      </c>
      <c r="B1269" s="16">
        <v>5907</v>
      </c>
      <c r="C1269" s="15" t="s">
        <v>154</v>
      </c>
      <c r="D1269" s="16">
        <v>5016</v>
      </c>
      <c r="E1269" s="15" t="s">
        <v>164</v>
      </c>
      <c r="F1269" s="15" t="s">
        <v>22</v>
      </c>
      <c r="G1269" s="15"/>
      <c r="H1269" s="15"/>
      <c r="I1269" s="15" t="s">
        <v>144</v>
      </c>
      <c r="J1269" s="14">
        <f>Table3[[#This Row],[VacCount]]/Table3[[#This Row],[Group_Cnt]]</f>
        <v>0.84916201117318435</v>
      </c>
    </row>
    <row r="1270" spans="1:10" x14ac:dyDescent="0.25">
      <c r="A1270" s="15" t="s">
        <v>16</v>
      </c>
      <c r="B1270" s="16">
        <v>5907</v>
      </c>
      <c r="C1270" s="15" t="s">
        <v>157</v>
      </c>
      <c r="D1270" s="16">
        <v>5180</v>
      </c>
      <c r="E1270" s="15" t="s">
        <v>164</v>
      </c>
      <c r="F1270" s="15" t="s">
        <v>22</v>
      </c>
      <c r="G1270" s="15"/>
      <c r="H1270" s="15"/>
      <c r="I1270" s="15" t="s">
        <v>144</v>
      </c>
      <c r="J1270" s="14">
        <f>Table3[[#This Row],[VacCount]]/Table3[[#This Row],[Group_Cnt]]</f>
        <v>0.87692568139495519</v>
      </c>
    </row>
    <row r="1271" spans="1:10" x14ac:dyDescent="0.25">
      <c r="A1271" s="15" t="s">
        <v>16</v>
      </c>
      <c r="B1271" s="16">
        <v>5907</v>
      </c>
      <c r="C1271" s="15" t="s">
        <v>152</v>
      </c>
      <c r="D1271" s="16">
        <v>5201</v>
      </c>
      <c r="E1271" s="15" t="s">
        <v>164</v>
      </c>
      <c r="F1271" s="15" t="s">
        <v>22</v>
      </c>
      <c r="G1271" s="15"/>
      <c r="H1271" s="15"/>
      <c r="I1271" s="15" t="s">
        <v>144</v>
      </c>
      <c r="J1271" s="14">
        <f>Table3[[#This Row],[VacCount]]/Table3[[#This Row],[Group_Cnt]]</f>
        <v>0.88048078550871844</v>
      </c>
    </row>
    <row r="1272" spans="1:10" x14ac:dyDescent="0.25">
      <c r="A1272" s="15" t="s">
        <v>16</v>
      </c>
      <c r="B1272" s="16">
        <v>5907</v>
      </c>
      <c r="C1272" s="15" t="s">
        <v>159</v>
      </c>
      <c r="D1272" s="16">
        <v>5208</v>
      </c>
      <c r="E1272" s="15" t="s">
        <v>164</v>
      </c>
      <c r="F1272" s="15" t="s">
        <v>22</v>
      </c>
      <c r="G1272" s="15"/>
      <c r="H1272" s="15"/>
      <c r="I1272" s="15" t="s">
        <v>144</v>
      </c>
      <c r="J1272" s="14">
        <f>Table3[[#This Row],[VacCount]]/Table3[[#This Row],[Group_Cnt]]</f>
        <v>0.8816658202133062</v>
      </c>
    </row>
    <row r="1273" spans="1:10" x14ac:dyDescent="0.25">
      <c r="A1273" s="15" t="s">
        <v>16</v>
      </c>
      <c r="B1273" s="16">
        <v>5907</v>
      </c>
      <c r="C1273" s="15" t="s">
        <v>161</v>
      </c>
      <c r="D1273" s="16">
        <v>5373</v>
      </c>
      <c r="E1273" s="15" t="s">
        <v>164</v>
      </c>
      <c r="F1273" s="15" t="s">
        <v>22</v>
      </c>
      <c r="G1273" s="15"/>
      <c r="H1273" s="15"/>
      <c r="I1273" s="15" t="s">
        <v>144</v>
      </c>
      <c r="J1273" s="14">
        <f>Table3[[#This Row],[VacCount]]/Table3[[#This Row],[Group_Cnt]]</f>
        <v>0.90959878110716097</v>
      </c>
    </row>
    <row r="1274" spans="1:10" x14ac:dyDescent="0.25">
      <c r="A1274" s="15" t="s">
        <v>16</v>
      </c>
      <c r="B1274" s="16">
        <v>5907</v>
      </c>
      <c r="C1274" s="15" t="s">
        <v>153</v>
      </c>
      <c r="D1274" s="16">
        <v>5470</v>
      </c>
      <c r="E1274" s="15" t="s">
        <v>164</v>
      </c>
      <c r="F1274" s="15" t="s">
        <v>22</v>
      </c>
      <c r="G1274" s="15"/>
      <c r="H1274" s="15"/>
      <c r="I1274" s="15" t="s">
        <v>144</v>
      </c>
      <c r="J1274" s="14">
        <f>Table3[[#This Row],[VacCount]]/Table3[[#This Row],[Group_Cnt]]</f>
        <v>0.92601997629930588</v>
      </c>
    </row>
    <row r="1275" spans="1:10" x14ac:dyDescent="0.25">
      <c r="A1275" s="15" t="s">
        <v>16</v>
      </c>
      <c r="B1275" s="16">
        <v>5907</v>
      </c>
      <c r="C1275" s="15" t="s">
        <v>160</v>
      </c>
      <c r="D1275" s="16">
        <v>5662</v>
      </c>
      <c r="E1275" s="15" t="s">
        <v>164</v>
      </c>
      <c r="F1275" s="15" t="s">
        <v>22</v>
      </c>
      <c r="G1275" s="15"/>
      <c r="H1275" s="15"/>
      <c r="I1275" s="15" t="s">
        <v>144</v>
      </c>
      <c r="J1275" s="14">
        <f>Table3[[#This Row],[VacCount]]/Table3[[#This Row],[Group_Cnt]]</f>
        <v>0.95852378533942784</v>
      </c>
    </row>
    <row r="1276" spans="1:10" x14ac:dyDescent="0.25">
      <c r="A1276" s="15" t="s">
        <v>16</v>
      </c>
      <c r="B1276" s="16">
        <v>5627</v>
      </c>
      <c r="C1276" s="15" t="s">
        <v>150</v>
      </c>
      <c r="D1276" s="16">
        <v>1046</v>
      </c>
      <c r="E1276" s="15" t="s">
        <v>164</v>
      </c>
      <c r="F1276" s="15" t="s">
        <v>21</v>
      </c>
      <c r="G1276" s="15"/>
      <c r="H1276" s="15"/>
      <c r="I1276" s="15" t="s">
        <v>144</v>
      </c>
      <c r="J1276" s="14">
        <f>Table3[[#This Row],[VacCount]]/Table3[[#This Row],[Group_Cnt]]</f>
        <v>0.18588946152479119</v>
      </c>
    </row>
    <row r="1277" spans="1:10" x14ac:dyDescent="0.25">
      <c r="A1277" s="15" t="s">
        <v>16</v>
      </c>
      <c r="B1277" s="16">
        <v>5627</v>
      </c>
      <c r="C1277" s="15" t="s">
        <v>158</v>
      </c>
      <c r="D1277" s="16">
        <v>1357</v>
      </c>
      <c r="E1277" s="15" t="s">
        <v>164</v>
      </c>
      <c r="F1277" s="15" t="s">
        <v>21</v>
      </c>
      <c r="G1277" s="15"/>
      <c r="H1277" s="15"/>
      <c r="I1277" s="15" t="s">
        <v>144</v>
      </c>
      <c r="J1277" s="14">
        <f>Table3[[#This Row],[VacCount]]/Table3[[#This Row],[Group_Cnt]]</f>
        <v>0.24115869912919852</v>
      </c>
    </row>
    <row r="1278" spans="1:10" x14ac:dyDescent="0.25">
      <c r="A1278" s="15" t="s">
        <v>16</v>
      </c>
      <c r="B1278" s="16">
        <v>5627</v>
      </c>
      <c r="C1278" s="15" t="s">
        <v>155</v>
      </c>
      <c r="D1278" s="16">
        <v>2920</v>
      </c>
      <c r="E1278" s="15" t="s">
        <v>164</v>
      </c>
      <c r="F1278" s="15" t="s">
        <v>21</v>
      </c>
      <c r="G1278" s="15"/>
      <c r="H1278" s="15"/>
      <c r="I1278" s="15" t="s">
        <v>144</v>
      </c>
      <c r="J1278" s="14">
        <f>Table3[[#This Row],[VacCount]]/Table3[[#This Row],[Group_Cnt]]</f>
        <v>0.51892660387417811</v>
      </c>
    </row>
    <row r="1279" spans="1:10" x14ac:dyDescent="0.25">
      <c r="A1279" s="15" t="s">
        <v>16</v>
      </c>
      <c r="B1279" s="16">
        <v>5627</v>
      </c>
      <c r="C1279" s="15" t="s">
        <v>156</v>
      </c>
      <c r="D1279" s="16">
        <v>4062</v>
      </c>
      <c r="E1279" s="15" t="s">
        <v>164</v>
      </c>
      <c r="F1279" s="15" t="s">
        <v>21</v>
      </c>
      <c r="G1279" s="15"/>
      <c r="H1279" s="15"/>
      <c r="I1279" s="15" t="s">
        <v>144</v>
      </c>
      <c r="J1279" s="14">
        <f>Table3[[#This Row],[VacCount]]/Table3[[#This Row],[Group_Cnt]]</f>
        <v>0.72187666607428469</v>
      </c>
    </row>
    <row r="1280" spans="1:10" x14ac:dyDescent="0.25">
      <c r="A1280" s="15" t="s">
        <v>16</v>
      </c>
      <c r="B1280" s="16">
        <v>5627</v>
      </c>
      <c r="C1280" s="15" t="s">
        <v>151</v>
      </c>
      <c r="D1280" s="16">
        <v>4450</v>
      </c>
      <c r="E1280" s="15" t="s">
        <v>164</v>
      </c>
      <c r="F1280" s="15" t="s">
        <v>21</v>
      </c>
      <c r="G1280" s="15"/>
      <c r="H1280" s="15"/>
      <c r="I1280" s="15" t="s">
        <v>144</v>
      </c>
      <c r="J1280" s="14">
        <f>Table3[[#This Row],[VacCount]]/Table3[[#This Row],[Group_Cnt]]</f>
        <v>0.79082992713701794</v>
      </c>
    </row>
    <row r="1281" spans="1:10" x14ac:dyDescent="0.25">
      <c r="A1281" s="15" t="s">
        <v>16</v>
      </c>
      <c r="B1281" s="16">
        <v>5627</v>
      </c>
      <c r="C1281" s="15" t="s">
        <v>148</v>
      </c>
      <c r="D1281" s="16">
        <v>4495</v>
      </c>
      <c r="E1281" s="15" t="s">
        <v>164</v>
      </c>
      <c r="F1281" s="15" t="s">
        <v>21</v>
      </c>
      <c r="G1281" s="15"/>
      <c r="H1281" s="15"/>
      <c r="I1281" s="15" t="s">
        <v>144</v>
      </c>
      <c r="J1281" s="14">
        <f>Table3[[#This Row],[VacCount]]/Table3[[#This Row],[Group_Cnt]]</f>
        <v>0.79882708370357203</v>
      </c>
    </row>
    <row r="1282" spans="1:10" x14ac:dyDescent="0.25">
      <c r="A1282" s="15" t="s">
        <v>16</v>
      </c>
      <c r="B1282" s="16">
        <v>5627</v>
      </c>
      <c r="C1282" s="15" t="s">
        <v>154</v>
      </c>
      <c r="D1282" s="16">
        <v>4743</v>
      </c>
      <c r="E1282" s="15" t="s">
        <v>164</v>
      </c>
      <c r="F1282" s="15" t="s">
        <v>21</v>
      </c>
      <c r="G1282" s="15"/>
      <c r="H1282" s="15"/>
      <c r="I1282" s="15" t="s">
        <v>144</v>
      </c>
      <c r="J1282" s="14">
        <f>Table3[[#This Row],[VacCount]]/Table3[[#This Row],[Group_Cnt]]</f>
        <v>0.8429003021148036</v>
      </c>
    </row>
    <row r="1283" spans="1:10" x14ac:dyDescent="0.25">
      <c r="A1283" s="15" t="s">
        <v>16</v>
      </c>
      <c r="B1283" s="16">
        <v>5627</v>
      </c>
      <c r="C1283" s="15" t="s">
        <v>152</v>
      </c>
      <c r="D1283" s="16">
        <v>4885</v>
      </c>
      <c r="E1283" s="15" t="s">
        <v>164</v>
      </c>
      <c r="F1283" s="15" t="s">
        <v>21</v>
      </c>
      <c r="G1283" s="15"/>
      <c r="H1283" s="15"/>
      <c r="I1283" s="15" t="s">
        <v>144</v>
      </c>
      <c r="J1283" s="14">
        <f>Table3[[#This Row],[VacCount]]/Table3[[#This Row],[Group_Cnt]]</f>
        <v>0.868135773947041</v>
      </c>
    </row>
    <row r="1284" spans="1:10" x14ac:dyDescent="0.25">
      <c r="A1284" s="15" t="s">
        <v>16</v>
      </c>
      <c r="B1284" s="16">
        <v>5627</v>
      </c>
      <c r="C1284" s="15" t="s">
        <v>157</v>
      </c>
      <c r="D1284" s="16">
        <v>4912</v>
      </c>
      <c r="E1284" s="15" t="s">
        <v>164</v>
      </c>
      <c r="F1284" s="15" t="s">
        <v>21</v>
      </c>
      <c r="G1284" s="15"/>
      <c r="H1284" s="15"/>
      <c r="I1284" s="15" t="s">
        <v>144</v>
      </c>
      <c r="J1284" s="14">
        <f>Table3[[#This Row],[VacCount]]/Table3[[#This Row],[Group_Cnt]]</f>
        <v>0.87293406788697347</v>
      </c>
    </row>
    <row r="1285" spans="1:10" x14ac:dyDescent="0.25">
      <c r="A1285" s="15" t="s">
        <v>16</v>
      </c>
      <c r="B1285" s="16">
        <v>5627</v>
      </c>
      <c r="C1285" s="15" t="s">
        <v>159</v>
      </c>
      <c r="D1285" s="16">
        <v>4986</v>
      </c>
      <c r="E1285" s="15" t="s">
        <v>164</v>
      </c>
      <c r="F1285" s="15" t="s">
        <v>21</v>
      </c>
      <c r="G1285" s="15"/>
      <c r="H1285" s="15"/>
      <c r="I1285" s="15" t="s">
        <v>144</v>
      </c>
      <c r="J1285" s="14">
        <f>Table3[[#This Row],[VacCount]]/Table3[[#This Row],[Group_Cnt]]</f>
        <v>0.88608494757419587</v>
      </c>
    </row>
    <row r="1286" spans="1:10" x14ac:dyDescent="0.25">
      <c r="A1286" s="15" t="s">
        <v>16</v>
      </c>
      <c r="B1286" s="16">
        <v>5627</v>
      </c>
      <c r="C1286" s="15" t="s">
        <v>161</v>
      </c>
      <c r="D1286" s="16">
        <v>5102</v>
      </c>
      <c r="E1286" s="15" t="s">
        <v>164</v>
      </c>
      <c r="F1286" s="15" t="s">
        <v>21</v>
      </c>
      <c r="G1286" s="15"/>
      <c r="H1286" s="15"/>
      <c r="I1286" s="15" t="s">
        <v>144</v>
      </c>
      <c r="J1286" s="14">
        <f>Table3[[#This Row],[VacCount]]/Table3[[#This Row],[Group_Cnt]]</f>
        <v>0.90669984005686866</v>
      </c>
    </row>
    <row r="1287" spans="1:10" x14ac:dyDescent="0.25">
      <c r="A1287" s="15" t="s">
        <v>16</v>
      </c>
      <c r="B1287" s="16">
        <v>5627</v>
      </c>
      <c r="C1287" s="15" t="s">
        <v>153</v>
      </c>
      <c r="D1287" s="16">
        <v>5201</v>
      </c>
      <c r="E1287" s="15" t="s">
        <v>164</v>
      </c>
      <c r="F1287" s="15" t="s">
        <v>21</v>
      </c>
      <c r="G1287" s="15"/>
      <c r="H1287" s="15"/>
      <c r="I1287" s="15" t="s">
        <v>144</v>
      </c>
      <c r="J1287" s="14">
        <f>Table3[[#This Row],[VacCount]]/Table3[[#This Row],[Group_Cnt]]</f>
        <v>0.92429358450328769</v>
      </c>
    </row>
    <row r="1288" spans="1:10" x14ac:dyDescent="0.25">
      <c r="A1288" s="15" t="s">
        <v>16</v>
      </c>
      <c r="B1288" s="16">
        <v>5627</v>
      </c>
      <c r="C1288" s="15" t="s">
        <v>160</v>
      </c>
      <c r="D1288" s="16">
        <v>5413</v>
      </c>
      <c r="E1288" s="15" t="s">
        <v>164</v>
      </c>
      <c r="F1288" s="15" t="s">
        <v>21</v>
      </c>
      <c r="G1288" s="15"/>
      <c r="H1288" s="15"/>
      <c r="I1288" s="15" t="s">
        <v>144</v>
      </c>
      <c r="J1288" s="14">
        <f>Table3[[#This Row],[VacCount]]/Table3[[#This Row],[Group_Cnt]]</f>
        <v>0.96196907766127604</v>
      </c>
    </row>
    <row r="1289" spans="1:10" x14ac:dyDescent="0.25">
      <c r="A1289" s="15" t="s">
        <v>16</v>
      </c>
      <c r="B1289" s="16">
        <v>5229</v>
      </c>
      <c r="C1289" s="15" t="s">
        <v>158</v>
      </c>
      <c r="D1289" s="16">
        <v>651</v>
      </c>
      <c r="E1289" s="15" t="s">
        <v>164</v>
      </c>
      <c r="F1289" s="15" t="s">
        <v>17</v>
      </c>
      <c r="G1289" s="15"/>
      <c r="H1289" s="15"/>
      <c r="I1289" s="15" t="s">
        <v>144</v>
      </c>
      <c r="J1289" s="14">
        <f>Table3[[#This Row],[VacCount]]/Table3[[#This Row],[Group_Cnt]]</f>
        <v>0.12449799196787148</v>
      </c>
    </row>
    <row r="1290" spans="1:10" x14ac:dyDescent="0.25">
      <c r="A1290" s="15" t="s">
        <v>16</v>
      </c>
      <c r="B1290" s="16">
        <v>5229</v>
      </c>
      <c r="C1290" s="15" t="s">
        <v>150</v>
      </c>
      <c r="D1290" s="16">
        <v>990</v>
      </c>
      <c r="E1290" s="15" t="s">
        <v>164</v>
      </c>
      <c r="F1290" s="15" t="s">
        <v>17</v>
      </c>
      <c r="G1290" s="15"/>
      <c r="H1290" s="15"/>
      <c r="I1290" s="15" t="s">
        <v>144</v>
      </c>
      <c r="J1290" s="14">
        <f>Table3[[#This Row],[VacCount]]/Table3[[#This Row],[Group_Cnt]]</f>
        <v>0.18932874354561102</v>
      </c>
    </row>
    <row r="1291" spans="1:10" x14ac:dyDescent="0.25">
      <c r="A1291" s="15" t="s">
        <v>16</v>
      </c>
      <c r="B1291" s="16">
        <v>5229</v>
      </c>
      <c r="C1291" s="15" t="s">
        <v>155</v>
      </c>
      <c r="D1291" s="16">
        <v>2727</v>
      </c>
      <c r="E1291" s="15" t="s">
        <v>164</v>
      </c>
      <c r="F1291" s="15" t="s">
        <v>17</v>
      </c>
      <c r="G1291" s="15"/>
      <c r="H1291" s="15"/>
      <c r="I1291" s="15" t="s">
        <v>144</v>
      </c>
      <c r="J1291" s="14">
        <f>Table3[[#This Row],[VacCount]]/Table3[[#This Row],[Group_Cnt]]</f>
        <v>0.52151462994836484</v>
      </c>
    </row>
    <row r="1292" spans="1:10" x14ac:dyDescent="0.25">
      <c r="A1292" s="15" t="s">
        <v>16</v>
      </c>
      <c r="B1292" s="16">
        <v>5229</v>
      </c>
      <c r="C1292" s="15" t="s">
        <v>156</v>
      </c>
      <c r="D1292" s="16">
        <v>3536</v>
      </c>
      <c r="E1292" s="15" t="s">
        <v>164</v>
      </c>
      <c r="F1292" s="15" t="s">
        <v>17</v>
      </c>
      <c r="G1292" s="15"/>
      <c r="H1292" s="15"/>
      <c r="I1292" s="15" t="s">
        <v>144</v>
      </c>
      <c r="J1292" s="14">
        <f>Table3[[#This Row],[VacCount]]/Table3[[#This Row],[Group_Cnt]]</f>
        <v>0.67622872442149551</v>
      </c>
    </row>
    <row r="1293" spans="1:10" x14ac:dyDescent="0.25">
      <c r="A1293" s="15" t="s">
        <v>16</v>
      </c>
      <c r="B1293" s="16">
        <v>5229</v>
      </c>
      <c r="C1293" s="15" t="s">
        <v>148</v>
      </c>
      <c r="D1293" s="16">
        <v>4120</v>
      </c>
      <c r="E1293" s="15" t="s">
        <v>164</v>
      </c>
      <c r="F1293" s="15" t="s">
        <v>17</v>
      </c>
      <c r="G1293" s="15"/>
      <c r="H1293" s="15"/>
      <c r="I1293" s="15" t="s">
        <v>144</v>
      </c>
      <c r="J1293" s="14">
        <f>Table3[[#This Row],[VacCount]]/Table3[[#This Row],[Group_Cnt]]</f>
        <v>0.78791355899789639</v>
      </c>
    </row>
    <row r="1294" spans="1:10" x14ac:dyDescent="0.25">
      <c r="A1294" s="15" t="s">
        <v>16</v>
      </c>
      <c r="B1294" s="16">
        <v>5229</v>
      </c>
      <c r="C1294" s="15" t="s">
        <v>151</v>
      </c>
      <c r="D1294" s="16">
        <v>4123</v>
      </c>
      <c r="E1294" s="15" t="s">
        <v>164</v>
      </c>
      <c r="F1294" s="15" t="s">
        <v>17</v>
      </c>
      <c r="G1294" s="15"/>
      <c r="H1294" s="15"/>
      <c r="I1294" s="15" t="s">
        <v>144</v>
      </c>
      <c r="J1294" s="14">
        <f>Table3[[#This Row],[VacCount]]/Table3[[#This Row],[Group_Cnt]]</f>
        <v>0.78848728246318611</v>
      </c>
    </row>
    <row r="1295" spans="1:10" x14ac:dyDescent="0.25">
      <c r="A1295" s="15" t="s">
        <v>16</v>
      </c>
      <c r="B1295" s="16">
        <v>5229</v>
      </c>
      <c r="C1295" s="15" t="s">
        <v>154</v>
      </c>
      <c r="D1295" s="16">
        <v>4348</v>
      </c>
      <c r="E1295" s="15" t="s">
        <v>164</v>
      </c>
      <c r="F1295" s="15" t="s">
        <v>17</v>
      </c>
      <c r="G1295" s="15"/>
      <c r="H1295" s="15"/>
      <c r="I1295" s="15" t="s">
        <v>144</v>
      </c>
      <c r="J1295" s="14">
        <f>Table3[[#This Row],[VacCount]]/Table3[[#This Row],[Group_Cnt]]</f>
        <v>0.8315165423599159</v>
      </c>
    </row>
    <row r="1296" spans="1:10" x14ac:dyDescent="0.25">
      <c r="A1296" s="15" t="s">
        <v>16</v>
      </c>
      <c r="B1296" s="16">
        <v>5229</v>
      </c>
      <c r="C1296" s="15" t="s">
        <v>152</v>
      </c>
      <c r="D1296" s="16">
        <v>4372</v>
      </c>
      <c r="E1296" s="15" t="s">
        <v>164</v>
      </c>
      <c r="F1296" s="15" t="s">
        <v>17</v>
      </c>
      <c r="G1296" s="15"/>
      <c r="H1296" s="15"/>
      <c r="I1296" s="15" t="s">
        <v>144</v>
      </c>
      <c r="J1296" s="14">
        <f>Table3[[#This Row],[VacCount]]/Table3[[#This Row],[Group_Cnt]]</f>
        <v>0.83610633008223367</v>
      </c>
    </row>
    <row r="1297" spans="1:10" x14ac:dyDescent="0.25">
      <c r="A1297" s="15" t="s">
        <v>16</v>
      </c>
      <c r="B1297" s="16">
        <v>5229</v>
      </c>
      <c r="C1297" s="15" t="s">
        <v>157</v>
      </c>
      <c r="D1297" s="16">
        <v>4506</v>
      </c>
      <c r="E1297" s="15" t="s">
        <v>164</v>
      </c>
      <c r="F1297" s="15" t="s">
        <v>17</v>
      </c>
      <c r="G1297" s="15"/>
      <c r="H1297" s="15"/>
      <c r="I1297" s="15" t="s">
        <v>144</v>
      </c>
      <c r="J1297" s="14">
        <f>Table3[[#This Row],[VacCount]]/Table3[[#This Row],[Group_Cnt]]</f>
        <v>0.86173264486517498</v>
      </c>
    </row>
    <row r="1298" spans="1:10" x14ac:dyDescent="0.25">
      <c r="A1298" s="15" t="s">
        <v>16</v>
      </c>
      <c r="B1298" s="16">
        <v>5229</v>
      </c>
      <c r="C1298" s="15" t="s">
        <v>159</v>
      </c>
      <c r="D1298" s="16">
        <v>4646</v>
      </c>
      <c r="E1298" s="15" t="s">
        <v>164</v>
      </c>
      <c r="F1298" s="15" t="s">
        <v>17</v>
      </c>
      <c r="G1298" s="15"/>
      <c r="H1298" s="15"/>
      <c r="I1298" s="15" t="s">
        <v>144</v>
      </c>
      <c r="J1298" s="14">
        <f>Table3[[#This Row],[VacCount]]/Table3[[#This Row],[Group_Cnt]]</f>
        <v>0.88850640657869573</v>
      </c>
    </row>
    <row r="1299" spans="1:10" x14ac:dyDescent="0.25">
      <c r="A1299" s="15" t="s">
        <v>16</v>
      </c>
      <c r="B1299" s="16">
        <v>5229</v>
      </c>
      <c r="C1299" s="15" t="s">
        <v>161</v>
      </c>
      <c r="D1299" s="16">
        <v>4653</v>
      </c>
      <c r="E1299" s="15" t="s">
        <v>164</v>
      </c>
      <c r="F1299" s="15" t="s">
        <v>17</v>
      </c>
      <c r="G1299" s="15"/>
      <c r="H1299" s="15"/>
      <c r="I1299" s="15" t="s">
        <v>144</v>
      </c>
      <c r="J1299" s="14">
        <f>Table3[[#This Row],[VacCount]]/Table3[[#This Row],[Group_Cnt]]</f>
        <v>0.88984509466437178</v>
      </c>
    </row>
    <row r="1300" spans="1:10" x14ac:dyDescent="0.25">
      <c r="A1300" s="15" t="s">
        <v>16</v>
      </c>
      <c r="B1300" s="16">
        <v>5229</v>
      </c>
      <c r="C1300" s="15" t="s">
        <v>153</v>
      </c>
      <c r="D1300" s="16">
        <v>4769</v>
      </c>
      <c r="E1300" s="15" t="s">
        <v>164</v>
      </c>
      <c r="F1300" s="15" t="s">
        <v>17</v>
      </c>
      <c r="G1300" s="15"/>
      <c r="H1300" s="15"/>
      <c r="I1300" s="15" t="s">
        <v>144</v>
      </c>
      <c r="J1300" s="14">
        <f>Table3[[#This Row],[VacCount]]/Table3[[#This Row],[Group_Cnt]]</f>
        <v>0.91202906865557465</v>
      </c>
    </row>
    <row r="1301" spans="1:10" x14ac:dyDescent="0.25">
      <c r="A1301" s="15" t="s">
        <v>16</v>
      </c>
      <c r="B1301" s="16">
        <v>5229</v>
      </c>
      <c r="C1301" s="15" t="s">
        <v>160</v>
      </c>
      <c r="D1301" s="16">
        <v>4992</v>
      </c>
      <c r="E1301" s="15" t="s">
        <v>164</v>
      </c>
      <c r="F1301" s="15" t="s">
        <v>17</v>
      </c>
      <c r="G1301" s="15"/>
      <c r="H1301" s="15"/>
      <c r="I1301" s="15" t="s">
        <v>144</v>
      </c>
      <c r="J1301" s="14">
        <f>Table3[[#This Row],[VacCount]]/Table3[[#This Row],[Group_Cnt]]</f>
        <v>0.95467584624211133</v>
      </c>
    </row>
    <row r="1302" spans="1:10" x14ac:dyDescent="0.25">
      <c r="A1302" s="15" t="s">
        <v>19</v>
      </c>
      <c r="B1302" s="16">
        <v>3709</v>
      </c>
      <c r="C1302" s="15" t="s">
        <v>150</v>
      </c>
      <c r="D1302" s="16">
        <v>748</v>
      </c>
      <c r="E1302" s="15" t="s">
        <v>164</v>
      </c>
      <c r="F1302" s="15" t="s">
        <v>23</v>
      </c>
      <c r="G1302" s="15"/>
      <c r="H1302" s="15"/>
      <c r="I1302" s="15" t="s">
        <v>144</v>
      </c>
      <c r="J1302" s="14">
        <f>Table3[[#This Row],[VacCount]]/Table3[[#This Row],[Group_Cnt]]</f>
        <v>0.20167160959827446</v>
      </c>
    </row>
    <row r="1303" spans="1:10" x14ac:dyDescent="0.25">
      <c r="A1303" s="15" t="s">
        <v>19</v>
      </c>
      <c r="B1303" s="16">
        <v>3709</v>
      </c>
      <c r="C1303" s="15" t="s">
        <v>156</v>
      </c>
      <c r="D1303" s="16">
        <v>2169</v>
      </c>
      <c r="E1303" s="15" t="s">
        <v>164</v>
      </c>
      <c r="F1303" s="15" t="s">
        <v>23</v>
      </c>
      <c r="G1303" s="15"/>
      <c r="H1303" s="15"/>
      <c r="I1303" s="15" t="s">
        <v>144</v>
      </c>
      <c r="J1303" s="14">
        <f>Table3[[#This Row],[VacCount]]/Table3[[#This Row],[Group_Cnt]]</f>
        <v>0.58479374494472902</v>
      </c>
    </row>
    <row r="1304" spans="1:10" x14ac:dyDescent="0.25">
      <c r="A1304" s="15" t="s">
        <v>19</v>
      </c>
      <c r="B1304" s="16">
        <v>3709</v>
      </c>
      <c r="C1304" s="15" t="s">
        <v>158</v>
      </c>
      <c r="D1304" s="16">
        <v>2451</v>
      </c>
      <c r="E1304" s="15" t="s">
        <v>164</v>
      </c>
      <c r="F1304" s="15" t="s">
        <v>23</v>
      </c>
      <c r="G1304" s="15"/>
      <c r="H1304" s="15"/>
      <c r="I1304" s="15" t="s">
        <v>144</v>
      </c>
      <c r="J1304" s="14">
        <f>Table3[[#This Row],[VacCount]]/Table3[[#This Row],[Group_Cnt]]</f>
        <v>0.6608250202210838</v>
      </c>
    </row>
    <row r="1305" spans="1:10" x14ac:dyDescent="0.25">
      <c r="A1305" s="15" t="s">
        <v>19</v>
      </c>
      <c r="B1305" s="16">
        <v>3709</v>
      </c>
      <c r="C1305" s="15" t="s">
        <v>148</v>
      </c>
      <c r="D1305" s="16">
        <v>2613</v>
      </c>
      <c r="E1305" s="15" t="s">
        <v>164</v>
      </c>
      <c r="F1305" s="15" t="s">
        <v>23</v>
      </c>
      <c r="G1305" s="15"/>
      <c r="H1305" s="15"/>
      <c r="I1305" s="15" t="s">
        <v>144</v>
      </c>
      <c r="J1305" s="14">
        <f>Table3[[#This Row],[VacCount]]/Table3[[#This Row],[Group_Cnt]]</f>
        <v>0.70450256133728772</v>
      </c>
    </row>
    <row r="1306" spans="1:10" x14ac:dyDescent="0.25">
      <c r="A1306" s="15" t="s">
        <v>19</v>
      </c>
      <c r="B1306" s="16">
        <v>3709</v>
      </c>
      <c r="C1306" s="15" t="s">
        <v>154</v>
      </c>
      <c r="D1306" s="16">
        <v>2799</v>
      </c>
      <c r="E1306" s="15" t="s">
        <v>164</v>
      </c>
      <c r="F1306" s="15" t="s">
        <v>23</v>
      </c>
      <c r="G1306" s="15"/>
      <c r="H1306" s="15"/>
      <c r="I1306" s="15" t="s">
        <v>144</v>
      </c>
      <c r="J1306" s="14">
        <f>Table3[[#This Row],[VacCount]]/Table3[[#This Row],[Group_Cnt]]</f>
        <v>0.75465084928552173</v>
      </c>
    </row>
    <row r="1307" spans="1:10" x14ac:dyDescent="0.25">
      <c r="A1307" s="15" t="s">
        <v>19</v>
      </c>
      <c r="B1307" s="16">
        <v>3709</v>
      </c>
      <c r="C1307" s="15" t="s">
        <v>160</v>
      </c>
      <c r="D1307" s="16">
        <v>2909</v>
      </c>
      <c r="E1307" s="15" t="s">
        <v>164</v>
      </c>
      <c r="F1307" s="15" t="s">
        <v>23</v>
      </c>
      <c r="G1307" s="15"/>
      <c r="H1307" s="15"/>
      <c r="I1307" s="15" t="s">
        <v>144</v>
      </c>
      <c r="J1307" s="14">
        <f>Table3[[#This Row],[VacCount]]/Table3[[#This Row],[Group_Cnt]]</f>
        <v>0.78430843893232682</v>
      </c>
    </row>
    <row r="1308" spans="1:10" x14ac:dyDescent="0.25">
      <c r="A1308" s="15" t="s">
        <v>19</v>
      </c>
      <c r="B1308" s="16">
        <v>3709</v>
      </c>
      <c r="C1308" s="15" t="s">
        <v>157</v>
      </c>
      <c r="D1308" s="16">
        <v>3055</v>
      </c>
      <c r="E1308" s="15" t="s">
        <v>164</v>
      </c>
      <c r="F1308" s="15" t="s">
        <v>23</v>
      </c>
      <c r="G1308" s="15"/>
      <c r="H1308" s="15"/>
      <c r="I1308" s="15" t="s">
        <v>144</v>
      </c>
      <c r="J1308" s="14">
        <f>Table3[[#This Row],[VacCount]]/Table3[[#This Row],[Group_Cnt]]</f>
        <v>0.8236721488271771</v>
      </c>
    </row>
    <row r="1309" spans="1:10" x14ac:dyDescent="0.25">
      <c r="A1309" s="15" t="s">
        <v>19</v>
      </c>
      <c r="B1309" s="16">
        <v>3709</v>
      </c>
      <c r="C1309" s="15" t="s">
        <v>152</v>
      </c>
      <c r="D1309" s="16">
        <v>3113</v>
      </c>
      <c r="E1309" s="15" t="s">
        <v>164</v>
      </c>
      <c r="F1309" s="15" t="s">
        <v>23</v>
      </c>
      <c r="G1309" s="15"/>
      <c r="H1309" s="15"/>
      <c r="I1309" s="15" t="s">
        <v>144</v>
      </c>
      <c r="J1309" s="14">
        <f>Table3[[#This Row],[VacCount]]/Table3[[#This Row],[Group_Cnt]]</f>
        <v>0.83930978700458347</v>
      </c>
    </row>
    <row r="1310" spans="1:10" x14ac:dyDescent="0.25">
      <c r="A1310" s="15" t="s">
        <v>19</v>
      </c>
      <c r="B1310" s="16">
        <v>3709</v>
      </c>
      <c r="C1310" s="15" t="s">
        <v>161</v>
      </c>
      <c r="D1310" s="16">
        <v>3184</v>
      </c>
      <c r="E1310" s="15" t="s">
        <v>164</v>
      </c>
      <c r="F1310" s="15" t="s">
        <v>23</v>
      </c>
      <c r="G1310" s="15"/>
      <c r="H1310" s="15"/>
      <c r="I1310" s="15" t="s">
        <v>144</v>
      </c>
      <c r="J1310" s="14">
        <f>Table3[[#This Row],[VacCount]]/Table3[[#This Row],[Group_Cnt]]</f>
        <v>0.85845241304933939</v>
      </c>
    </row>
    <row r="1311" spans="1:10" x14ac:dyDescent="0.25">
      <c r="A1311" s="15" t="s">
        <v>19</v>
      </c>
      <c r="B1311" s="16">
        <v>3709</v>
      </c>
      <c r="C1311" s="15" t="s">
        <v>153</v>
      </c>
      <c r="D1311" s="16">
        <v>3225</v>
      </c>
      <c r="E1311" s="15" t="s">
        <v>164</v>
      </c>
      <c r="F1311" s="15" t="s">
        <v>23</v>
      </c>
      <c r="G1311" s="15"/>
      <c r="H1311" s="15"/>
      <c r="I1311" s="15" t="s">
        <v>144</v>
      </c>
      <c r="J1311" s="14">
        <f>Table3[[#This Row],[VacCount]]/Table3[[#This Row],[Group_Cnt]]</f>
        <v>0.86950660555405768</v>
      </c>
    </row>
    <row r="1312" spans="1:10" x14ac:dyDescent="0.25">
      <c r="A1312" s="15" t="s">
        <v>19</v>
      </c>
      <c r="B1312" s="16"/>
      <c r="C1312" s="15" t="s">
        <v>151</v>
      </c>
      <c r="D1312" s="16"/>
      <c r="E1312" s="15" t="s">
        <v>164</v>
      </c>
      <c r="F1312" s="15" t="s">
        <v>23</v>
      </c>
      <c r="G1312" s="15"/>
      <c r="H1312" s="15"/>
      <c r="I1312" s="15" t="s">
        <v>144</v>
      </c>
      <c r="J1312" s="14"/>
    </row>
    <row r="1313" spans="1:10" x14ac:dyDescent="0.25">
      <c r="A1313" s="15" t="s">
        <v>19</v>
      </c>
      <c r="B1313" s="16"/>
      <c r="C1313" s="15" t="s">
        <v>155</v>
      </c>
      <c r="D1313" s="16"/>
      <c r="E1313" s="15" t="s">
        <v>164</v>
      </c>
      <c r="F1313" s="15" t="s">
        <v>23</v>
      </c>
      <c r="G1313" s="15"/>
      <c r="H1313" s="15"/>
      <c r="I1313" s="15" t="s">
        <v>144</v>
      </c>
      <c r="J1313" s="14"/>
    </row>
    <row r="1314" spans="1:10" x14ac:dyDescent="0.25">
      <c r="A1314" s="15" t="s">
        <v>19</v>
      </c>
      <c r="B1314" s="16"/>
      <c r="C1314" s="15" t="s">
        <v>159</v>
      </c>
      <c r="D1314" s="16"/>
      <c r="E1314" s="15" t="s">
        <v>164</v>
      </c>
      <c r="F1314" s="15" t="s">
        <v>23</v>
      </c>
      <c r="G1314" s="15"/>
      <c r="H1314" s="15"/>
      <c r="I1314" s="15" t="s">
        <v>144</v>
      </c>
      <c r="J1314" s="14"/>
    </row>
    <row r="1315" spans="1:10" x14ac:dyDescent="0.25">
      <c r="A1315" s="15" t="s">
        <v>19</v>
      </c>
      <c r="B1315" s="16">
        <v>4015</v>
      </c>
      <c r="C1315" s="15" t="s">
        <v>150</v>
      </c>
      <c r="D1315" s="16">
        <v>880</v>
      </c>
      <c r="E1315" s="15" t="s">
        <v>164</v>
      </c>
      <c r="F1315" s="15" t="s">
        <v>22</v>
      </c>
      <c r="G1315" s="15"/>
      <c r="H1315" s="15"/>
      <c r="I1315" s="15" t="s">
        <v>144</v>
      </c>
      <c r="J1315" s="14">
        <f>Table3[[#This Row],[VacCount]]/Table3[[#This Row],[Group_Cnt]]</f>
        <v>0.21917808219178081</v>
      </c>
    </row>
    <row r="1316" spans="1:10" x14ac:dyDescent="0.25">
      <c r="A1316" s="15" t="s">
        <v>19</v>
      </c>
      <c r="B1316" s="16">
        <v>4015</v>
      </c>
      <c r="C1316" s="15" t="s">
        <v>156</v>
      </c>
      <c r="D1316" s="16">
        <v>2415</v>
      </c>
      <c r="E1316" s="15" t="s">
        <v>164</v>
      </c>
      <c r="F1316" s="15" t="s">
        <v>22</v>
      </c>
      <c r="G1316" s="15"/>
      <c r="H1316" s="15"/>
      <c r="I1316" s="15" t="s">
        <v>144</v>
      </c>
      <c r="J1316" s="14">
        <f>Table3[[#This Row],[VacCount]]/Table3[[#This Row],[Group_Cnt]]</f>
        <v>0.60149439601494392</v>
      </c>
    </row>
    <row r="1317" spans="1:10" x14ac:dyDescent="0.25">
      <c r="A1317" s="15" t="s">
        <v>19</v>
      </c>
      <c r="B1317" s="16">
        <v>4015</v>
      </c>
      <c r="C1317" s="15" t="s">
        <v>158</v>
      </c>
      <c r="D1317" s="16">
        <v>2720</v>
      </c>
      <c r="E1317" s="15" t="s">
        <v>164</v>
      </c>
      <c r="F1317" s="15" t="s">
        <v>22</v>
      </c>
      <c r="G1317" s="15"/>
      <c r="H1317" s="15"/>
      <c r="I1317" s="15" t="s">
        <v>144</v>
      </c>
      <c r="J1317" s="14">
        <f>Table3[[#This Row],[VacCount]]/Table3[[#This Row],[Group_Cnt]]</f>
        <v>0.67745952677459531</v>
      </c>
    </row>
    <row r="1318" spans="1:10" x14ac:dyDescent="0.25">
      <c r="A1318" s="15" t="s">
        <v>19</v>
      </c>
      <c r="B1318" s="16">
        <v>4015</v>
      </c>
      <c r="C1318" s="15" t="s">
        <v>148</v>
      </c>
      <c r="D1318" s="16">
        <v>2824</v>
      </c>
      <c r="E1318" s="15" t="s">
        <v>164</v>
      </c>
      <c r="F1318" s="15" t="s">
        <v>22</v>
      </c>
      <c r="G1318" s="15"/>
      <c r="H1318" s="15"/>
      <c r="I1318" s="15" t="s">
        <v>144</v>
      </c>
      <c r="J1318" s="14">
        <f>Table3[[#This Row],[VacCount]]/Table3[[#This Row],[Group_Cnt]]</f>
        <v>0.70336239103362386</v>
      </c>
    </row>
    <row r="1319" spans="1:10" x14ac:dyDescent="0.25">
      <c r="A1319" s="15" t="s">
        <v>19</v>
      </c>
      <c r="B1319" s="16">
        <v>4015</v>
      </c>
      <c r="C1319" s="15" t="s">
        <v>154</v>
      </c>
      <c r="D1319" s="16">
        <v>3072</v>
      </c>
      <c r="E1319" s="15" t="s">
        <v>164</v>
      </c>
      <c r="F1319" s="15" t="s">
        <v>22</v>
      </c>
      <c r="G1319" s="15"/>
      <c r="H1319" s="15"/>
      <c r="I1319" s="15" t="s">
        <v>144</v>
      </c>
      <c r="J1319" s="14">
        <f>Table3[[#This Row],[VacCount]]/Table3[[#This Row],[Group_Cnt]]</f>
        <v>0.76513075965130761</v>
      </c>
    </row>
    <row r="1320" spans="1:10" x14ac:dyDescent="0.25">
      <c r="A1320" s="15" t="s">
        <v>19</v>
      </c>
      <c r="B1320" s="16">
        <v>4015</v>
      </c>
      <c r="C1320" s="15" t="s">
        <v>160</v>
      </c>
      <c r="D1320" s="16">
        <v>3133</v>
      </c>
      <c r="E1320" s="15" t="s">
        <v>164</v>
      </c>
      <c r="F1320" s="15" t="s">
        <v>22</v>
      </c>
      <c r="G1320" s="15"/>
      <c r="H1320" s="15"/>
      <c r="I1320" s="15" t="s">
        <v>144</v>
      </c>
      <c r="J1320" s="14">
        <f>Table3[[#This Row],[VacCount]]/Table3[[#This Row],[Group_Cnt]]</f>
        <v>0.78032378580323791</v>
      </c>
    </row>
    <row r="1321" spans="1:10" x14ac:dyDescent="0.25">
      <c r="A1321" s="15" t="s">
        <v>19</v>
      </c>
      <c r="B1321" s="16">
        <v>4015</v>
      </c>
      <c r="C1321" s="15" t="s">
        <v>157</v>
      </c>
      <c r="D1321" s="16">
        <v>3339</v>
      </c>
      <c r="E1321" s="15" t="s">
        <v>164</v>
      </c>
      <c r="F1321" s="15" t="s">
        <v>22</v>
      </c>
      <c r="G1321" s="15"/>
      <c r="H1321" s="15"/>
      <c r="I1321" s="15" t="s">
        <v>144</v>
      </c>
      <c r="J1321" s="14">
        <f>Table3[[#This Row],[VacCount]]/Table3[[#This Row],[Group_Cnt]]</f>
        <v>0.83163138231631384</v>
      </c>
    </row>
    <row r="1322" spans="1:10" x14ac:dyDescent="0.25">
      <c r="A1322" s="15" t="s">
        <v>19</v>
      </c>
      <c r="B1322" s="16">
        <v>4015</v>
      </c>
      <c r="C1322" s="15" t="s">
        <v>152</v>
      </c>
      <c r="D1322" s="16">
        <v>3358</v>
      </c>
      <c r="E1322" s="15" t="s">
        <v>164</v>
      </c>
      <c r="F1322" s="15" t="s">
        <v>22</v>
      </c>
      <c r="G1322" s="15"/>
      <c r="H1322" s="15"/>
      <c r="I1322" s="15" t="s">
        <v>144</v>
      </c>
      <c r="J1322" s="14">
        <f>Table3[[#This Row],[VacCount]]/Table3[[#This Row],[Group_Cnt]]</f>
        <v>0.83636363636363631</v>
      </c>
    </row>
    <row r="1323" spans="1:10" x14ac:dyDescent="0.25">
      <c r="A1323" s="15" t="s">
        <v>19</v>
      </c>
      <c r="B1323" s="16">
        <v>4015</v>
      </c>
      <c r="C1323" s="15" t="s">
        <v>161</v>
      </c>
      <c r="D1323" s="16">
        <v>3452</v>
      </c>
      <c r="E1323" s="15" t="s">
        <v>164</v>
      </c>
      <c r="F1323" s="15" t="s">
        <v>22</v>
      </c>
      <c r="G1323" s="15"/>
      <c r="H1323" s="15"/>
      <c r="I1323" s="15" t="s">
        <v>144</v>
      </c>
      <c r="J1323" s="14">
        <f>Table3[[#This Row],[VacCount]]/Table3[[#This Row],[Group_Cnt]]</f>
        <v>0.85977584059775836</v>
      </c>
    </row>
    <row r="1324" spans="1:10" x14ac:dyDescent="0.25">
      <c r="A1324" s="15" t="s">
        <v>19</v>
      </c>
      <c r="B1324" s="16">
        <v>4015</v>
      </c>
      <c r="C1324" s="15" t="s">
        <v>153</v>
      </c>
      <c r="D1324" s="16">
        <v>3504</v>
      </c>
      <c r="E1324" s="15" t="s">
        <v>164</v>
      </c>
      <c r="F1324" s="15" t="s">
        <v>22</v>
      </c>
      <c r="G1324" s="15"/>
      <c r="H1324" s="15"/>
      <c r="I1324" s="15" t="s">
        <v>144</v>
      </c>
      <c r="J1324" s="14">
        <f>Table3[[#This Row],[VacCount]]/Table3[[#This Row],[Group_Cnt]]</f>
        <v>0.87272727272727268</v>
      </c>
    </row>
    <row r="1325" spans="1:10" x14ac:dyDescent="0.25">
      <c r="A1325" s="15" t="s">
        <v>19</v>
      </c>
      <c r="B1325" s="16"/>
      <c r="C1325" s="15" t="s">
        <v>151</v>
      </c>
      <c r="D1325" s="16"/>
      <c r="E1325" s="15" t="s">
        <v>164</v>
      </c>
      <c r="F1325" s="15" t="s">
        <v>22</v>
      </c>
      <c r="G1325" s="15"/>
      <c r="H1325" s="15"/>
      <c r="I1325" s="15" t="s">
        <v>144</v>
      </c>
      <c r="J1325" s="14"/>
    </row>
    <row r="1326" spans="1:10" x14ac:dyDescent="0.25">
      <c r="A1326" s="15" t="s">
        <v>19</v>
      </c>
      <c r="B1326" s="16"/>
      <c r="C1326" s="15" t="s">
        <v>155</v>
      </c>
      <c r="D1326" s="16"/>
      <c r="E1326" s="15" t="s">
        <v>164</v>
      </c>
      <c r="F1326" s="15" t="s">
        <v>22</v>
      </c>
      <c r="G1326" s="15"/>
      <c r="H1326" s="15"/>
      <c r="I1326" s="15" t="s">
        <v>144</v>
      </c>
      <c r="J1326" s="14"/>
    </row>
    <row r="1327" spans="1:10" x14ac:dyDescent="0.25">
      <c r="A1327" s="15" t="s">
        <v>19</v>
      </c>
      <c r="B1327" s="16"/>
      <c r="C1327" s="15" t="s">
        <v>159</v>
      </c>
      <c r="D1327" s="16"/>
      <c r="E1327" s="15" t="s">
        <v>164</v>
      </c>
      <c r="F1327" s="15" t="s">
        <v>22</v>
      </c>
      <c r="G1327" s="15"/>
      <c r="H1327" s="15"/>
      <c r="I1327" s="15" t="s">
        <v>144</v>
      </c>
      <c r="J1327" s="14"/>
    </row>
    <row r="1328" spans="1:10" x14ac:dyDescent="0.25">
      <c r="A1328" s="15" t="s">
        <v>19</v>
      </c>
      <c r="B1328" s="16">
        <v>4179</v>
      </c>
      <c r="C1328" s="15" t="s">
        <v>150</v>
      </c>
      <c r="D1328" s="16">
        <v>989</v>
      </c>
      <c r="E1328" s="15" t="s">
        <v>164</v>
      </c>
      <c r="F1328" s="15" t="s">
        <v>21</v>
      </c>
      <c r="G1328" s="15"/>
      <c r="H1328" s="15"/>
      <c r="I1328" s="15" t="s">
        <v>144</v>
      </c>
      <c r="J1328" s="14">
        <f>Table3[[#This Row],[VacCount]]/Table3[[#This Row],[Group_Cnt]]</f>
        <v>0.23665948791576932</v>
      </c>
    </row>
    <row r="1329" spans="1:10" x14ac:dyDescent="0.25">
      <c r="A1329" s="15" t="s">
        <v>19</v>
      </c>
      <c r="B1329" s="16">
        <v>4179</v>
      </c>
      <c r="C1329" s="15" t="s">
        <v>156</v>
      </c>
      <c r="D1329" s="16">
        <v>2562</v>
      </c>
      <c r="E1329" s="15" t="s">
        <v>164</v>
      </c>
      <c r="F1329" s="15" t="s">
        <v>21</v>
      </c>
      <c r="G1329" s="15"/>
      <c r="H1329" s="15"/>
      <c r="I1329" s="15" t="s">
        <v>144</v>
      </c>
      <c r="J1329" s="14">
        <f>Table3[[#This Row],[VacCount]]/Table3[[#This Row],[Group_Cnt]]</f>
        <v>0.61306532663316582</v>
      </c>
    </row>
    <row r="1330" spans="1:10" x14ac:dyDescent="0.25">
      <c r="A1330" s="15" t="s">
        <v>19</v>
      </c>
      <c r="B1330" s="16">
        <v>4179</v>
      </c>
      <c r="C1330" s="15" t="s">
        <v>158</v>
      </c>
      <c r="D1330" s="16">
        <v>2864</v>
      </c>
      <c r="E1330" s="15" t="s">
        <v>164</v>
      </c>
      <c r="F1330" s="15" t="s">
        <v>21</v>
      </c>
      <c r="G1330" s="15"/>
      <c r="H1330" s="15"/>
      <c r="I1330" s="15" t="s">
        <v>144</v>
      </c>
      <c r="J1330" s="14">
        <f>Table3[[#This Row],[VacCount]]/Table3[[#This Row],[Group_Cnt]]</f>
        <v>0.68533141899976069</v>
      </c>
    </row>
    <row r="1331" spans="1:10" x14ac:dyDescent="0.25">
      <c r="A1331" s="15" t="s">
        <v>19</v>
      </c>
      <c r="B1331" s="16">
        <v>4179</v>
      </c>
      <c r="C1331" s="15" t="s">
        <v>148</v>
      </c>
      <c r="D1331" s="16">
        <v>2968</v>
      </c>
      <c r="E1331" s="15" t="s">
        <v>164</v>
      </c>
      <c r="F1331" s="15" t="s">
        <v>21</v>
      </c>
      <c r="G1331" s="15"/>
      <c r="H1331" s="15"/>
      <c r="I1331" s="15" t="s">
        <v>144</v>
      </c>
      <c r="J1331" s="14">
        <f>Table3[[#This Row],[VacCount]]/Table3[[#This Row],[Group_Cnt]]</f>
        <v>0.7102177554438861</v>
      </c>
    </row>
    <row r="1332" spans="1:10" x14ac:dyDescent="0.25">
      <c r="A1332" s="15" t="s">
        <v>19</v>
      </c>
      <c r="B1332" s="16">
        <v>4179</v>
      </c>
      <c r="C1332" s="15" t="s">
        <v>154</v>
      </c>
      <c r="D1332" s="16">
        <v>3229</v>
      </c>
      <c r="E1332" s="15" t="s">
        <v>164</v>
      </c>
      <c r="F1332" s="15" t="s">
        <v>21</v>
      </c>
      <c r="G1332" s="15"/>
      <c r="H1332" s="15"/>
      <c r="I1332" s="15" t="s">
        <v>144</v>
      </c>
      <c r="J1332" s="14">
        <f>Table3[[#This Row],[VacCount]]/Table3[[#This Row],[Group_Cnt]]</f>
        <v>0.77267288825077773</v>
      </c>
    </row>
    <row r="1333" spans="1:10" x14ac:dyDescent="0.25">
      <c r="A1333" s="15" t="s">
        <v>19</v>
      </c>
      <c r="B1333" s="16">
        <v>4179</v>
      </c>
      <c r="C1333" s="15" t="s">
        <v>160</v>
      </c>
      <c r="D1333" s="16">
        <v>3250</v>
      </c>
      <c r="E1333" s="15" t="s">
        <v>164</v>
      </c>
      <c r="F1333" s="15" t="s">
        <v>21</v>
      </c>
      <c r="G1333" s="15"/>
      <c r="H1333" s="15"/>
      <c r="I1333" s="15" t="s">
        <v>144</v>
      </c>
      <c r="J1333" s="14">
        <f>Table3[[#This Row],[VacCount]]/Table3[[#This Row],[Group_Cnt]]</f>
        <v>0.77769801387891835</v>
      </c>
    </row>
    <row r="1334" spans="1:10" x14ac:dyDescent="0.25">
      <c r="A1334" s="15" t="s">
        <v>19</v>
      </c>
      <c r="B1334" s="16">
        <v>4179</v>
      </c>
      <c r="C1334" s="15" t="s">
        <v>152</v>
      </c>
      <c r="D1334" s="16">
        <v>3466</v>
      </c>
      <c r="E1334" s="15" t="s">
        <v>164</v>
      </c>
      <c r="F1334" s="15" t="s">
        <v>21</v>
      </c>
      <c r="G1334" s="15"/>
      <c r="H1334" s="15"/>
      <c r="I1334" s="15" t="s">
        <v>144</v>
      </c>
      <c r="J1334" s="14">
        <f>Table3[[#This Row],[VacCount]]/Table3[[#This Row],[Group_Cnt]]</f>
        <v>0.82938502033979422</v>
      </c>
    </row>
    <row r="1335" spans="1:10" x14ac:dyDescent="0.25">
      <c r="A1335" s="15" t="s">
        <v>19</v>
      </c>
      <c r="B1335" s="16">
        <v>4179</v>
      </c>
      <c r="C1335" s="15" t="s">
        <v>157</v>
      </c>
      <c r="D1335" s="16">
        <v>3507</v>
      </c>
      <c r="E1335" s="15" t="s">
        <v>164</v>
      </c>
      <c r="F1335" s="15" t="s">
        <v>21</v>
      </c>
      <c r="G1335" s="15"/>
      <c r="H1335" s="15"/>
      <c r="I1335" s="15" t="s">
        <v>144</v>
      </c>
      <c r="J1335" s="14">
        <f>Table3[[#This Row],[VacCount]]/Table3[[#This Row],[Group_Cnt]]</f>
        <v>0.83919597989949746</v>
      </c>
    </row>
    <row r="1336" spans="1:10" x14ac:dyDescent="0.25">
      <c r="A1336" s="15" t="s">
        <v>19</v>
      </c>
      <c r="B1336" s="16">
        <v>4179</v>
      </c>
      <c r="C1336" s="15" t="s">
        <v>161</v>
      </c>
      <c r="D1336" s="16">
        <v>3567</v>
      </c>
      <c r="E1336" s="15" t="s">
        <v>164</v>
      </c>
      <c r="F1336" s="15" t="s">
        <v>21</v>
      </c>
      <c r="G1336" s="15"/>
      <c r="H1336" s="15"/>
      <c r="I1336" s="15" t="s">
        <v>144</v>
      </c>
      <c r="J1336" s="14">
        <f>Table3[[#This Row],[VacCount]]/Table3[[#This Row],[Group_Cnt]]</f>
        <v>0.85355348169418521</v>
      </c>
    </row>
    <row r="1337" spans="1:10" x14ac:dyDescent="0.25">
      <c r="A1337" s="15" t="s">
        <v>19</v>
      </c>
      <c r="B1337" s="16">
        <v>4179</v>
      </c>
      <c r="C1337" s="15" t="s">
        <v>153</v>
      </c>
      <c r="D1337" s="16">
        <v>3680</v>
      </c>
      <c r="E1337" s="15" t="s">
        <v>164</v>
      </c>
      <c r="F1337" s="15" t="s">
        <v>21</v>
      </c>
      <c r="G1337" s="15"/>
      <c r="H1337" s="15"/>
      <c r="I1337" s="15" t="s">
        <v>144</v>
      </c>
      <c r="J1337" s="14">
        <f>Table3[[#This Row],[VacCount]]/Table3[[#This Row],[Group_Cnt]]</f>
        <v>0.88059344340751378</v>
      </c>
    </row>
    <row r="1338" spans="1:10" x14ac:dyDescent="0.25">
      <c r="A1338" s="15" t="s">
        <v>19</v>
      </c>
      <c r="B1338" s="16"/>
      <c r="C1338" s="15" t="s">
        <v>151</v>
      </c>
      <c r="D1338" s="16"/>
      <c r="E1338" s="15" t="s">
        <v>164</v>
      </c>
      <c r="F1338" s="15" t="s">
        <v>21</v>
      </c>
      <c r="G1338" s="15"/>
      <c r="H1338" s="15"/>
      <c r="I1338" s="15" t="s">
        <v>144</v>
      </c>
      <c r="J1338" s="14"/>
    </row>
    <row r="1339" spans="1:10" x14ac:dyDescent="0.25">
      <c r="A1339" s="15" t="s">
        <v>19</v>
      </c>
      <c r="B1339" s="16"/>
      <c r="C1339" s="15" t="s">
        <v>155</v>
      </c>
      <c r="D1339" s="16"/>
      <c r="E1339" s="15" t="s">
        <v>164</v>
      </c>
      <c r="F1339" s="15" t="s">
        <v>21</v>
      </c>
      <c r="G1339" s="15"/>
      <c r="H1339" s="15"/>
      <c r="I1339" s="15" t="s">
        <v>144</v>
      </c>
      <c r="J1339" s="14"/>
    </row>
    <row r="1340" spans="1:10" x14ac:dyDescent="0.25">
      <c r="A1340" s="15" t="s">
        <v>19</v>
      </c>
      <c r="B1340" s="16"/>
      <c r="C1340" s="15" t="s">
        <v>159</v>
      </c>
      <c r="D1340" s="16"/>
      <c r="E1340" s="15" t="s">
        <v>164</v>
      </c>
      <c r="F1340" s="15" t="s">
        <v>21</v>
      </c>
      <c r="G1340" s="15"/>
      <c r="H1340" s="15"/>
      <c r="I1340" s="15" t="s">
        <v>144</v>
      </c>
      <c r="J1340" s="14"/>
    </row>
    <row r="1341" spans="1:10" x14ac:dyDescent="0.25">
      <c r="A1341" s="15" t="s">
        <v>19</v>
      </c>
      <c r="B1341" s="16">
        <v>4205</v>
      </c>
      <c r="C1341" s="15" t="s">
        <v>150</v>
      </c>
      <c r="D1341" s="16">
        <v>1048</v>
      </c>
      <c r="E1341" s="15" t="s">
        <v>164</v>
      </c>
      <c r="F1341" s="15" t="s">
        <v>17</v>
      </c>
      <c r="G1341" s="15"/>
      <c r="H1341" s="15"/>
      <c r="I1341" s="15" t="s">
        <v>144</v>
      </c>
      <c r="J1341" s="14">
        <f>Table3[[#This Row],[VacCount]]/Table3[[#This Row],[Group_Cnt]]</f>
        <v>0.24922711058263972</v>
      </c>
    </row>
    <row r="1342" spans="1:10" x14ac:dyDescent="0.25">
      <c r="A1342" s="15" t="s">
        <v>19</v>
      </c>
      <c r="B1342" s="16">
        <v>4205</v>
      </c>
      <c r="C1342" s="15" t="s">
        <v>156</v>
      </c>
      <c r="D1342" s="16">
        <v>2668</v>
      </c>
      <c r="E1342" s="15" t="s">
        <v>164</v>
      </c>
      <c r="F1342" s="15" t="s">
        <v>17</v>
      </c>
      <c r="G1342" s="15"/>
      <c r="H1342" s="15"/>
      <c r="I1342" s="15" t="s">
        <v>144</v>
      </c>
      <c r="J1342" s="14">
        <f>Table3[[#This Row],[VacCount]]/Table3[[#This Row],[Group_Cnt]]</f>
        <v>0.6344827586206897</v>
      </c>
    </row>
    <row r="1343" spans="1:10" x14ac:dyDescent="0.25">
      <c r="A1343" s="15" t="s">
        <v>19</v>
      </c>
      <c r="B1343" s="16">
        <v>4205</v>
      </c>
      <c r="C1343" s="15" t="s">
        <v>158</v>
      </c>
      <c r="D1343" s="16">
        <v>2945</v>
      </c>
      <c r="E1343" s="15" t="s">
        <v>164</v>
      </c>
      <c r="F1343" s="15" t="s">
        <v>17</v>
      </c>
      <c r="G1343" s="15"/>
      <c r="H1343" s="15"/>
      <c r="I1343" s="15" t="s">
        <v>144</v>
      </c>
      <c r="J1343" s="14">
        <f>Table3[[#This Row],[VacCount]]/Table3[[#This Row],[Group_Cnt]]</f>
        <v>0.70035671819262779</v>
      </c>
    </row>
    <row r="1344" spans="1:10" x14ac:dyDescent="0.25">
      <c r="A1344" s="15" t="s">
        <v>19</v>
      </c>
      <c r="B1344" s="16">
        <v>4205</v>
      </c>
      <c r="C1344" s="15" t="s">
        <v>148</v>
      </c>
      <c r="D1344" s="16">
        <v>3087</v>
      </c>
      <c r="E1344" s="15" t="s">
        <v>164</v>
      </c>
      <c r="F1344" s="15" t="s">
        <v>17</v>
      </c>
      <c r="G1344" s="15"/>
      <c r="H1344" s="15"/>
      <c r="I1344" s="15" t="s">
        <v>144</v>
      </c>
      <c r="J1344" s="14">
        <f>Table3[[#This Row],[VacCount]]/Table3[[#This Row],[Group_Cnt]]</f>
        <v>0.73412604042806184</v>
      </c>
    </row>
    <row r="1345" spans="1:10" x14ac:dyDescent="0.25">
      <c r="A1345" s="15" t="s">
        <v>19</v>
      </c>
      <c r="B1345" s="16">
        <v>4205</v>
      </c>
      <c r="C1345" s="15" t="s">
        <v>160</v>
      </c>
      <c r="D1345" s="16">
        <v>3292</v>
      </c>
      <c r="E1345" s="15" t="s">
        <v>164</v>
      </c>
      <c r="F1345" s="15" t="s">
        <v>17</v>
      </c>
      <c r="G1345" s="15"/>
      <c r="H1345" s="15"/>
      <c r="I1345" s="15" t="s">
        <v>144</v>
      </c>
      <c r="J1345" s="14">
        <f>Table3[[#This Row],[VacCount]]/Table3[[#This Row],[Group_Cnt]]</f>
        <v>0.78287752675386446</v>
      </c>
    </row>
    <row r="1346" spans="1:10" x14ac:dyDescent="0.25">
      <c r="A1346" s="15" t="s">
        <v>19</v>
      </c>
      <c r="B1346" s="16">
        <v>4205</v>
      </c>
      <c r="C1346" s="15" t="s">
        <v>154</v>
      </c>
      <c r="D1346" s="16">
        <v>3319</v>
      </c>
      <c r="E1346" s="15" t="s">
        <v>164</v>
      </c>
      <c r="F1346" s="15" t="s">
        <v>17</v>
      </c>
      <c r="G1346" s="15"/>
      <c r="H1346" s="15"/>
      <c r="I1346" s="15" t="s">
        <v>144</v>
      </c>
      <c r="J1346" s="14">
        <f>Table3[[#This Row],[VacCount]]/Table3[[#This Row],[Group_Cnt]]</f>
        <v>0.78929845422116529</v>
      </c>
    </row>
    <row r="1347" spans="1:10" x14ac:dyDescent="0.25">
      <c r="A1347" s="15" t="s">
        <v>19</v>
      </c>
      <c r="B1347" s="16">
        <v>4205</v>
      </c>
      <c r="C1347" s="15" t="s">
        <v>152</v>
      </c>
      <c r="D1347" s="16">
        <v>3503</v>
      </c>
      <c r="E1347" s="15" t="s">
        <v>164</v>
      </c>
      <c r="F1347" s="15" t="s">
        <v>17</v>
      </c>
      <c r="G1347" s="15"/>
      <c r="H1347" s="15"/>
      <c r="I1347" s="15" t="s">
        <v>144</v>
      </c>
      <c r="J1347" s="14">
        <f>Table3[[#This Row],[VacCount]]/Table3[[#This Row],[Group_Cnt]]</f>
        <v>0.83305588585017831</v>
      </c>
    </row>
    <row r="1348" spans="1:10" x14ac:dyDescent="0.25">
      <c r="A1348" s="15" t="s">
        <v>19</v>
      </c>
      <c r="B1348" s="16">
        <v>4205</v>
      </c>
      <c r="C1348" s="15" t="s">
        <v>157</v>
      </c>
      <c r="D1348" s="16">
        <v>3579</v>
      </c>
      <c r="E1348" s="15" t="s">
        <v>164</v>
      </c>
      <c r="F1348" s="15" t="s">
        <v>17</v>
      </c>
      <c r="G1348" s="15"/>
      <c r="H1348" s="15"/>
      <c r="I1348" s="15" t="s">
        <v>144</v>
      </c>
      <c r="J1348" s="14">
        <f>Table3[[#This Row],[VacCount]]/Table3[[#This Row],[Group_Cnt]]</f>
        <v>0.85112960760998813</v>
      </c>
    </row>
    <row r="1349" spans="1:10" x14ac:dyDescent="0.25">
      <c r="A1349" s="15" t="s">
        <v>19</v>
      </c>
      <c r="B1349" s="16">
        <v>4205</v>
      </c>
      <c r="C1349" s="15" t="s">
        <v>161</v>
      </c>
      <c r="D1349" s="16">
        <v>3630</v>
      </c>
      <c r="E1349" s="15" t="s">
        <v>164</v>
      </c>
      <c r="F1349" s="15" t="s">
        <v>17</v>
      </c>
      <c r="G1349" s="15"/>
      <c r="H1349" s="15"/>
      <c r="I1349" s="15" t="s">
        <v>144</v>
      </c>
      <c r="J1349" s="14">
        <f>Table3[[#This Row],[VacCount]]/Table3[[#This Row],[Group_Cnt]]</f>
        <v>0.86325802615933411</v>
      </c>
    </row>
    <row r="1350" spans="1:10" x14ac:dyDescent="0.25">
      <c r="A1350" s="15" t="s">
        <v>19</v>
      </c>
      <c r="B1350" s="16">
        <v>4205</v>
      </c>
      <c r="C1350" s="15" t="s">
        <v>153</v>
      </c>
      <c r="D1350" s="16">
        <v>3736</v>
      </c>
      <c r="E1350" s="15" t="s">
        <v>164</v>
      </c>
      <c r="F1350" s="15" t="s">
        <v>17</v>
      </c>
      <c r="G1350" s="15"/>
      <c r="H1350" s="15"/>
      <c r="I1350" s="15" t="s">
        <v>144</v>
      </c>
      <c r="J1350" s="14">
        <f>Table3[[#This Row],[VacCount]]/Table3[[#This Row],[Group_Cnt]]</f>
        <v>0.88846611177170032</v>
      </c>
    </row>
    <row r="1351" spans="1:10" x14ac:dyDescent="0.25">
      <c r="A1351" s="15" t="s">
        <v>19</v>
      </c>
      <c r="B1351" s="16"/>
      <c r="C1351" s="15" t="s">
        <v>151</v>
      </c>
      <c r="D1351" s="16"/>
      <c r="E1351" s="15" t="s">
        <v>164</v>
      </c>
      <c r="F1351" s="15" t="s">
        <v>17</v>
      </c>
      <c r="G1351" s="15"/>
      <c r="H1351" s="15"/>
      <c r="I1351" s="15" t="s">
        <v>144</v>
      </c>
      <c r="J1351" s="14"/>
    </row>
    <row r="1352" spans="1:10" x14ac:dyDescent="0.25">
      <c r="A1352" s="15" t="s">
        <v>19</v>
      </c>
      <c r="B1352" s="16"/>
      <c r="C1352" s="15" t="s">
        <v>155</v>
      </c>
      <c r="D1352" s="16"/>
      <c r="E1352" s="15" t="s">
        <v>164</v>
      </c>
      <c r="F1352" s="15" t="s">
        <v>17</v>
      </c>
      <c r="G1352" s="15"/>
      <c r="H1352" s="15"/>
      <c r="I1352" s="15" t="s">
        <v>144</v>
      </c>
      <c r="J1352" s="14"/>
    </row>
    <row r="1353" spans="1:10" x14ac:dyDescent="0.25">
      <c r="A1353" s="15" t="s">
        <v>19</v>
      </c>
      <c r="B1353" s="16"/>
      <c r="C1353" s="15" t="s">
        <v>159</v>
      </c>
      <c r="D1353" s="16"/>
      <c r="E1353" s="15" t="s">
        <v>164</v>
      </c>
      <c r="F1353" s="15" t="s">
        <v>17</v>
      </c>
      <c r="G1353" s="15"/>
      <c r="H1353" s="15"/>
      <c r="I1353" s="15" t="s">
        <v>144</v>
      </c>
      <c r="J1353" s="14"/>
    </row>
    <row r="1354" spans="1:10" x14ac:dyDescent="0.25">
      <c r="A1354" s="15" t="s">
        <v>20</v>
      </c>
      <c r="B1354" s="16">
        <v>8842</v>
      </c>
      <c r="C1354" s="15" t="s">
        <v>150</v>
      </c>
      <c r="D1354" s="16">
        <v>1448</v>
      </c>
      <c r="E1354" s="15" t="s">
        <v>164</v>
      </c>
      <c r="F1354" s="15" t="s">
        <v>23</v>
      </c>
      <c r="G1354" s="15"/>
      <c r="H1354" s="15"/>
      <c r="I1354" s="15" t="s">
        <v>144</v>
      </c>
      <c r="J1354" s="14">
        <f>Table3[[#This Row],[VacCount]]/Table3[[#This Row],[Group_Cnt]]</f>
        <v>0.16376385433159918</v>
      </c>
    </row>
    <row r="1355" spans="1:10" x14ac:dyDescent="0.25">
      <c r="A1355" s="15" t="s">
        <v>20</v>
      </c>
      <c r="B1355" s="16">
        <v>8842</v>
      </c>
      <c r="C1355" s="15" t="s">
        <v>158</v>
      </c>
      <c r="D1355" s="16">
        <v>5906</v>
      </c>
      <c r="E1355" s="15" t="s">
        <v>164</v>
      </c>
      <c r="F1355" s="15" t="s">
        <v>23</v>
      </c>
      <c r="G1355" s="15"/>
      <c r="H1355" s="15"/>
      <c r="I1355" s="15" t="s">
        <v>144</v>
      </c>
      <c r="J1355" s="14">
        <f>Table3[[#This Row],[VacCount]]/Table3[[#This Row],[Group_Cnt]]</f>
        <v>0.66794842795747567</v>
      </c>
    </row>
    <row r="1356" spans="1:10" x14ac:dyDescent="0.25">
      <c r="A1356" s="15" t="s">
        <v>20</v>
      </c>
      <c r="B1356" s="16">
        <v>8842</v>
      </c>
      <c r="C1356" s="15" t="s">
        <v>156</v>
      </c>
      <c r="D1356" s="16">
        <v>5992</v>
      </c>
      <c r="E1356" s="15" t="s">
        <v>164</v>
      </c>
      <c r="F1356" s="15" t="s">
        <v>23</v>
      </c>
      <c r="G1356" s="15"/>
      <c r="H1356" s="15"/>
      <c r="I1356" s="15" t="s">
        <v>144</v>
      </c>
      <c r="J1356" s="14">
        <f>Table3[[#This Row],[VacCount]]/Table3[[#This Row],[Group_Cnt]]</f>
        <v>0.67767473422302649</v>
      </c>
    </row>
    <row r="1357" spans="1:10" x14ac:dyDescent="0.25">
      <c r="A1357" s="15" t="s">
        <v>20</v>
      </c>
      <c r="B1357" s="16">
        <v>8842</v>
      </c>
      <c r="C1357" s="15" t="s">
        <v>148</v>
      </c>
      <c r="D1357" s="16">
        <v>6696</v>
      </c>
      <c r="E1357" s="15" t="s">
        <v>164</v>
      </c>
      <c r="F1357" s="15" t="s">
        <v>23</v>
      </c>
      <c r="G1357" s="15"/>
      <c r="H1357" s="15"/>
      <c r="I1357" s="15" t="s">
        <v>144</v>
      </c>
      <c r="J1357" s="14">
        <f>Table3[[#This Row],[VacCount]]/Table3[[#This Row],[Group_Cnt]]</f>
        <v>0.75729472969916312</v>
      </c>
    </row>
    <row r="1358" spans="1:10" x14ac:dyDescent="0.25">
      <c r="A1358" s="15" t="s">
        <v>20</v>
      </c>
      <c r="B1358" s="16">
        <v>8842</v>
      </c>
      <c r="C1358" s="15" t="s">
        <v>160</v>
      </c>
      <c r="D1358" s="16">
        <v>7217</v>
      </c>
      <c r="E1358" s="15" t="s">
        <v>164</v>
      </c>
      <c r="F1358" s="15" t="s">
        <v>23</v>
      </c>
      <c r="G1358" s="15"/>
      <c r="H1358" s="15"/>
      <c r="I1358" s="15" t="s">
        <v>144</v>
      </c>
      <c r="J1358" s="14">
        <f>Table3[[#This Row],[VacCount]]/Table3[[#This Row],[Group_Cnt]]</f>
        <v>0.81621805021488347</v>
      </c>
    </row>
    <row r="1359" spans="1:10" x14ac:dyDescent="0.25">
      <c r="A1359" s="15" t="s">
        <v>20</v>
      </c>
      <c r="B1359" s="16">
        <v>8842</v>
      </c>
      <c r="C1359" s="15" t="s">
        <v>154</v>
      </c>
      <c r="D1359" s="16">
        <v>7359</v>
      </c>
      <c r="E1359" s="15" t="s">
        <v>164</v>
      </c>
      <c r="F1359" s="15" t="s">
        <v>23</v>
      </c>
      <c r="G1359" s="15"/>
      <c r="H1359" s="15"/>
      <c r="I1359" s="15" t="s">
        <v>144</v>
      </c>
      <c r="J1359" s="14">
        <f>Table3[[#This Row],[VacCount]]/Table3[[#This Row],[Group_Cnt]]</f>
        <v>0.83227776521149066</v>
      </c>
    </row>
    <row r="1360" spans="1:10" x14ac:dyDescent="0.25">
      <c r="A1360" s="15" t="s">
        <v>20</v>
      </c>
      <c r="B1360" s="16">
        <v>8842</v>
      </c>
      <c r="C1360" s="15" t="s">
        <v>157</v>
      </c>
      <c r="D1360" s="16">
        <v>7420</v>
      </c>
      <c r="E1360" s="15" t="s">
        <v>164</v>
      </c>
      <c r="F1360" s="15" t="s">
        <v>23</v>
      </c>
      <c r="G1360" s="15"/>
      <c r="H1360" s="15"/>
      <c r="I1360" s="15" t="s">
        <v>144</v>
      </c>
      <c r="J1360" s="14">
        <f>Table3[[#This Row],[VacCount]]/Table3[[#This Row],[Group_Cnt]]</f>
        <v>0.83917665686496268</v>
      </c>
    </row>
    <row r="1361" spans="1:10" x14ac:dyDescent="0.25">
      <c r="A1361" s="15" t="s">
        <v>20</v>
      </c>
      <c r="B1361" s="16">
        <v>8842</v>
      </c>
      <c r="C1361" s="15" t="s">
        <v>161</v>
      </c>
      <c r="D1361" s="16">
        <v>7785</v>
      </c>
      <c r="E1361" s="15" t="s">
        <v>164</v>
      </c>
      <c r="F1361" s="15" t="s">
        <v>23</v>
      </c>
      <c r="G1361" s="15"/>
      <c r="H1361" s="15"/>
      <c r="I1361" s="15" t="s">
        <v>144</v>
      </c>
      <c r="J1361" s="14">
        <f>Table3[[#This Row],[VacCount]]/Table3[[#This Row],[Group_Cnt]]</f>
        <v>0.88045691020131189</v>
      </c>
    </row>
    <row r="1362" spans="1:10" x14ac:dyDescent="0.25">
      <c r="A1362" s="15" t="s">
        <v>20</v>
      </c>
      <c r="B1362" s="16">
        <v>8842</v>
      </c>
      <c r="C1362" s="15" t="s">
        <v>152</v>
      </c>
      <c r="D1362" s="16">
        <v>7829</v>
      </c>
      <c r="E1362" s="15" t="s">
        <v>164</v>
      </c>
      <c r="F1362" s="15" t="s">
        <v>23</v>
      </c>
      <c r="G1362" s="15"/>
      <c r="H1362" s="15"/>
      <c r="I1362" s="15" t="s">
        <v>144</v>
      </c>
      <c r="J1362" s="14">
        <f>Table3[[#This Row],[VacCount]]/Table3[[#This Row],[Group_Cnt]]</f>
        <v>0.88543315991857041</v>
      </c>
    </row>
    <row r="1363" spans="1:10" x14ac:dyDescent="0.25">
      <c r="A1363" s="15" t="s">
        <v>20</v>
      </c>
      <c r="B1363" s="16">
        <v>8842</v>
      </c>
      <c r="C1363" s="15" t="s">
        <v>153</v>
      </c>
      <c r="D1363" s="16">
        <v>8162</v>
      </c>
      <c r="E1363" s="15" t="s">
        <v>164</v>
      </c>
      <c r="F1363" s="15" t="s">
        <v>23</v>
      </c>
      <c r="G1363" s="15"/>
      <c r="H1363" s="15"/>
      <c r="I1363" s="15" t="s">
        <v>144</v>
      </c>
      <c r="J1363" s="14">
        <f>Table3[[#This Row],[VacCount]]/Table3[[#This Row],[Group_Cnt]]</f>
        <v>0.92309432255145896</v>
      </c>
    </row>
    <row r="1364" spans="1:10" x14ac:dyDescent="0.25">
      <c r="A1364" s="15" t="s">
        <v>20</v>
      </c>
      <c r="B1364" s="16"/>
      <c r="C1364" s="15" t="s">
        <v>151</v>
      </c>
      <c r="D1364" s="16"/>
      <c r="E1364" s="15" t="s">
        <v>164</v>
      </c>
      <c r="F1364" s="15" t="s">
        <v>23</v>
      </c>
      <c r="G1364" s="15"/>
      <c r="H1364" s="15"/>
      <c r="I1364" s="15" t="s">
        <v>144</v>
      </c>
      <c r="J1364" s="14"/>
    </row>
    <row r="1365" spans="1:10" x14ac:dyDescent="0.25">
      <c r="A1365" s="15" t="s">
        <v>20</v>
      </c>
      <c r="B1365" s="16"/>
      <c r="C1365" s="15" t="s">
        <v>155</v>
      </c>
      <c r="D1365" s="16"/>
      <c r="E1365" s="15" t="s">
        <v>164</v>
      </c>
      <c r="F1365" s="15" t="s">
        <v>23</v>
      </c>
      <c r="G1365" s="15"/>
      <c r="H1365" s="15"/>
      <c r="I1365" s="15" t="s">
        <v>144</v>
      </c>
      <c r="J1365" s="14"/>
    </row>
    <row r="1366" spans="1:10" x14ac:dyDescent="0.25">
      <c r="A1366" s="15" t="s">
        <v>20</v>
      </c>
      <c r="B1366" s="16"/>
      <c r="C1366" s="15" t="s">
        <v>159</v>
      </c>
      <c r="D1366" s="16"/>
      <c r="E1366" s="15" t="s">
        <v>164</v>
      </c>
      <c r="F1366" s="15" t="s">
        <v>23</v>
      </c>
      <c r="G1366" s="15"/>
      <c r="H1366" s="15"/>
      <c r="I1366" s="15" t="s">
        <v>144</v>
      </c>
      <c r="J1366" s="14"/>
    </row>
    <row r="1367" spans="1:10" x14ac:dyDescent="0.25">
      <c r="A1367" s="15" t="s">
        <v>20</v>
      </c>
      <c r="B1367" s="16">
        <v>8971</v>
      </c>
      <c r="C1367" s="15" t="s">
        <v>150</v>
      </c>
      <c r="D1367" s="16">
        <v>1592</v>
      </c>
      <c r="E1367" s="15" t="s">
        <v>164</v>
      </c>
      <c r="F1367" s="15" t="s">
        <v>22</v>
      </c>
      <c r="G1367" s="15"/>
      <c r="H1367" s="15"/>
      <c r="I1367" s="15" t="s">
        <v>144</v>
      </c>
      <c r="J1367" s="14">
        <f>Table3[[#This Row],[VacCount]]/Table3[[#This Row],[Group_Cnt]]</f>
        <v>0.17746070672165867</v>
      </c>
    </row>
    <row r="1368" spans="1:10" x14ac:dyDescent="0.25">
      <c r="A1368" s="15" t="s">
        <v>20</v>
      </c>
      <c r="B1368" s="16">
        <v>8971</v>
      </c>
      <c r="C1368" s="15" t="s">
        <v>158</v>
      </c>
      <c r="D1368" s="16">
        <v>5968</v>
      </c>
      <c r="E1368" s="15" t="s">
        <v>164</v>
      </c>
      <c r="F1368" s="15" t="s">
        <v>22</v>
      </c>
      <c r="G1368" s="15"/>
      <c r="H1368" s="15"/>
      <c r="I1368" s="15" t="s">
        <v>144</v>
      </c>
      <c r="J1368" s="14">
        <f>Table3[[#This Row],[VacCount]]/Table3[[#This Row],[Group_Cnt]]</f>
        <v>0.66525470961988631</v>
      </c>
    </row>
    <row r="1369" spans="1:10" x14ac:dyDescent="0.25">
      <c r="A1369" s="15" t="s">
        <v>20</v>
      </c>
      <c r="B1369" s="16">
        <v>8971</v>
      </c>
      <c r="C1369" s="15" t="s">
        <v>156</v>
      </c>
      <c r="D1369" s="16">
        <v>6219</v>
      </c>
      <c r="E1369" s="15" t="s">
        <v>164</v>
      </c>
      <c r="F1369" s="15" t="s">
        <v>22</v>
      </c>
      <c r="G1369" s="15"/>
      <c r="H1369" s="15"/>
      <c r="I1369" s="15" t="s">
        <v>144</v>
      </c>
      <c r="J1369" s="14">
        <f>Table3[[#This Row],[VacCount]]/Table3[[#This Row],[Group_Cnt]]</f>
        <v>0.69323375320477088</v>
      </c>
    </row>
    <row r="1370" spans="1:10" x14ac:dyDescent="0.25">
      <c r="A1370" s="15" t="s">
        <v>20</v>
      </c>
      <c r="B1370" s="16">
        <v>8971</v>
      </c>
      <c r="C1370" s="15" t="s">
        <v>148</v>
      </c>
      <c r="D1370" s="16">
        <v>6902</v>
      </c>
      <c r="E1370" s="15" t="s">
        <v>164</v>
      </c>
      <c r="F1370" s="15" t="s">
        <v>22</v>
      </c>
      <c r="G1370" s="15"/>
      <c r="H1370" s="15"/>
      <c r="I1370" s="15" t="s">
        <v>144</v>
      </c>
      <c r="J1370" s="14">
        <f>Table3[[#This Row],[VacCount]]/Table3[[#This Row],[Group_Cnt]]</f>
        <v>0.76936796343774383</v>
      </c>
    </row>
    <row r="1371" spans="1:10" x14ac:dyDescent="0.25">
      <c r="A1371" s="15" t="s">
        <v>20</v>
      </c>
      <c r="B1371" s="16">
        <v>8971</v>
      </c>
      <c r="C1371" s="15" t="s">
        <v>160</v>
      </c>
      <c r="D1371" s="16">
        <v>7525</v>
      </c>
      <c r="E1371" s="15" t="s">
        <v>164</v>
      </c>
      <c r="F1371" s="15" t="s">
        <v>22</v>
      </c>
      <c r="G1371" s="15"/>
      <c r="H1371" s="15"/>
      <c r="I1371" s="15" t="s">
        <v>144</v>
      </c>
      <c r="J1371" s="14">
        <f>Table3[[#This Row],[VacCount]]/Table3[[#This Row],[Group_Cnt]]</f>
        <v>0.83881395608070453</v>
      </c>
    </row>
    <row r="1372" spans="1:10" x14ac:dyDescent="0.25">
      <c r="A1372" s="15" t="s">
        <v>20</v>
      </c>
      <c r="B1372" s="16">
        <v>8971</v>
      </c>
      <c r="C1372" s="15" t="s">
        <v>157</v>
      </c>
      <c r="D1372" s="16">
        <v>7573</v>
      </c>
      <c r="E1372" s="15" t="s">
        <v>164</v>
      </c>
      <c r="F1372" s="15" t="s">
        <v>22</v>
      </c>
      <c r="G1372" s="15"/>
      <c r="H1372" s="15"/>
      <c r="I1372" s="15" t="s">
        <v>144</v>
      </c>
      <c r="J1372" s="14">
        <f>Table3[[#This Row],[VacCount]]/Table3[[#This Row],[Group_Cnt]]</f>
        <v>0.84416453015271431</v>
      </c>
    </row>
    <row r="1373" spans="1:10" x14ac:dyDescent="0.25">
      <c r="A1373" s="15" t="s">
        <v>20</v>
      </c>
      <c r="B1373" s="16">
        <v>8971</v>
      </c>
      <c r="C1373" s="15" t="s">
        <v>154</v>
      </c>
      <c r="D1373" s="16">
        <v>7615</v>
      </c>
      <c r="E1373" s="15" t="s">
        <v>164</v>
      </c>
      <c r="F1373" s="15" t="s">
        <v>22</v>
      </c>
      <c r="G1373" s="15"/>
      <c r="H1373" s="15"/>
      <c r="I1373" s="15" t="s">
        <v>144</v>
      </c>
      <c r="J1373" s="14">
        <f>Table3[[#This Row],[VacCount]]/Table3[[#This Row],[Group_Cnt]]</f>
        <v>0.84884628246572291</v>
      </c>
    </row>
    <row r="1374" spans="1:10" x14ac:dyDescent="0.25">
      <c r="A1374" s="15" t="s">
        <v>20</v>
      </c>
      <c r="B1374" s="16">
        <v>8971</v>
      </c>
      <c r="C1374" s="15" t="s">
        <v>161</v>
      </c>
      <c r="D1374" s="16">
        <v>7894</v>
      </c>
      <c r="E1374" s="15" t="s">
        <v>164</v>
      </c>
      <c r="F1374" s="15" t="s">
        <v>22</v>
      </c>
      <c r="G1374" s="15"/>
      <c r="H1374" s="15"/>
      <c r="I1374" s="15" t="s">
        <v>144</v>
      </c>
      <c r="J1374" s="14">
        <f>Table3[[#This Row],[VacCount]]/Table3[[#This Row],[Group_Cnt]]</f>
        <v>0.87994649425927995</v>
      </c>
    </row>
    <row r="1375" spans="1:10" x14ac:dyDescent="0.25">
      <c r="A1375" s="15" t="s">
        <v>20</v>
      </c>
      <c r="B1375" s="16">
        <v>8971</v>
      </c>
      <c r="C1375" s="15" t="s">
        <v>152</v>
      </c>
      <c r="D1375" s="16">
        <v>7998</v>
      </c>
      <c r="E1375" s="15" t="s">
        <v>164</v>
      </c>
      <c r="F1375" s="15" t="s">
        <v>22</v>
      </c>
      <c r="G1375" s="15"/>
      <c r="H1375" s="15"/>
      <c r="I1375" s="15" t="s">
        <v>144</v>
      </c>
      <c r="J1375" s="14">
        <f>Table3[[#This Row],[VacCount]]/Table3[[#This Row],[Group_Cnt]]</f>
        <v>0.89153940474863447</v>
      </c>
    </row>
    <row r="1376" spans="1:10" x14ac:dyDescent="0.25">
      <c r="A1376" s="15" t="s">
        <v>20</v>
      </c>
      <c r="B1376" s="16">
        <v>8971</v>
      </c>
      <c r="C1376" s="15" t="s">
        <v>153</v>
      </c>
      <c r="D1376" s="16">
        <v>8358</v>
      </c>
      <c r="E1376" s="15" t="s">
        <v>164</v>
      </c>
      <c r="F1376" s="15" t="s">
        <v>22</v>
      </c>
      <c r="G1376" s="15"/>
      <c r="H1376" s="15"/>
      <c r="I1376" s="15" t="s">
        <v>144</v>
      </c>
      <c r="J1376" s="14">
        <f>Table3[[#This Row],[VacCount]]/Table3[[#This Row],[Group_Cnt]]</f>
        <v>0.93166871028870801</v>
      </c>
    </row>
    <row r="1377" spans="1:10" x14ac:dyDescent="0.25">
      <c r="A1377" s="15" t="s">
        <v>20</v>
      </c>
      <c r="B1377" s="16"/>
      <c r="C1377" s="15" t="s">
        <v>151</v>
      </c>
      <c r="D1377" s="16"/>
      <c r="E1377" s="15" t="s">
        <v>164</v>
      </c>
      <c r="F1377" s="15" t="s">
        <v>22</v>
      </c>
      <c r="G1377" s="15"/>
      <c r="H1377" s="15"/>
      <c r="I1377" s="15" t="s">
        <v>144</v>
      </c>
      <c r="J1377" s="14"/>
    </row>
    <row r="1378" spans="1:10" x14ac:dyDescent="0.25">
      <c r="A1378" s="15" t="s">
        <v>20</v>
      </c>
      <c r="B1378" s="16"/>
      <c r="C1378" s="15" t="s">
        <v>155</v>
      </c>
      <c r="D1378" s="16"/>
      <c r="E1378" s="15" t="s">
        <v>164</v>
      </c>
      <c r="F1378" s="15" t="s">
        <v>22</v>
      </c>
      <c r="G1378" s="15"/>
      <c r="H1378" s="15"/>
      <c r="I1378" s="15" t="s">
        <v>144</v>
      </c>
      <c r="J1378" s="14"/>
    </row>
    <row r="1379" spans="1:10" x14ac:dyDescent="0.25">
      <c r="A1379" s="15" t="s">
        <v>20</v>
      </c>
      <c r="B1379" s="16"/>
      <c r="C1379" s="15" t="s">
        <v>159</v>
      </c>
      <c r="D1379" s="16"/>
      <c r="E1379" s="15" t="s">
        <v>164</v>
      </c>
      <c r="F1379" s="15" t="s">
        <v>22</v>
      </c>
      <c r="G1379" s="15"/>
      <c r="H1379" s="15"/>
      <c r="I1379" s="15" t="s">
        <v>144</v>
      </c>
      <c r="J1379" s="14"/>
    </row>
    <row r="1380" spans="1:10" x14ac:dyDescent="0.25">
      <c r="A1380" s="15" t="s">
        <v>20</v>
      </c>
      <c r="B1380" s="16">
        <v>8857</v>
      </c>
      <c r="C1380" s="15" t="s">
        <v>150</v>
      </c>
      <c r="D1380" s="16">
        <v>1728</v>
      </c>
      <c r="E1380" s="15" t="s">
        <v>164</v>
      </c>
      <c r="F1380" s="15" t="s">
        <v>21</v>
      </c>
      <c r="G1380" s="15"/>
      <c r="H1380" s="15"/>
      <c r="I1380" s="15" t="s">
        <v>144</v>
      </c>
      <c r="J1380" s="14">
        <f>Table3[[#This Row],[VacCount]]/Table3[[#This Row],[Group_Cnt]]</f>
        <v>0.19509992096646719</v>
      </c>
    </row>
    <row r="1381" spans="1:10" x14ac:dyDescent="0.25">
      <c r="A1381" s="15" t="s">
        <v>20</v>
      </c>
      <c r="B1381" s="16">
        <v>8857</v>
      </c>
      <c r="C1381" s="15" t="s">
        <v>158</v>
      </c>
      <c r="D1381" s="16">
        <v>5842</v>
      </c>
      <c r="E1381" s="15" t="s">
        <v>164</v>
      </c>
      <c r="F1381" s="15" t="s">
        <v>21</v>
      </c>
      <c r="G1381" s="15"/>
      <c r="H1381" s="15"/>
      <c r="I1381" s="15" t="s">
        <v>144</v>
      </c>
      <c r="J1381" s="14">
        <f>Table3[[#This Row],[VacCount]]/Table3[[#This Row],[Group_Cnt]]</f>
        <v>0.65959128373038278</v>
      </c>
    </row>
    <row r="1382" spans="1:10" x14ac:dyDescent="0.25">
      <c r="A1382" s="15" t="s">
        <v>20</v>
      </c>
      <c r="B1382" s="16">
        <v>8857</v>
      </c>
      <c r="C1382" s="15" t="s">
        <v>156</v>
      </c>
      <c r="D1382" s="16">
        <v>6281</v>
      </c>
      <c r="E1382" s="15" t="s">
        <v>164</v>
      </c>
      <c r="F1382" s="15" t="s">
        <v>21</v>
      </c>
      <c r="G1382" s="15"/>
      <c r="H1382" s="15"/>
      <c r="I1382" s="15" t="s">
        <v>144</v>
      </c>
      <c r="J1382" s="14">
        <f>Table3[[#This Row],[VacCount]]/Table3[[#This Row],[Group_Cnt]]</f>
        <v>0.70915659929998875</v>
      </c>
    </row>
    <row r="1383" spans="1:10" x14ac:dyDescent="0.25">
      <c r="A1383" s="15" t="s">
        <v>20</v>
      </c>
      <c r="B1383" s="16">
        <v>8857</v>
      </c>
      <c r="C1383" s="15" t="s">
        <v>148</v>
      </c>
      <c r="D1383" s="16">
        <v>6957</v>
      </c>
      <c r="E1383" s="15" t="s">
        <v>164</v>
      </c>
      <c r="F1383" s="15" t="s">
        <v>21</v>
      </c>
      <c r="G1383" s="15"/>
      <c r="H1383" s="15"/>
      <c r="I1383" s="15" t="s">
        <v>144</v>
      </c>
      <c r="J1383" s="14">
        <f>Table3[[#This Row],[VacCount]]/Table3[[#This Row],[Group_Cnt]]</f>
        <v>0.7854804109743706</v>
      </c>
    </row>
    <row r="1384" spans="1:10" x14ac:dyDescent="0.25">
      <c r="A1384" s="15" t="s">
        <v>20</v>
      </c>
      <c r="B1384" s="16">
        <v>8857</v>
      </c>
      <c r="C1384" s="15" t="s">
        <v>157</v>
      </c>
      <c r="D1384" s="16">
        <v>7594</v>
      </c>
      <c r="E1384" s="15" t="s">
        <v>164</v>
      </c>
      <c r="F1384" s="15" t="s">
        <v>21</v>
      </c>
      <c r="G1384" s="15"/>
      <c r="H1384" s="15"/>
      <c r="I1384" s="15" t="s">
        <v>144</v>
      </c>
      <c r="J1384" s="14">
        <f>Table3[[#This Row],[VacCount]]/Table3[[#This Row],[Group_Cnt]]</f>
        <v>0.85740092582138416</v>
      </c>
    </row>
    <row r="1385" spans="1:10" x14ac:dyDescent="0.25">
      <c r="A1385" s="15" t="s">
        <v>20</v>
      </c>
      <c r="B1385" s="16">
        <v>8857</v>
      </c>
      <c r="C1385" s="15" t="s">
        <v>160</v>
      </c>
      <c r="D1385" s="16">
        <v>7634</v>
      </c>
      <c r="E1385" s="15" t="s">
        <v>164</v>
      </c>
      <c r="F1385" s="15" t="s">
        <v>21</v>
      </c>
      <c r="G1385" s="15"/>
      <c r="H1385" s="15"/>
      <c r="I1385" s="15" t="s">
        <v>144</v>
      </c>
      <c r="J1385" s="14">
        <f>Table3[[#This Row],[VacCount]]/Table3[[#This Row],[Group_Cnt]]</f>
        <v>0.86191712769560802</v>
      </c>
    </row>
    <row r="1386" spans="1:10" x14ac:dyDescent="0.25">
      <c r="A1386" s="15" t="s">
        <v>20</v>
      </c>
      <c r="B1386" s="16">
        <v>8857</v>
      </c>
      <c r="C1386" s="15" t="s">
        <v>154</v>
      </c>
      <c r="D1386" s="16">
        <v>7656</v>
      </c>
      <c r="E1386" s="15" t="s">
        <v>164</v>
      </c>
      <c r="F1386" s="15" t="s">
        <v>21</v>
      </c>
      <c r="G1386" s="15"/>
      <c r="H1386" s="15"/>
      <c r="I1386" s="15" t="s">
        <v>144</v>
      </c>
      <c r="J1386" s="14">
        <f>Table3[[#This Row],[VacCount]]/Table3[[#This Row],[Group_Cnt]]</f>
        <v>0.86440103872643104</v>
      </c>
    </row>
    <row r="1387" spans="1:10" x14ac:dyDescent="0.25">
      <c r="A1387" s="15" t="s">
        <v>20</v>
      </c>
      <c r="B1387" s="16">
        <v>8857</v>
      </c>
      <c r="C1387" s="15" t="s">
        <v>161</v>
      </c>
      <c r="D1387" s="16">
        <v>7860</v>
      </c>
      <c r="E1387" s="15" t="s">
        <v>164</v>
      </c>
      <c r="F1387" s="15" t="s">
        <v>21</v>
      </c>
      <c r="G1387" s="15"/>
      <c r="H1387" s="15"/>
      <c r="I1387" s="15" t="s">
        <v>144</v>
      </c>
      <c r="J1387" s="14">
        <f>Table3[[#This Row],[VacCount]]/Table3[[#This Row],[Group_Cnt]]</f>
        <v>0.88743366828497239</v>
      </c>
    </row>
    <row r="1388" spans="1:10" x14ac:dyDescent="0.25">
      <c r="A1388" s="15" t="s">
        <v>20</v>
      </c>
      <c r="B1388" s="16">
        <v>8857</v>
      </c>
      <c r="C1388" s="15" t="s">
        <v>152</v>
      </c>
      <c r="D1388" s="16">
        <v>7936</v>
      </c>
      <c r="E1388" s="15" t="s">
        <v>164</v>
      </c>
      <c r="F1388" s="15" t="s">
        <v>21</v>
      </c>
      <c r="G1388" s="15"/>
      <c r="H1388" s="15"/>
      <c r="I1388" s="15" t="s">
        <v>144</v>
      </c>
      <c r="J1388" s="14">
        <f>Table3[[#This Row],[VacCount]]/Table3[[#This Row],[Group_Cnt]]</f>
        <v>0.89601445184599748</v>
      </c>
    </row>
    <row r="1389" spans="1:10" x14ac:dyDescent="0.25">
      <c r="A1389" s="15" t="s">
        <v>20</v>
      </c>
      <c r="B1389" s="16">
        <v>8857</v>
      </c>
      <c r="C1389" s="15" t="s">
        <v>153</v>
      </c>
      <c r="D1389" s="16">
        <v>8317</v>
      </c>
      <c r="E1389" s="15" t="s">
        <v>164</v>
      </c>
      <c r="F1389" s="15" t="s">
        <v>21</v>
      </c>
      <c r="G1389" s="15"/>
      <c r="H1389" s="15"/>
      <c r="I1389" s="15" t="s">
        <v>144</v>
      </c>
      <c r="J1389" s="14">
        <f>Table3[[#This Row],[VacCount]]/Table3[[#This Row],[Group_Cnt]]</f>
        <v>0.93903127469797898</v>
      </c>
    </row>
    <row r="1390" spans="1:10" x14ac:dyDescent="0.25">
      <c r="A1390" s="15" t="s">
        <v>20</v>
      </c>
      <c r="B1390" s="16"/>
      <c r="C1390" s="15" t="s">
        <v>151</v>
      </c>
      <c r="D1390" s="16"/>
      <c r="E1390" s="15" t="s">
        <v>164</v>
      </c>
      <c r="F1390" s="15" t="s">
        <v>21</v>
      </c>
      <c r="G1390" s="15"/>
      <c r="H1390" s="15"/>
      <c r="I1390" s="15" t="s">
        <v>144</v>
      </c>
      <c r="J1390" s="14"/>
    </row>
    <row r="1391" spans="1:10" x14ac:dyDescent="0.25">
      <c r="A1391" s="15" t="s">
        <v>20</v>
      </c>
      <c r="B1391" s="16"/>
      <c r="C1391" s="15" t="s">
        <v>155</v>
      </c>
      <c r="D1391" s="16"/>
      <c r="E1391" s="15" t="s">
        <v>164</v>
      </c>
      <c r="F1391" s="15" t="s">
        <v>21</v>
      </c>
      <c r="G1391" s="15"/>
      <c r="H1391" s="15"/>
      <c r="I1391" s="15" t="s">
        <v>144</v>
      </c>
      <c r="J1391" s="14"/>
    </row>
    <row r="1392" spans="1:10" x14ac:dyDescent="0.25">
      <c r="A1392" s="15" t="s">
        <v>20</v>
      </c>
      <c r="B1392" s="16"/>
      <c r="C1392" s="15" t="s">
        <v>159</v>
      </c>
      <c r="D1392" s="16"/>
      <c r="E1392" s="15" t="s">
        <v>164</v>
      </c>
      <c r="F1392" s="15" t="s">
        <v>21</v>
      </c>
      <c r="G1392" s="15"/>
      <c r="H1392" s="15"/>
      <c r="I1392" s="15" t="s">
        <v>144</v>
      </c>
      <c r="J1392" s="14"/>
    </row>
    <row r="1393" spans="1:10" x14ac:dyDescent="0.25">
      <c r="A1393" s="15" t="s">
        <v>20</v>
      </c>
      <c r="B1393" s="16">
        <v>8799</v>
      </c>
      <c r="C1393" s="15" t="s">
        <v>150</v>
      </c>
      <c r="D1393" s="16">
        <v>1868</v>
      </c>
      <c r="E1393" s="15" t="s">
        <v>164</v>
      </c>
      <c r="F1393" s="15" t="s">
        <v>17</v>
      </c>
      <c r="G1393" s="15"/>
      <c r="H1393" s="15"/>
      <c r="I1393" s="15" t="s">
        <v>144</v>
      </c>
      <c r="J1393" s="14">
        <f>Table3[[#This Row],[VacCount]]/Table3[[#This Row],[Group_Cnt]]</f>
        <v>0.21229685191499034</v>
      </c>
    </row>
    <row r="1394" spans="1:10" x14ac:dyDescent="0.25">
      <c r="A1394" s="15" t="s">
        <v>20</v>
      </c>
      <c r="B1394" s="16">
        <v>8799</v>
      </c>
      <c r="C1394" s="15" t="s">
        <v>158</v>
      </c>
      <c r="D1394" s="16">
        <v>5656</v>
      </c>
      <c r="E1394" s="15" t="s">
        <v>164</v>
      </c>
      <c r="F1394" s="15" t="s">
        <v>17</v>
      </c>
      <c r="G1394" s="15"/>
      <c r="H1394" s="15"/>
      <c r="I1394" s="15" t="s">
        <v>144</v>
      </c>
      <c r="J1394" s="14">
        <f>Table3[[#This Row],[VacCount]]/Table3[[#This Row],[Group_Cnt]]</f>
        <v>0.64280031821797934</v>
      </c>
    </row>
    <row r="1395" spans="1:10" x14ac:dyDescent="0.25">
      <c r="A1395" s="15" t="s">
        <v>20</v>
      </c>
      <c r="B1395" s="16">
        <v>8799</v>
      </c>
      <c r="C1395" s="15" t="s">
        <v>156</v>
      </c>
      <c r="D1395" s="16">
        <v>6340</v>
      </c>
      <c r="E1395" s="15" t="s">
        <v>164</v>
      </c>
      <c r="F1395" s="15" t="s">
        <v>17</v>
      </c>
      <c r="G1395" s="15"/>
      <c r="H1395" s="15"/>
      <c r="I1395" s="15" t="s">
        <v>144</v>
      </c>
      <c r="J1395" s="14">
        <f>Table3[[#This Row],[VacCount]]/Table3[[#This Row],[Group_Cnt]]</f>
        <v>0.72053642459370382</v>
      </c>
    </row>
    <row r="1396" spans="1:10" x14ac:dyDescent="0.25">
      <c r="A1396" s="15" t="s">
        <v>20</v>
      </c>
      <c r="B1396" s="16">
        <v>8799</v>
      </c>
      <c r="C1396" s="15" t="s">
        <v>148</v>
      </c>
      <c r="D1396" s="16">
        <v>6982</v>
      </c>
      <c r="E1396" s="15" t="s">
        <v>164</v>
      </c>
      <c r="F1396" s="15" t="s">
        <v>17</v>
      </c>
      <c r="G1396" s="15"/>
      <c r="H1396" s="15"/>
      <c r="I1396" s="15" t="s">
        <v>144</v>
      </c>
      <c r="J1396" s="14">
        <f>Table3[[#This Row],[VacCount]]/Table3[[#This Row],[Group_Cnt]]</f>
        <v>0.79349926127969084</v>
      </c>
    </row>
    <row r="1397" spans="1:10" x14ac:dyDescent="0.25">
      <c r="A1397" s="15" t="s">
        <v>20</v>
      </c>
      <c r="B1397" s="16">
        <v>8799</v>
      </c>
      <c r="C1397" s="15" t="s">
        <v>160</v>
      </c>
      <c r="D1397" s="16">
        <v>7423</v>
      </c>
      <c r="E1397" s="15" t="s">
        <v>164</v>
      </c>
      <c r="F1397" s="15" t="s">
        <v>17</v>
      </c>
      <c r="G1397" s="15"/>
      <c r="H1397" s="15"/>
      <c r="I1397" s="15" t="s">
        <v>144</v>
      </c>
      <c r="J1397" s="14">
        <f>Table3[[#This Row],[VacCount]]/Table3[[#This Row],[Group_Cnt]]</f>
        <v>0.84361859302193432</v>
      </c>
    </row>
    <row r="1398" spans="1:10" x14ac:dyDescent="0.25">
      <c r="A1398" s="15" t="s">
        <v>20</v>
      </c>
      <c r="B1398" s="16">
        <v>8799</v>
      </c>
      <c r="C1398" s="15" t="s">
        <v>157</v>
      </c>
      <c r="D1398" s="16">
        <v>7604</v>
      </c>
      <c r="E1398" s="15" t="s">
        <v>164</v>
      </c>
      <c r="F1398" s="15" t="s">
        <v>17</v>
      </c>
      <c r="G1398" s="15"/>
      <c r="H1398" s="15"/>
      <c r="I1398" s="15" t="s">
        <v>144</v>
      </c>
      <c r="J1398" s="14">
        <f>Table3[[#This Row],[VacCount]]/Table3[[#This Row],[Group_Cnt]]</f>
        <v>0.86418911239913632</v>
      </c>
    </row>
    <row r="1399" spans="1:10" x14ac:dyDescent="0.25">
      <c r="A1399" s="15" t="s">
        <v>20</v>
      </c>
      <c r="B1399" s="16">
        <v>8799</v>
      </c>
      <c r="C1399" s="15" t="s">
        <v>154</v>
      </c>
      <c r="D1399" s="16">
        <v>7661</v>
      </c>
      <c r="E1399" s="15" t="s">
        <v>164</v>
      </c>
      <c r="F1399" s="15" t="s">
        <v>17</v>
      </c>
      <c r="G1399" s="15"/>
      <c r="H1399" s="15"/>
      <c r="I1399" s="15" t="s">
        <v>144</v>
      </c>
      <c r="J1399" s="14">
        <f>Table3[[#This Row],[VacCount]]/Table3[[#This Row],[Group_Cnt]]</f>
        <v>0.87066712126377999</v>
      </c>
    </row>
    <row r="1400" spans="1:10" x14ac:dyDescent="0.25">
      <c r="A1400" s="15" t="s">
        <v>20</v>
      </c>
      <c r="B1400" s="16">
        <v>8799</v>
      </c>
      <c r="C1400" s="15" t="s">
        <v>152</v>
      </c>
      <c r="D1400" s="16">
        <v>7856</v>
      </c>
      <c r="E1400" s="15" t="s">
        <v>164</v>
      </c>
      <c r="F1400" s="15" t="s">
        <v>17</v>
      </c>
      <c r="G1400" s="15"/>
      <c r="H1400" s="15"/>
      <c r="I1400" s="15" t="s">
        <v>144</v>
      </c>
      <c r="J1400" s="14">
        <f>Table3[[#This Row],[VacCount]]/Table3[[#This Row],[Group_Cnt]]</f>
        <v>0.89282873053756107</v>
      </c>
    </row>
    <row r="1401" spans="1:10" x14ac:dyDescent="0.25">
      <c r="A1401" s="15" t="s">
        <v>20</v>
      </c>
      <c r="B1401" s="16">
        <v>8799</v>
      </c>
      <c r="C1401" s="15" t="s">
        <v>161</v>
      </c>
      <c r="D1401" s="16">
        <v>7866</v>
      </c>
      <c r="E1401" s="15" t="s">
        <v>164</v>
      </c>
      <c r="F1401" s="15" t="s">
        <v>17</v>
      </c>
      <c r="G1401" s="15"/>
      <c r="H1401" s="15"/>
      <c r="I1401" s="15" t="s">
        <v>144</v>
      </c>
      <c r="J1401" s="14">
        <f>Table3[[#This Row],[VacCount]]/Table3[[#This Row],[Group_Cnt]]</f>
        <v>0.89396522332083195</v>
      </c>
    </row>
    <row r="1402" spans="1:10" x14ac:dyDescent="0.25">
      <c r="A1402" s="15" t="s">
        <v>20</v>
      </c>
      <c r="B1402" s="16">
        <v>8799</v>
      </c>
      <c r="C1402" s="15" t="s">
        <v>153</v>
      </c>
      <c r="D1402" s="16">
        <v>8282</v>
      </c>
      <c r="E1402" s="15" t="s">
        <v>164</v>
      </c>
      <c r="F1402" s="15" t="s">
        <v>17</v>
      </c>
      <c r="G1402" s="15"/>
      <c r="H1402" s="15"/>
      <c r="I1402" s="15" t="s">
        <v>144</v>
      </c>
      <c r="J1402" s="14">
        <f>Table3[[#This Row],[VacCount]]/Table3[[#This Row],[Group_Cnt]]</f>
        <v>0.94124332310489833</v>
      </c>
    </row>
    <row r="1403" spans="1:10" x14ac:dyDescent="0.25">
      <c r="A1403" s="15" t="s">
        <v>20</v>
      </c>
      <c r="B1403" s="16"/>
      <c r="C1403" s="15" t="s">
        <v>151</v>
      </c>
      <c r="D1403" s="16"/>
      <c r="E1403" s="15" t="s">
        <v>164</v>
      </c>
      <c r="F1403" s="15" t="s">
        <v>17</v>
      </c>
      <c r="G1403" s="15"/>
      <c r="H1403" s="15"/>
      <c r="I1403" s="15" t="s">
        <v>144</v>
      </c>
      <c r="J1403" s="14"/>
    </row>
    <row r="1404" spans="1:10" x14ac:dyDescent="0.25">
      <c r="A1404" s="15" t="s">
        <v>20</v>
      </c>
      <c r="B1404" s="16"/>
      <c r="C1404" s="15" t="s">
        <v>155</v>
      </c>
      <c r="D1404" s="16"/>
      <c r="E1404" s="15" t="s">
        <v>164</v>
      </c>
      <c r="F1404" s="15" t="s">
        <v>17</v>
      </c>
      <c r="G1404" s="15"/>
      <c r="H1404" s="15"/>
      <c r="I1404" s="15" t="s">
        <v>144</v>
      </c>
      <c r="J1404" s="14"/>
    </row>
    <row r="1405" spans="1:10" x14ac:dyDescent="0.25">
      <c r="A1405" s="15" t="s">
        <v>20</v>
      </c>
      <c r="B1405" s="16"/>
      <c r="C1405" s="15" t="s">
        <v>159</v>
      </c>
      <c r="D1405" s="16"/>
      <c r="E1405" s="15" t="s">
        <v>164</v>
      </c>
      <c r="F1405" s="15" t="s">
        <v>17</v>
      </c>
      <c r="G1405" s="15"/>
      <c r="H1405" s="15"/>
      <c r="I1405" s="15" t="s">
        <v>144</v>
      </c>
      <c r="J1405" s="14"/>
    </row>
    <row r="1406" spans="1:10" x14ac:dyDescent="0.25">
      <c r="A1406" s="15" t="s">
        <v>16</v>
      </c>
      <c r="B1406" s="16">
        <v>294</v>
      </c>
      <c r="C1406" s="15" t="s">
        <v>150</v>
      </c>
      <c r="D1406" s="16">
        <v>40</v>
      </c>
      <c r="E1406" s="15" t="s">
        <v>165</v>
      </c>
      <c r="F1406" s="15" t="s">
        <v>23</v>
      </c>
      <c r="G1406" s="15"/>
      <c r="H1406" s="15"/>
      <c r="I1406" s="15" t="s">
        <v>144</v>
      </c>
      <c r="J1406" s="14">
        <f>Table3[[#This Row],[VacCount]]/Table3[[#This Row],[Group_Cnt]]</f>
        <v>0.1360544217687075</v>
      </c>
    </row>
    <row r="1407" spans="1:10" x14ac:dyDescent="0.25">
      <c r="A1407" s="15" t="s">
        <v>16</v>
      </c>
      <c r="B1407" s="16">
        <v>294</v>
      </c>
      <c r="C1407" s="15" t="s">
        <v>158</v>
      </c>
      <c r="D1407" s="16">
        <v>93</v>
      </c>
      <c r="E1407" s="15" t="s">
        <v>165</v>
      </c>
      <c r="F1407" s="15" t="s">
        <v>23</v>
      </c>
      <c r="G1407" s="15"/>
      <c r="H1407" s="15"/>
      <c r="I1407" s="15" t="s">
        <v>144</v>
      </c>
      <c r="J1407" s="14">
        <f>Table3[[#This Row],[VacCount]]/Table3[[#This Row],[Group_Cnt]]</f>
        <v>0.31632653061224492</v>
      </c>
    </row>
    <row r="1408" spans="1:10" x14ac:dyDescent="0.25">
      <c r="A1408" s="15" t="s">
        <v>16</v>
      </c>
      <c r="B1408" s="16">
        <v>294</v>
      </c>
      <c r="C1408" s="15" t="s">
        <v>156</v>
      </c>
      <c r="D1408" s="16">
        <v>141</v>
      </c>
      <c r="E1408" s="15" t="s">
        <v>165</v>
      </c>
      <c r="F1408" s="15" t="s">
        <v>23</v>
      </c>
      <c r="G1408" s="15"/>
      <c r="H1408" s="15"/>
      <c r="I1408" s="15" t="s">
        <v>144</v>
      </c>
      <c r="J1408" s="14">
        <f>Table3[[#This Row],[VacCount]]/Table3[[#This Row],[Group_Cnt]]</f>
        <v>0.47959183673469385</v>
      </c>
    </row>
    <row r="1409" spans="1:10" x14ac:dyDescent="0.25">
      <c r="A1409" s="15" t="s">
        <v>16</v>
      </c>
      <c r="B1409" s="16">
        <v>294</v>
      </c>
      <c r="C1409" s="15" t="s">
        <v>155</v>
      </c>
      <c r="D1409" s="16">
        <v>149</v>
      </c>
      <c r="E1409" s="15" t="s">
        <v>165</v>
      </c>
      <c r="F1409" s="15" t="s">
        <v>23</v>
      </c>
      <c r="G1409" s="15"/>
      <c r="H1409" s="15"/>
      <c r="I1409" s="15" t="s">
        <v>144</v>
      </c>
      <c r="J1409" s="14">
        <f>Table3[[#This Row],[VacCount]]/Table3[[#This Row],[Group_Cnt]]</f>
        <v>0.50680272108843538</v>
      </c>
    </row>
    <row r="1410" spans="1:10" x14ac:dyDescent="0.25">
      <c r="A1410" s="15" t="s">
        <v>16</v>
      </c>
      <c r="B1410" s="16">
        <v>294</v>
      </c>
      <c r="C1410" s="15" t="s">
        <v>148</v>
      </c>
      <c r="D1410" s="16">
        <v>163</v>
      </c>
      <c r="E1410" s="15" t="s">
        <v>165</v>
      </c>
      <c r="F1410" s="15" t="s">
        <v>23</v>
      </c>
      <c r="G1410" s="15"/>
      <c r="H1410" s="15"/>
      <c r="I1410" s="15" t="s">
        <v>144</v>
      </c>
      <c r="J1410" s="14">
        <f>Table3[[#This Row],[VacCount]]/Table3[[#This Row],[Group_Cnt]]</f>
        <v>0.55442176870748294</v>
      </c>
    </row>
    <row r="1411" spans="1:10" x14ac:dyDescent="0.25">
      <c r="A1411" s="15" t="s">
        <v>16</v>
      </c>
      <c r="B1411" s="16">
        <v>294</v>
      </c>
      <c r="C1411" s="15" t="s">
        <v>154</v>
      </c>
      <c r="D1411" s="16">
        <v>181</v>
      </c>
      <c r="E1411" s="15" t="s">
        <v>165</v>
      </c>
      <c r="F1411" s="15" t="s">
        <v>23</v>
      </c>
      <c r="G1411" s="15"/>
      <c r="H1411" s="15"/>
      <c r="I1411" s="15" t="s">
        <v>144</v>
      </c>
      <c r="J1411" s="14">
        <f>Table3[[#This Row],[VacCount]]/Table3[[#This Row],[Group_Cnt]]</f>
        <v>0.61564625850340138</v>
      </c>
    </row>
    <row r="1412" spans="1:10" x14ac:dyDescent="0.25">
      <c r="A1412" s="15" t="s">
        <v>16</v>
      </c>
      <c r="B1412" s="16">
        <v>294</v>
      </c>
      <c r="C1412" s="15" t="s">
        <v>151</v>
      </c>
      <c r="D1412" s="16">
        <v>204</v>
      </c>
      <c r="E1412" s="15" t="s">
        <v>165</v>
      </c>
      <c r="F1412" s="15" t="s">
        <v>23</v>
      </c>
      <c r="G1412" s="15"/>
      <c r="H1412" s="15"/>
      <c r="I1412" s="15" t="s">
        <v>144</v>
      </c>
      <c r="J1412" s="14">
        <f>Table3[[#This Row],[VacCount]]/Table3[[#This Row],[Group_Cnt]]</f>
        <v>0.69387755102040816</v>
      </c>
    </row>
    <row r="1413" spans="1:10" x14ac:dyDescent="0.25">
      <c r="A1413" s="15" t="s">
        <v>16</v>
      </c>
      <c r="B1413" s="16">
        <v>294</v>
      </c>
      <c r="C1413" s="15" t="s">
        <v>152</v>
      </c>
      <c r="D1413" s="16">
        <v>204</v>
      </c>
      <c r="E1413" s="15" t="s">
        <v>165</v>
      </c>
      <c r="F1413" s="15" t="s">
        <v>23</v>
      </c>
      <c r="G1413" s="15"/>
      <c r="H1413" s="15"/>
      <c r="I1413" s="15" t="s">
        <v>144</v>
      </c>
      <c r="J1413" s="14">
        <f>Table3[[#This Row],[VacCount]]/Table3[[#This Row],[Group_Cnt]]</f>
        <v>0.69387755102040816</v>
      </c>
    </row>
    <row r="1414" spans="1:10" x14ac:dyDescent="0.25">
      <c r="A1414" s="15" t="s">
        <v>16</v>
      </c>
      <c r="B1414" s="16">
        <v>294</v>
      </c>
      <c r="C1414" s="15" t="s">
        <v>157</v>
      </c>
      <c r="D1414" s="16">
        <v>207</v>
      </c>
      <c r="E1414" s="15" t="s">
        <v>165</v>
      </c>
      <c r="F1414" s="15" t="s">
        <v>23</v>
      </c>
      <c r="G1414" s="15"/>
      <c r="H1414" s="15"/>
      <c r="I1414" s="15" t="s">
        <v>144</v>
      </c>
      <c r="J1414" s="14">
        <f>Table3[[#This Row],[VacCount]]/Table3[[#This Row],[Group_Cnt]]</f>
        <v>0.70408163265306123</v>
      </c>
    </row>
    <row r="1415" spans="1:10" x14ac:dyDescent="0.25">
      <c r="A1415" s="15" t="s">
        <v>16</v>
      </c>
      <c r="B1415" s="16">
        <v>294</v>
      </c>
      <c r="C1415" s="15" t="s">
        <v>161</v>
      </c>
      <c r="D1415" s="16">
        <v>228</v>
      </c>
      <c r="E1415" s="15" t="s">
        <v>165</v>
      </c>
      <c r="F1415" s="15" t="s">
        <v>23</v>
      </c>
      <c r="G1415" s="15"/>
      <c r="H1415" s="15"/>
      <c r="I1415" s="15" t="s">
        <v>144</v>
      </c>
      <c r="J1415" s="14">
        <f>Table3[[#This Row],[VacCount]]/Table3[[#This Row],[Group_Cnt]]</f>
        <v>0.77551020408163263</v>
      </c>
    </row>
    <row r="1416" spans="1:10" x14ac:dyDescent="0.25">
      <c r="A1416" s="15" t="s">
        <v>16</v>
      </c>
      <c r="B1416" s="16">
        <v>294</v>
      </c>
      <c r="C1416" s="15" t="s">
        <v>153</v>
      </c>
      <c r="D1416" s="16">
        <v>238</v>
      </c>
      <c r="E1416" s="15" t="s">
        <v>165</v>
      </c>
      <c r="F1416" s="15" t="s">
        <v>23</v>
      </c>
      <c r="G1416" s="15"/>
      <c r="H1416" s="15"/>
      <c r="I1416" s="15" t="s">
        <v>144</v>
      </c>
      <c r="J1416" s="14">
        <f>Table3[[#This Row],[VacCount]]/Table3[[#This Row],[Group_Cnt]]</f>
        <v>0.80952380952380953</v>
      </c>
    </row>
    <row r="1417" spans="1:10" x14ac:dyDescent="0.25">
      <c r="A1417" s="15" t="s">
        <v>16</v>
      </c>
      <c r="B1417" s="16">
        <v>294</v>
      </c>
      <c r="C1417" s="15" t="s">
        <v>160</v>
      </c>
      <c r="D1417" s="16">
        <v>255</v>
      </c>
      <c r="E1417" s="15" t="s">
        <v>165</v>
      </c>
      <c r="F1417" s="15" t="s">
        <v>23</v>
      </c>
      <c r="G1417" s="15"/>
      <c r="H1417" s="15"/>
      <c r="I1417" s="15" t="s">
        <v>144</v>
      </c>
      <c r="J1417" s="14">
        <f>Table3[[#This Row],[VacCount]]/Table3[[#This Row],[Group_Cnt]]</f>
        <v>0.86734693877551017</v>
      </c>
    </row>
    <row r="1418" spans="1:10" x14ac:dyDescent="0.25">
      <c r="A1418" s="15" t="s">
        <v>16</v>
      </c>
      <c r="B1418" s="16">
        <v>294</v>
      </c>
      <c r="C1418" s="15" t="s">
        <v>159</v>
      </c>
      <c r="D1418" s="16">
        <v>256</v>
      </c>
      <c r="E1418" s="15" t="s">
        <v>165</v>
      </c>
      <c r="F1418" s="15" t="s">
        <v>23</v>
      </c>
      <c r="G1418" s="15"/>
      <c r="H1418" s="15"/>
      <c r="I1418" s="15" t="s">
        <v>144</v>
      </c>
      <c r="J1418" s="14">
        <f>Table3[[#This Row],[VacCount]]/Table3[[#This Row],[Group_Cnt]]</f>
        <v>0.87074829931972786</v>
      </c>
    </row>
    <row r="1419" spans="1:10" x14ac:dyDescent="0.25">
      <c r="A1419" s="15" t="s">
        <v>16</v>
      </c>
      <c r="B1419" s="16">
        <v>253</v>
      </c>
      <c r="C1419" s="15" t="s">
        <v>150</v>
      </c>
      <c r="D1419" s="16">
        <v>46</v>
      </c>
      <c r="E1419" s="15" t="s">
        <v>165</v>
      </c>
      <c r="F1419" s="15" t="s">
        <v>22</v>
      </c>
      <c r="G1419" s="15"/>
      <c r="H1419" s="15"/>
      <c r="I1419" s="15" t="s">
        <v>144</v>
      </c>
      <c r="J1419" s="14">
        <f>Table3[[#This Row],[VacCount]]/Table3[[#This Row],[Group_Cnt]]</f>
        <v>0.18181818181818182</v>
      </c>
    </row>
    <row r="1420" spans="1:10" x14ac:dyDescent="0.25">
      <c r="A1420" s="15" t="s">
        <v>16</v>
      </c>
      <c r="B1420" s="16">
        <v>253</v>
      </c>
      <c r="C1420" s="15" t="s">
        <v>158</v>
      </c>
      <c r="D1420" s="16">
        <v>66</v>
      </c>
      <c r="E1420" s="15" t="s">
        <v>165</v>
      </c>
      <c r="F1420" s="15" t="s">
        <v>22</v>
      </c>
      <c r="G1420" s="15"/>
      <c r="H1420" s="15"/>
      <c r="I1420" s="15" t="s">
        <v>144</v>
      </c>
      <c r="J1420" s="14">
        <f>Table3[[#This Row],[VacCount]]/Table3[[#This Row],[Group_Cnt]]</f>
        <v>0.2608695652173913</v>
      </c>
    </row>
    <row r="1421" spans="1:10" x14ac:dyDescent="0.25">
      <c r="A1421" s="15" t="s">
        <v>16</v>
      </c>
      <c r="B1421" s="16">
        <v>253</v>
      </c>
      <c r="C1421" s="15" t="s">
        <v>156</v>
      </c>
      <c r="D1421" s="16">
        <v>127</v>
      </c>
      <c r="E1421" s="15" t="s">
        <v>165</v>
      </c>
      <c r="F1421" s="15" t="s">
        <v>22</v>
      </c>
      <c r="G1421" s="15"/>
      <c r="H1421" s="15"/>
      <c r="I1421" s="15" t="s">
        <v>144</v>
      </c>
      <c r="J1421" s="14">
        <f>Table3[[#This Row],[VacCount]]/Table3[[#This Row],[Group_Cnt]]</f>
        <v>0.50197628458498023</v>
      </c>
    </row>
    <row r="1422" spans="1:10" x14ac:dyDescent="0.25">
      <c r="A1422" s="15" t="s">
        <v>16</v>
      </c>
      <c r="B1422" s="16">
        <v>253</v>
      </c>
      <c r="C1422" s="15" t="s">
        <v>155</v>
      </c>
      <c r="D1422" s="16">
        <v>130</v>
      </c>
      <c r="E1422" s="15" t="s">
        <v>165</v>
      </c>
      <c r="F1422" s="15" t="s">
        <v>22</v>
      </c>
      <c r="G1422" s="15"/>
      <c r="H1422" s="15"/>
      <c r="I1422" s="15" t="s">
        <v>144</v>
      </c>
      <c r="J1422" s="14">
        <f>Table3[[#This Row],[VacCount]]/Table3[[#This Row],[Group_Cnt]]</f>
        <v>0.51383399209486169</v>
      </c>
    </row>
    <row r="1423" spans="1:10" x14ac:dyDescent="0.25">
      <c r="A1423" s="15" t="s">
        <v>16</v>
      </c>
      <c r="B1423" s="16">
        <v>253</v>
      </c>
      <c r="C1423" s="15" t="s">
        <v>148</v>
      </c>
      <c r="D1423" s="16">
        <v>144</v>
      </c>
      <c r="E1423" s="15" t="s">
        <v>165</v>
      </c>
      <c r="F1423" s="15" t="s">
        <v>22</v>
      </c>
      <c r="G1423" s="15"/>
      <c r="H1423" s="15"/>
      <c r="I1423" s="15" t="s">
        <v>144</v>
      </c>
      <c r="J1423" s="14">
        <f>Table3[[#This Row],[VacCount]]/Table3[[#This Row],[Group_Cnt]]</f>
        <v>0.56916996047430835</v>
      </c>
    </row>
    <row r="1424" spans="1:10" x14ac:dyDescent="0.25">
      <c r="A1424" s="15" t="s">
        <v>16</v>
      </c>
      <c r="B1424" s="16">
        <v>253</v>
      </c>
      <c r="C1424" s="15" t="s">
        <v>154</v>
      </c>
      <c r="D1424" s="16">
        <v>158</v>
      </c>
      <c r="E1424" s="15" t="s">
        <v>165</v>
      </c>
      <c r="F1424" s="15" t="s">
        <v>22</v>
      </c>
      <c r="G1424" s="15"/>
      <c r="H1424" s="15"/>
      <c r="I1424" s="15" t="s">
        <v>144</v>
      </c>
      <c r="J1424" s="14">
        <f>Table3[[#This Row],[VacCount]]/Table3[[#This Row],[Group_Cnt]]</f>
        <v>0.62450592885375489</v>
      </c>
    </row>
    <row r="1425" spans="1:10" x14ac:dyDescent="0.25">
      <c r="A1425" s="15" t="s">
        <v>16</v>
      </c>
      <c r="B1425" s="16">
        <v>253</v>
      </c>
      <c r="C1425" s="15" t="s">
        <v>151</v>
      </c>
      <c r="D1425" s="16">
        <v>171</v>
      </c>
      <c r="E1425" s="15" t="s">
        <v>165</v>
      </c>
      <c r="F1425" s="15" t="s">
        <v>22</v>
      </c>
      <c r="G1425" s="15"/>
      <c r="H1425" s="15"/>
      <c r="I1425" s="15" t="s">
        <v>144</v>
      </c>
      <c r="J1425" s="14">
        <f>Table3[[#This Row],[VacCount]]/Table3[[#This Row],[Group_Cnt]]</f>
        <v>0.67588932806324109</v>
      </c>
    </row>
    <row r="1426" spans="1:10" x14ac:dyDescent="0.25">
      <c r="A1426" s="15" t="s">
        <v>16</v>
      </c>
      <c r="B1426" s="16">
        <v>253</v>
      </c>
      <c r="C1426" s="15" t="s">
        <v>152</v>
      </c>
      <c r="D1426" s="16">
        <v>171</v>
      </c>
      <c r="E1426" s="15" t="s">
        <v>165</v>
      </c>
      <c r="F1426" s="15" t="s">
        <v>22</v>
      </c>
      <c r="G1426" s="15"/>
      <c r="H1426" s="15"/>
      <c r="I1426" s="15" t="s">
        <v>144</v>
      </c>
      <c r="J1426" s="14">
        <f>Table3[[#This Row],[VacCount]]/Table3[[#This Row],[Group_Cnt]]</f>
        <v>0.67588932806324109</v>
      </c>
    </row>
    <row r="1427" spans="1:10" x14ac:dyDescent="0.25">
      <c r="A1427" s="15" t="s">
        <v>16</v>
      </c>
      <c r="B1427" s="16">
        <v>253</v>
      </c>
      <c r="C1427" s="15" t="s">
        <v>157</v>
      </c>
      <c r="D1427" s="16">
        <v>181</v>
      </c>
      <c r="E1427" s="15" t="s">
        <v>165</v>
      </c>
      <c r="F1427" s="15" t="s">
        <v>22</v>
      </c>
      <c r="G1427" s="15"/>
      <c r="H1427" s="15"/>
      <c r="I1427" s="15" t="s">
        <v>144</v>
      </c>
      <c r="J1427" s="14">
        <f>Table3[[#This Row],[VacCount]]/Table3[[#This Row],[Group_Cnt]]</f>
        <v>0.71541501976284583</v>
      </c>
    </row>
    <row r="1428" spans="1:10" x14ac:dyDescent="0.25">
      <c r="A1428" s="15" t="s">
        <v>16</v>
      </c>
      <c r="B1428" s="16">
        <v>253</v>
      </c>
      <c r="C1428" s="15" t="s">
        <v>161</v>
      </c>
      <c r="D1428" s="16">
        <v>193</v>
      </c>
      <c r="E1428" s="15" t="s">
        <v>165</v>
      </c>
      <c r="F1428" s="15" t="s">
        <v>22</v>
      </c>
      <c r="G1428" s="15"/>
      <c r="H1428" s="15"/>
      <c r="I1428" s="15" t="s">
        <v>144</v>
      </c>
      <c r="J1428" s="14">
        <f>Table3[[#This Row],[VacCount]]/Table3[[#This Row],[Group_Cnt]]</f>
        <v>0.76284584980237158</v>
      </c>
    </row>
    <row r="1429" spans="1:10" x14ac:dyDescent="0.25">
      <c r="A1429" s="15" t="s">
        <v>16</v>
      </c>
      <c r="B1429" s="16">
        <v>253</v>
      </c>
      <c r="C1429" s="15" t="s">
        <v>153</v>
      </c>
      <c r="D1429" s="16">
        <v>202</v>
      </c>
      <c r="E1429" s="15" t="s">
        <v>165</v>
      </c>
      <c r="F1429" s="15" t="s">
        <v>22</v>
      </c>
      <c r="G1429" s="15"/>
      <c r="H1429" s="15"/>
      <c r="I1429" s="15" t="s">
        <v>144</v>
      </c>
      <c r="J1429" s="14">
        <f>Table3[[#This Row],[VacCount]]/Table3[[#This Row],[Group_Cnt]]</f>
        <v>0.79841897233201586</v>
      </c>
    </row>
    <row r="1430" spans="1:10" x14ac:dyDescent="0.25">
      <c r="A1430" s="15" t="s">
        <v>16</v>
      </c>
      <c r="B1430" s="16">
        <v>253</v>
      </c>
      <c r="C1430" s="15" t="s">
        <v>160</v>
      </c>
      <c r="D1430" s="16">
        <v>221</v>
      </c>
      <c r="E1430" s="15" t="s">
        <v>165</v>
      </c>
      <c r="F1430" s="15" t="s">
        <v>22</v>
      </c>
      <c r="G1430" s="15"/>
      <c r="H1430" s="15"/>
      <c r="I1430" s="15" t="s">
        <v>144</v>
      </c>
      <c r="J1430" s="14">
        <f>Table3[[#This Row],[VacCount]]/Table3[[#This Row],[Group_Cnt]]</f>
        <v>0.87351778656126478</v>
      </c>
    </row>
    <row r="1431" spans="1:10" x14ac:dyDescent="0.25">
      <c r="A1431" s="15" t="s">
        <v>16</v>
      </c>
      <c r="B1431" s="16">
        <v>253</v>
      </c>
      <c r="C1431" s="15" t="s">
        <v>159</v>
      </c>
      <c r="D1431" s="16">
        <v>222</v>
      </c>
      <c r="E1431" s="15" t="s">
        <v>165</v>
      </c>
      <c r="F1431" s="15" t="s">
        <v>22</v>
      </c>
      <c r="G1431" s="15"/>
      <c r="H1431" s="15"/>
      <c r="I1431" s="15" t="s">
        <v>144</v>
      </c>
      <c r="J1431" s="14">
        <f>Table3[[#This Row],[VacCount]]/Table3[[#This Row],[Group_Cnt]]</f>
        <v>0.87747035573122534</v>
      </c>
    </row>
    <row r="1432" spans="1:10" x14ac:dyDescent="0.25">
      <c r="A1432" s="15" t="s">
        <v>16</v>
      </c>
      <c r="B1432" s="16">
        <v>217</v>
      </c>
      <c r="C1432" s="15" t="s">
        <v>150</v>
      </c>
      <c r="D1432" s="16">
        <v>35</v>
      </c>
      <c r="E1432" s="15" t="s">
        <v>165</v>
      </c>
      <c r="F1432" s="15" t="s">
        <v>21</v>
      </c>
      <c r="G1432" s="15"/>
      <c r="H1432" s="15"/>
      <c r="I1432" s="15" t="s">
        <v>144</v>
      </c>
      <c r="J1432" s="14">
        <f>Table3[[#This Row],[VacCount]]/Table3[[#This Row],[Group_Cnt]]</f>
        <v>0.16129032258064516</v>
      </c>
    </row>
    <row r="1433" spans="1:10" x14ac:dyDescent="0.25">
      <c r="A1433" s="15" t="s">
        <v>16</v>
      </c>
      <c r="B1433" s="16">
        <v>217</v>
      </c>
      <c r="C1433" s="15" t="s">
        <v>158</v>
      </c>
      <c r="D1433" s="16">
        <v>39</v>
      </c>
      <c r="E1433" s="15" t="s">
        <v>165</v>
      </c>
      <c r="F1433" s="15" t="s">
        <v>21</v>
      </c>
      <c r="G1433" s="15"/>
      <c r="H1433" s="15"/>
      <c r="I1433" s="15" t="s">
        <v>144</v>
      </c>
      <c r="J1433" s="14">
        <f>Table3[[#This Row],[VacCount]]/Table3[[#This Row],[Group_Cnt]]</f>
        <v>0.17972350230414746</v>
      </c>
    </row>
    <row r="1434" spans="1:10" x14ac:dyDescent="0.25">
      <c r="A1434" s="15" t="s">
        <v>16</v>
      </c>
      <c r="B1434" s="16">
        <v>217</v>
      </c>
      <c r="C1434" s="15" t="s">
        <v>156</v>
      </c>
      <c r="D1434" s="16">
        <v>104</v>
      </c>
      <c r="E1434" s="15" t="s">
        <v>165</v>
      </c>
      <c r="F1434" s="15" t="s">
        <v>21</v>
      </c>
      <c r="G1434" s="15"/>
      <c r="H1434" s="15"/>
      <c r="I1434" s="15" t="s">
        <v>144</v>
      </c>
      <c r="J1434" s="14">
        <f>Table3[[#This Row],[VacCount]]/Table3[[#This Row],[Group_Cnt]]</f>
        <v>0.47926267281105989</v>
      </c>
    </row>
    <row r="1435" spans="1:10" x14ac:dyDescent="0.25">
      <c r="A1435" s="15" t="s">
        <v>16</v>
      </c>
      <c r="B1435" s="16">
        <v>217</v>
      </c>
      <c r="C1435" s="15" t="s">
        <v>155</v>
      </c>
      <c r="D1435" s="16">
        <v>120</v>
      </c>
      <c r="E1435" s="15" t="s">
        <v>165</v>
      </c>
      <c r="F1435" s="15" t="s">
        <v>21</v>
      </c>
      <c r="G1435" s="15"/>
      <c r="H1435" s="15"/>
      <c r="I1435" s="15" t="s">
        <v>144</v>
      </c>
      <c r="J1435" s="14">
        <f>Table3[[#This Row],[VacCount]]/Table3[[#This Row],[Group_Cnt]]</f>
        <v>0.55299539170506917</v>
      </c>
    </row>
    <row r="1436" spans="1:10" x14ac:dyDescent="0.25">
      <c r="A1436" s="15" t="s">
        <v>16</v>
      </c>
      <c r="B1436" s="16">
        <v>217</v>
      </c>
      <c r="C1436" s="15" t="s">
        <v>148</v>
      </c>
      <c r="D1436" s="16">
        <v>121</v>
      </c>
      <c r="E1436" s="15" t="s">
        <v>165</v>
      </c>
      <c r="F1436" s="15" t="s">
        <v>21</v>
      </c>
      <c r="G1436" s="15"/>
      <c r="H1436" s="15"/>
      <c r="I1436" s="15" t="s">
        <v>144</v>
      </c>
      <c r="J1436" s="14">
        <f>Table3[[#This Row],[VacCount]]/Table3[[#This Row],[Group_Cnt]]</f>
        <v>0.55760368663594473</v>
      </c>
    </row>
    <row r="1437" spans="1:10" x14ac:dyDescent="0.25">
      <c r="A1437" s="15" t="s">
        <v>16</v>
      </c>
      <c r="B1437" s="16">
        <v>217</v>
      </c>
      <c r="C1437" s="15" t="s">
        <v>154</v>
      </c>
      <c r="D1437" s="16">
        <v>131</v>
      </c>
      <c r="E1437" s="15" t="s">
        <v>165</v>
      </c>
      <c r="F1437" s="15" t="s">
        <v>21</v>
      </c>
      <c r="G1437" s="15"/>
      <c r="H1437" s="15"/>
      <c r="I1437" s="15" t="s">
        <v>144</v>
      </c>
      <c r="J1437" s="14">
        <f>Table3[[#This Row],[VacCount]]/Table3[[#This Row],[Group_Cnt]]</f>
        <v>0.60368663594470051</v>
      </c>
    </row>
    <row r="1438" spans="1:10" x14ac:dyDescent="0.25">
      <c r="A1438" s="15" t="s">
        <v>16</v>
      </c>
      <c r="B1438" s="16">
        <v>217</v>
      </c>
      <c r="C1438" s="15" t="s">
        <v>151</v>
      </c>
      <c r="D1438" s="16">
        <v>145</v>
      </c>
      <c r="E1438" s="15" t="s">
        <v>165</v>
      </c>
      <c r="F1438" s="15" t="s">
        <v>21</v>
      </c>
      <c r="G1438" s="15"/>
      <c r="H1438" s="15"/>
      <c r="I1438" s="15" t="s">
        <v>144</v>
      </c>
      <c r="J1438" s="14">
        <f>Table3[[#This Row],[VacCount]]/Table3[[#This Row],[Group_Cnt]]</f>
        <v>0.66820276497695852</v>
      </c>
    </row>
    <row r="1439" spans="1:10" x14ac:dyDescent="0.25">
      <c r="A1439" s="15" t="s">
        <v>16</v>
      </c>
      <c r="B1439" s="16">
        <v>217</v>
      </c>
      <c r="C1439" s="15" t="s">
        <v>152</v>
      </c>
      <c r="D1439" s="16">
        <v>146</v>
      </c>
      <c r="E1439" s="15" t="s">
        <v>165</v>
      </c>
      <c r="F1439" s="15" t="s">
        <v>21</v>
      </c>
      <c r="G1439" s="15"/>
      <c r="H1439" s="15"/>
      <c r="I1439" s="15" t="s">
        <v>144</v>
      </c>
      <c r="J1439" s="14">
        <f>Table3[[#This Row],[VacCount]]/Table3[[#This Row],[Group_Cnt]]</f>
        <v>0.67281105990783407</v>
      </c>
    </row>
    <row r="1440" spans="1:10" x14ac:dyDescent="0.25">
      <c r="A1440" s="15" t="s">
        <v>16</v>
      </c>
      <c r="B1440" s="16">
        <v>217</v>
      </c>
      <c r="C1440" s="15" t="s">
        <v>157</v>
      </c>
      <c r="D1440" s="16">
        <v>150</v>
      </c>
      <c r="E1440" s="15" t="s">
        <v>165</v>
      </c>
      <c r="F1440" s="15" t="s">
        <v>21</v>
      </c>
      <c r="G1440" s="15"/>
      <c r="H1440" s="15"/>
      <c r="I1440" s="15" t="s">
        <v>144</v>
      </c>
      <c r="J1440" s="14">
        <f>Table3[[#This Row],[VacCount]]/Table3[[#This Row],[Group_Cnt]]</f>
        <v>0.69124423963133641</v>
      </c>
    </row>
    <row r="1441" spans="1:10" x14ac:dyDescent="0.25">
      <c r="A1441" s="15" t="s">
        <v>16</v>
      </c>
      <c r="B1441" s="16">
        <v>217</v>
      </c>
      <c r="C1441" s="15" t="s">
        <v>161</v>
      </c>
      <c r="D1441" s="16">
        <v>163</v>
      </c>
      <c r="E1441" s="15" t="s">
        <v>165</v>
      </c>
      <c r="F1441" s="15" t="s">
        <v>21</v>
      </c>
      <c r="G1441" s="15"/>
      <c r="H1441" s="15"/>
      <c r="I1441" s="15" t="s">
        <v>144</v>
      </c>
      <c r="J1441" s="14">
        <f>Table3[[#This Row],[VacCount]]/Table3[[#This Row],[Group_Cnt]]</f>
        <v>0.75115207373271886</v>
      </c>
    </row>
    <row r="1442" spans="1:10" x14ac:dyDescent="0.25">
      <c r="A1442" s="15" t="s">
        <v>16</v>
      </c>
      <c r="B1442" s="16">
        <v>217</v>
      </c>
      <c r="C1442" s="15" t="s">
        <v>153</v>
      </c>
      <c r="D1442" s="16">
        <v>171</v>
      </c>
      <c r="E1442" s="15" t="s">
        <v>165</v>
      </c>
      <c r="F1442" s="15" t="s">
        <v>21</v>
      </c>
      <c r="G1442" s="15"/>
      <c r="H1442" s="15"/>
      <c r="I1442" s="15" t="s">
        <v>144</v>
      </c>
      <c r="J1442" s="14">
        <f>Table3[[#This Row],[VacCount]]/Table3[[#This Row],[Group_Cnt]]</f>
        <v>0.78801843317972353</v>
      </c>
    </row>
    <row r="1443" spans="1:10" x14ac:dyDescent="0.25">
      <c r="A1443" s="15" t="s">
        <v>16</v>
      </c>
      <c r="B1443" s="16">
        <v>217</v>
      </c>
      <c r="C1443" s="15" t="s">
        <v>159</v>
      </c>
      <c r="D1443" s="16">
        <v>186</v>
      </c>
      <c r="E1443" s="15" t="s">
        <v>165</v>
      </c>
      <c r="F1443" s="15" t="s">
        <v>21</v>
      </c>
      <c r="G1443" s="15"/>
      <c r="H1443" s="15"/>
      <c r="I1443" s="15" t="s">
        <v>144</v>
      </c>
      <c r="J1443" s="14">
        <f>Table3[[#This Row],[VacCount]]/Table3[[#This Row],[Group_Cnt]]</f>
        <v>0.8571428571428571</v>
      </c>
    </row>
    <row r="1444" spans="1:10" x14ac:dyDescent="0.25">
      <c r="A1444" s="15" t="s">
        <v>16</v>
      </c>
      <c r="B1444" s="16">
        <v>217</v>
      </c>
      <c r="C1444" s="15" t="s">
        <v>160</v>
      </c>
      <c r="D1444" s="16">
        <v>193</v>
      </c>
      <c r="E1444" s="15" t="s">
        <v>165</v>
      </c>
      <c r="F1444" s="15" t="s">
        <v>21</v>
      </c>
      <c r="G1444" s="15"/>
      <c r="H1444" s="15"/>
      <c r="I1444" s="15" t="s">
        <v>144</v>
      </c>
      <c r="J1444" s="14">
        <f>Table3[[#This Row],[VacCount]]/Table3[[#This Row],[Group_Cnt]]</f>
        <v>0.88940092165898621</v>
      </c>
    </row>
    <row r="1445" spans="1:10" x14ac:dyDescent="0.25">
      <c r="A1445" s="15" t="s">
        <v>16</v>
      </c>
      <c r="B1445" s="16">
        <v>178</v>
      </c>
      <c r="C1445" s="15" t="s">
        <v>158</v>
      </c>
      <c r="D1445" s="16">
        <v>17</v>
      </c>
      <c r="E1445" s="15" t="s">
        <v>165</v>
      </c>
      <c r="F1445" s="15" t="s">
        <v>17</v>
      </c>
      <c r="G1445" s="15"/>
      <c r="H1445" s="15"/>
      <c r="I1445" s="15" t="s">
        <v>144</v>
      </c>
      <c r="J1445" s="14">
        <f>Table3[[#This Row],[VacCount]]/Table3[[#This Row],[Group_Cnt]]</f>
        <v>9.5505617977528087E-2</v>
      </c>
    </row>
    <row r="1446" spans="1:10" x14ac:dyDescent="0.25">
      <c r="A1446" s="15" t="s">
        <v>16</v>
      </c>
      <c r="B1446" s="16">
        <v>178</v>
      </c>
      <c r="C1446" s="15" t="s">
        <v>150</v>
      </c>
      <c r="D1446" s="16">
        <v>37</v>
      </c>
      <c r="E1446" s="15" t="s">
        <v>165</v>
      </c>
      <c r="F1446" s="15" t="s">
        <v>17</v>
      </c>
      <c r="G1446" s="15"/>
      <c r="H1446" s="15"/>
      <c r="I1446" s="15" t="s">
        <v>144</v>
      </c>
      <c r="J1446" s="14">
        <f>Table3[[#This Row],[VacCount]]/Table3[[#This Row],[Group_Cnt]]</f>
        <v>0.20786516853932585</v>
      </c>
    </row>
    <row r="1447" spans="1:10" x14ac:dyDescent="0.25">
      <c r="A1447" s="15" t="s">
        <v>16</v>
      </c>
      <c r="B1447" s="16">
        <v>178</v>
      </c>
      <c r="C1447" s="15" t="s">
        <v>156</v>
      </c>
      <c r="D1447" s="16">
        <v>82</v>
      </c>
      <c r="E1447" s="15" t="s">
        <v>165</v>
      </c>
      <c r="F1447" s="15" t="s">
        <v>17</v>
      </c>
      <c r="G1447" s="15"/>
      <c r="H1447" s="15"/>
      <c r="I1447" s="15" t="s">
        <v>144</v>
      </c>
      <c r="J1447" s="14">
        <f>Table3[[#This Row],[VacCount]]/Table3[[#This Row],[Group_Cnt]]</f>
        <v>0.4606741573033708</v>
      </c>
    </row>
    <row r="1448" spans="1:10" x14ac:dyDescent="0.25">
      <c r="A1448" s="15" t="s">
        <v>16</v>
      </c>
      <c r="B1448" s="16">
        <v>178</v>
      </c>
      <c r="C1448" s="15" t="s">
        <v>155</v>
      </c>
      <c r="D1448" s="16">
        <v>100</v>
      </c>
      <c r="E1448" s="15" t="s">
        <v>165</v>
      </c>
      <c r="F1448" s="15" t="s">
        <v>17</v>
      </c>
      <c r="G1448" s="15"/>
      <c r="H1448" s="15"/>
      <c r="I1448" s="15" t="s">
        <v>144</v>
      </c>
      <c r="J1448" s="14">
        <f>Table3[[#This Row],[VacCount]]/Table3[[#This Row],[Group_Cnt]]</f>
        <v>0.5617977528089888</v>
      </c>
    </row>
    <row r="1449" spans="1:10" x14ac:dyDescent="0.25">
      <c r="A1449" s="15" t="s">
        <v>16</v>
      </c>
      <c r="B1449" s="16">
        <v>178</v>
      </c>
      <c r="C1449" s="15" t="s">
        <v>148</v>
      </c>
      <c r="D1449" s="16">
        <v>104</v>
      </c>
      <c r="E1449" s="15" t="s">
        <v>165</v>
      </c>
      <c r="F1449" s="15" t="s">
        <v>17</v>
      </c>
      <c r="G1449" s="15"/>
      <c r="H1449" s="15"/>
      <c r="I1449" s="15" t="s">
        <v>144</v>
      </c>
      <c r="J1449" s="14">
        <f>Table3[[#This Row],[VacCount]]/Table3[[#This Row],[Group_Cnt]]</f>
        <v>0.5842696629213483</v>
      </c>
    </row>
    <row r="1450" spans="1:10" x14ac:dyDescent="0.25">
      <c r="A1450" s="15" t="s">
        <v>16</v>
      </c>
      <c r="B1450" s="16">
        <v>178</v>
      </c>
      <c r="C1450" s="15" t="s">
        <v>154</v>
      </c>
      <c r="D1450" s="16">
        <v>109</v>
      </c>
      <c r="E1450" s="15" t="s">
        <v>165</v>
      </c>
      <c r="F1450" s="15" t="s">
        <v>17</v>
      </c>
      <c r="G1450" s="15"/>
      <c r="H1450" s="15"/>
      <c r="I1450" s="15" t="s">
        <v>144</v>
      </c>
      <c r="J1450" s="14">
        <f>Table3[[#This Row],[VacCount]]/Table3[[#This Row],[Group_Cnt]]</f>
        <v>0.61235955056179781</v>
      </c>
    </row>
    <row r="1451" spans="1:10" x14ac:dyDescent="0.25">
      <c r="A1451" s="15" t="s">
        <v>16</v>
      </c>
      <c r="B1451" s="16">
        <v>178</v>
      </c>
      <c r="C1451" s="15" t="s">
        <v>152</v>
      </c>
      <c r="D1451" s="16">
        <v>120</v>
      </c>
      <c r="E1451" s="15" t="s">
        <v>165</v>
      </c>
      <c r="F1451" s="15" t="s">
        <v>17</v>
      </c>
      <c r="G1451" s="15"/>
      <c r="H1451" s="15"/>
      <c r="I1451" s="15" t="s">
        <v>144</v>
      </c>
      <c r="J1451" s="14">
        <f>Table3[[#This Row],[VacCount]]/Table3[[#This Row],[Group_Cnt]]</f>
        <v>0.6741573033707865</v>
      </c>
    </row>
    <row r="1452" spans="1:10" x14ac:dyDescent="0.25">
      <c r="A1452" s="15" t="s">
        <v>16</v>
      </c>
      <c r="B1452" s="16">
        <v>178</v>
      </c>
      <c r="C1452" s="15" t="s">
        <v>157</v>
      </c>
      <c r="D1452" s="16">
        <v>129</v>
      </c>
      <c r="E1452" s="15" t="s">
        <v>165</v>
      </c>
      <c r="F1452" s="15" t="s">
        <v>17</v>
      </c>
      <c r="G1452" s="15"/>
      <c r="H1452" s="15"/>
      <c r="I1452" s="15" t="s">
        <v>144</v>
      </c>
      <c r="J1452" s="14">
        <f>Table3[[#This Row],[VacCount]]/Table3[[#This Row],[Group_Cnt]]</f>
        <v>0.7247191011235955</v>
      </c>
    </row>
    <row r="1453" spans="1:10" x14ac:dyDescent="0.25">
      <c r="A1453" s="15" t="s">
        <v>16</v>
      </c>
      <c r="B1453" s="16">
        <v>178</v>
      </c>
      <c r="C1453" s="15" t="s">
        <v>151</v>
      </c>
      <c r="D1453" s="16">
        <v>130</v>
      </c>
      <c r="E1453" s="15" t="s">
        <v>165</v>
      </c>
      <c r="F1453" s="15" t="s">
        <v>17</v>
      </c>
      <c r="G1453" s="15"/>
      <c r="H1453" s="15"/>
      <c r="I1453" s="15" t="s">
        <v>144</v>
      </c>
      <c r="J1453" s="14">
        <f>Table3[[#This Row],[VacCount]]/Table3[[#This Row],[Group_Cnt]]</f>
        <v>0.7303370786516854</v>
      </c>
    </row>
    <row r="1454" spans="1:10" x14ac:dyDescent="0.25">
      <c r="A1454" s="15" t="s">
        <v>16</v>
      </c>
      <c r="B1454" s="16">
        <v>178</v>
      </c>
      <c r="C1454" s="15" t="s">
        <v>161</v>
      </c>
      <c r="D1454" s="16">
        <v>136</v>
      </c>
      <c r="E1454" s="15" t="s">
        <v>165</v>
      </c>
      <c r="F1454" s="15" t="s">
        <v>17</v>
      </c>
      <c r="G1454" s="15"/>
      <c r="H1454" s="15"/>
      <c r="I1454" s="15" t="s">
        <v>144</v>
      </c>
      <c r="J1454" s="14">
        <f>Table3[[#This Row],[VacCount]]/Table3[[#This Row],[Group_Cnt]]</f>
        <v>0.7640449438202247</v>
      </c>
    </row>
    <row r="1455" spans="1:10" x14ac:dyDescent="0.25">
      <c r="A1455" s="15" t="s">
        <v>16</v>
      </c>
      <c r="B1455" s="16">
        <v>178</v>
      </c>
      <c r="C1455" s="15" t="s">
        <v>153</v>
      </c>
      <c r="D1455" s="16">
        <v>143</v>
      </c>
      <c r="E1455" s="15" t="s">
        <v>165</v>
      </c>
      <c r="F1455" s="15" t="s">
        <v>17</v>
      </c>
      <c r="G1455" s="15"/>
      <c r="H1455" s="15"/>
      <c r="I1455" s="15" t="s">
        <v>144</v>
      </c>
      <c r="J1455" s="14">
        <f>Table3[[#This Row],[VacCount]]/Table3[[#This Row],[Group_Cnt]]</f>
        <v>0.8033707865168539</v>
      </c>
    </row>
    <row r="1456" spans="1:10" x14ac:dyDescent="0.25">
      <c r="A1456" s="15" t="s">
        <v>16</v>
      </c>
      <c r="B1456" s="16">
        <v>178</v>
      </c>
      <c r="C1456" s="15" t="s">
        <v>159</v>
      </c>
      <c r="D1456" s="16">
        <v>157</v>
      </c>
      <c r="E1456" s="15" t="s">
        <v>165</v>
      </c>
      <c r="F1456" s="15" t="s">
        <v>17</v>
      </c>
      <c r="G1456" s="15"/>
      <c r="H1456" s="15"/>
      <c r="I1456" s="15" t="s">
        <v>144</v>
      </c>
      <c r="J1456" s="14">
        <f>Table3[[#This Row],[VacCount]]/Table3[[#This Row],[Group_Cnt]]</f>
        <v>0.8820224719101124</v>
      </c>
    </row>
    <row r="1457" spans="1:10" x14ac:dyDescent="0.25">
      <c r="A1457" s="15" t="s">
        <v>16</v>
      </c>
      <c r="B1457" s="16">
        <v>178</v>
      </c>
      <c r="C1457" s="15" t="s">
        <v>160</v>
      </c>
      <c r="D1457" s="16">
        <v>161</v>
      </c>
      <c r="E1457" s="15" t="s">
        <v>165</v>
      </c>
      <c r="F1457" s="15" t="s">
        <v>17</v>
      </c>
      <c r="G1457" s="15"/>
      <c r="H1457" s="15"/>
      <c r="I1457" s="15" t="s">
        <v>144</v>
      </c>
      <c r="J1457" s="14">
        <f>Table3[[#This Row],[VacCount]]/Table3[[#This Row],[Group_Cnt]]</f>
        <v>0.9044943820224719</v>
      </c>
    </row>
    <row r="1458" spans="1:10" x14ac:dyDescent="0.25">
      <c r="A1458" s="15" t="s">
        <v>19</v>
      </c>
      <c r="B1458" s="16">
        <v>272</v>
      </c>
      <c r="C1458" s="15" t="s">
        <v>150</v>
      </c>
      <c r="D1458" s="16">
        <v>60</v>
      </c>
      <c r="E1458" s="15" t="s">
        <v>165</v>
      </c>
      <c r="F1458" s="15" t="s">
        <v>23</v>
      </c>
      <c r="G1458" s="15"/>
      <c r="H1458" s="15"/>
      <c r="I1458" s="15" t="s">
        <v>144</v>
      </c>
      <c r="J1458" s="14">
        <f>Table3[[#This Row],[VacCount]]/Table3[[#This Row],[Group_Cnt]]</f>
        <v>0.22058823529411764</v>
      </c>
    </row>
    <row r="1459" spans="1:10" x14ac:dyDescent="0.25">
      <c r="A1459" s="15" t="s">
        <v>19</v>
      </c>
      <c r="B1459" s="16">
        <v>272</v>
      </c>
      <c r="C1459" s="15" t="s">
        <v>156</v>
      </c>
      <c r="D1459" s="16">
        <v>121</v>
      </c>
      <c r="E1459" s="15" t="s">
        <v>165</v>
      </c>
      <c r="F1459" s="15" t="s">
        <v>23</v>
      </c>
      <c r="G1459" s="15"/>
      <c r="H1459" s="15"/>
      <c r="I1459" s="15" t="s">
        <v>144</v>
      </c>
      <c r="J1459" s="14">
        <f>Table3[[#This Row],[VacCount]]/Table3[[#This Row],[Group_Cnt]]</f>
        <v>0.44485294117647056</v>
      </c>
    </row>
    <row r="1460" spans="1:10" x14ac:dyDescent="0.25">
      <c r="A1460" s="15" t="s">
        <v>19</v>
      </c>
      <c r="B1460" s="16">
        <v>272</v>
      </c>
      <c r="C1460" s="15" t="s">
        <v>158</v>
      </c>
      <c r="D1460" s="16">
        <v>153</v>
      </c>
      <c r="E1460" s="15" t="s">
        <v>165</v>
      </c>
      <c r="F1460" s="15" t="s">
        <v>23</v>
      </c>
      <c r="G1460" s="15"/>
      <c r="H1460" s="15"/>
      <c r="I1460" s="15" t="s">
        <v>144</v>
      </c>
      <c r="J1460" s="14">
        <f>Table3[[#This Row],[VacCount]]/Table3[[#This Row],[Group_Cnt]]</f>
        <v>0.5625</v>
      </c>
    </row>
    <row r="1461" spans="1:10" x14ac:dyDescent="0.25">
      <c r="A1461" s="15" t="s">
        <v>19</v>
      </c>
      <c r="B1461" s="16">
        <v>272</v>
      </c>
      <c r="C1461" s="15" t="s">
        <v>148</v>
      </c>
      <c r="D1461" s="16">
        <v>156</v>
      </c>
      <c r="E1461" s="15" t="s">
        <v>165</v>
      </c>
      <c r="F1461" s="15" t="s">
        <v>23</v>
      </c>
      <c r="G1461" s="15"/>
      <c r="H1461" s="15"/>
      <c r="I1461" s="15" t="s">
        <v>144</v>
      </c>
      <c r="J1461" s="14">
        <f>Table3[[#This Row],[VacCount]]/Table3[[#This Row],[Group_Cnt]]</f>
        <v>0.57352941176470584</v>
      </c>
    </row>
    <row r="1462" spans="1:10" x14ac:dyDescent="0.25">
      <c r="A1462" s="15" t="s">
        <v>19</v>
      </c>
      <c r="B1462" s="16">
        <v>272</v>
      </c>
      <c r="C1462" s="15" t="s">
        <v>154</v>
      </c>
      <c r="D1462" s="16">
        <v>179</v>
      </c>
      <c r="E1462" s="15" t="s">
        <v>165</v>
      </c>
      <c r="F1462" s="15" t="s">
        <v>23</v>
      </c>
      <c r="G1462" s="15"/>
      <c r="H1462" s="15"/>
      <c r="I1462" s="15" t="s">
        <v>144</v>
      </c>
      <c r="J1462" s="14">
        <f>Table3[[#This Row],[VacCount]]/Table3[[#This Row],[Group_Cnt]]</f>
        <v>0.65808823529411764</v>
      </c>
    </row>
    <row r="1463" spans="1:10" x14ac:dyDescent="0.25">
      <c r="A1463" s="15" t="s">
        <v>19</v>
      </c>
      <c r="B1463" s="16">
        <v>272</v>
      </c>
      <c r="C1463" s="15" t="s">
        <v>160</v>
      </c>
      <c r="D1463" s="16">
        <v>187</v>
      </c>
      <c r="E1463" s="15" t="s">
        <v>165</v>
      </c>
      <c r="F1463" s="15" t="s">
        <v>23</v>
      </c>
      <c r="G1463" s="15"/>
      <c r="H1463" s="15"/>
      <c r="I1463" s="15" t="s">
        <v>144</v>
      </c>
      <c r="J1463" s="14">
        <f>Table3[[#This Row],[VacCount]]/Table3[[#This Row],[Group_Cnt]]</f>
        <v>0.6875</v>
      </c>
    </row>
    <row r="1464" spans="1:10" x14ac:dyDescent="0.25">
      <c r="A1464" s="15" t="s">
        <v>19</v>
      </c>
      <c r="B1464" s="16">
        <v>272</v>
      </c>
      <c r="C1464" s="15" t="s">
        <v>157</v>
      </c>
      <c r="D1464" s="16">
        <v>189</v>
      </c>
      <c r="E1464" s="15" t="s">
        <v>165</v>
      </c>
      <c r="F1464" s="15" t="s">
        <v>23</v>
      </c>
      <c r="G1464" s="15"/>
      <c r="H1464" s="15"/>
      <c r="I1464" s="15" t="s">
        <v>144</v>
      </c>
      <c r="J1464" s="14">
        <f>Table3[[#This Row],[VacCount]]/Table3[[#This Row],[Group_Cnt]]</f>
        <v>0.69485294117647056</v>
      </c>
    </row>
    <row r="1465" spans="1:10" x14ac:dyDescent="0.25">
      <c r="A1465" s="15" t="s">
        <v>19</v>
      </c>
      <c r="B1465" s="16">
        <v>272</v>
      </c>
      <c r="C1465" s="15" t="s">
        <v>161</v>
      </c>
      <c r="D1465" s="16">
        <v>193</v>
      </c>
      <c r="E1465" s="15" t="s">
        <v>165</v>
      </c>
      <c r="F1465" s="15" t="s">
        <v>23</v>
      </c>
      <c r="G1465" s="15"/>
      <c r="H1465" s="15"/>
      <c r="I1465" s="15" t="s">
        <v>144</v>
      </c>
      <c r="J1465" s="14">
        <f>Table3[[#This Row],[VacCount]]/Table3[[#This Row],[Group_Cnt]]</f>
        <v>0.7095588235294118</v>
      </c>
    </row>
    <row r="1466" spans="1:10" x14ac:dyDescent="0.25">
      <c r="A1466" s="15" t="s">
        <v>19</v>
      </c>
      <c r="B1466" s="16">
        <v>272</v>
      </c>
      <c r="C1466" s="15" t="s">
        <v>152</v>
      </c>
      <c r="D1466" s="16">
        <v>194</v>
      </c>
      <c r="E1466" s="15" t="s">
        <v>165</v>
      </c>
      <c r="F1466" s="15" t="s">
        <v>23</v>
      </c>
      <c r="G1466" s="15"/>
      <c r="H1466" s="15"/>
      <c r="I1466" s="15" t="s">
        <v>144</v>
      </c>
      <c r="J1466" s="14">
        <f>Table3[[#This Row],[VacCount]]/Table3[[#This Row],[Group_Cnt]]</f>
        <v>0.71323529411764708</v>
      </c>
    </row>
    <row r="1467" spans="1:10" x14ac:dyDescent="0.25">
      <c r="A1467" s="15" t="s">
        <v>19</v>
      </c>
      <c r="B1467" s="16">
        <v>272</v>
      </c>
      <c r="C1467" s="15" t="s">
        <v>153</v>
      </c>
      <c r="D1467" s="16">
        <v>204</v>
      </c>
      <c r="E1467" s="15" t="s">
        <v>165</v>
      </c>
      <c r="F1467" s="15" t="s">
        <v>23</v>
      </c>
      <c r="G1467" s="15"/>
      <c r="H1467" s="15"/>
      <c r="I1467" s="15" t="s">
        <v>144</v>
      </c>
      <c r="J1467" s="14">
        <f>Table3[[#This Row],[VacCount]]/Table3[[#This Row],[Group_Cnt]]</f>
        <v>0.75</v>
      </c>
    </row>
    <row r="1468" spans="1:10" x14ac:dyDescent="0.25">
      <c r="A1468" s="15" t="s">
        <v>19</v>
      </c>
      <c r="B1468" s="16"/>
      <c r="C1468" s="15" t="s">
        <v>151</v>
      </c>
      <c r="D1468" s="16"/>
      <c r="E1468" s="15" t="s">
        <v>165</v>
      </c>
      <c r="F1468" s="15" t="s">
        <v>23</v>
      </c>
      <c r="G1468" s="15"/>
      <c r="H1468" s="15"/>
      <c r="I1468" s="15" t="s">
        <v>144</v>
      </c>
      <c r="J1468" s="14"/>
    </row>
    <row r="1469" spans="1:10" x14ac:dyDescent="0.25">
      <c r="A1469" s="15" t="s">
        <v>19</v>
      </c>
      <c r="B1469" s="16"/>
      <c r="C1469" s="15" t="s">
        <v>155</v>
      </c>
      <c r="D1469" s="16"/>
      <c r="E1469" s="15" t="s">
        <v>165</v>
      </c>
      <c r="F1469" s="15" t="s">
        <v>23</v>
      </c>
      <c r="G1469" s="15"/>
      <c r="H1469" s="15"/>
      <c r="I1469" s="15" t="s">
        <v>144</v>
      </c>
      <c r="J1469" s="14"/>
    </row>
    <row r="1470" spans="1:10" x14ac:dyDescent="0.25">
      <c r="A1470" s="15" t="s">
        <v>19</v>
      </c>
      <c r="B1470" s="16"/>
      <c r="C1470" s="15" t="s">
        <v>159</v>
      </c>
      <c r="D1470" s="16"/>
      <c r="E1470" s="15" t="s">
        <v>165</v>
      </c>
      <c r="F1470" s="15" t="s">
        <v>23</v>
      </c>
      <c r="G1470" s="15"/>
      <c r="H1470" s="15"/>
      <c r="I1470" s="15" t="s">
        <v>144</v>
      </c>
      <c r="J1470" s="14"/>
    </row>
    <row r="1471" spans="1:10" x14ac:dyDescent="0.25">
      <c r="A1471" s="15" t="s">
        <v>19</v>
      </c>
      <c r="B1471" s="16">
        <v>249</v>
      </c>
      <c r="C1471" s="15" t="s">
        <v>150</v>
      </c>
      <c r="D1471" s="16">
        <v>50</v>
      </c>
      <c r="E1471" s="15" t="s">
        <v>165</v>
      </c>
      <c r="F1471" s="15" t="s">
        <v>22</v>
      </c>
      <c r="G1471" s="15"/>
      <c r="H1471" s="15"/>
      <c r="I1471" s="15" t="s">
        <v>144</v>
      </c>
      <c r="J1471" s="14">
        <f>Table3[[#This Row],[VacCount]]/Table3[[#This Row],[Group_Cnt]]</f>
        <v>0.20080321285140562</v>
      </c>
    </row>
    <row r="1472" spans="1:10" x14ac:dyDescent="0.25">
      <c r="A1472" s="15" t="s">
        <v>19</v>
      </c>
      <c r="B1472" s="16">
        <v>249</v>
      </c>
      <c r="C1472" s="15" t="s">
        <v>156</v>
      </c>
      <c r="D1472" s="16">
        <v>119</v>
      </c>
      <c r="E1472" s="15" t="s">
        <v>165</v>
      </c>
      <c r="F1472" s="15" t="s">
        <v>22</v>
      </c>
      <c r="G1472" s="15"/>
      <c r="H1472" s="15"/>
      <c r="I1472" s="15" t="s">
        <v>144</v>
      </c>
      <c r="J1472" s="14">
        <f>Table3[[#This Row],[VacCount]]/Table3[[#This Row],[Group_Cnt]]</f>
        <v>0.47791164658634538</v>
      </c>
    </row>
    <row r="1473" spans="1:10" x14ac:dyDescent="0.25">
      <c r="A1473" s="15" t="s">
        <v>19</v>
      </c>
      <c r="B1473" s="16">
        <v>249</v>
      </c>
      <c r="C1473" s="15" t="s">
        <v>158</v>
      </c>
      <c r="D1473" s="16">
        <v>135</v>
      </c>
      <c r="E1473" s="15" t="s">
        <v>165</v>
      </c>
      <c r="F1473" s="15" t="s">
        <v>22</v>
      </c>
      <c r="G1473" s="15"/>
      <c r="H1473" s="15"/>
      <c r="I1473" s="15" t="s">
        <v>144</v>
      </c>
      <c r="J1473" s="14">
        <f>Table3[[#This Row],[VacCount]]/Table3[[#This Row],[Group_Cnt]]</f>
        <v>0.54216867469879515</v>
      </c>
    </row>
    <row r="1474" spans="1:10" x14ac:dyDescent="0.25">
      <c r="A1474" s="15" t="s">
        <v>19</v>
      </c>
      <c r="B1474" s="16">
        <v>249</v>
      </c>
      <c r="C1474" s="15" t="s">
        <v>148</v>
      </c>
      <c r="D1474" s="16">
        <v>144</v>
      </c>
      <c r="E1474" s="15" t="s">
        <v>165</v>
      </c>
      <c r="F1474" s="15" t="s">
        <v>22</v>
      </c>
      <c r="G1474" s="15"/>
      <c r="H1474" s="15"/>
      <c r="I1474" s="15" t="s">
        <v>144</v>
      </c>
      <c r="J1474" s="14">
        <f>Table3[[#This Row],[VacCount]]/Table3[[#This Row],[Group_Cnt]]</f>
        <v>0.57831325301204817</v>
      </c>
    </row>
    <row r="1475" spans="1:10" x14ac:dyDescent="0.25">
      <c r="A1475" s="15" t="s">
        <v>19</v>
      </c>
      <c r="B1475" s="16">
        <v>249</v>
      </c>
      <c r="C1475" s="15" t="s">
        <v>154</v>
      </c>
      <c r="D1475" s="16">
        <v>173</v>
      </c>
      <c r="E1475" s="15" t="s">
        <v>165</v>
      </c>
      <c r="F1475" s="15" t="s">
        <v>22</v>
      </c>
      <c r="G1475" s="15"/>
      <c r="H1475" s="15"/>
      <c r="I1475" s="15" t="s">
        <v>144</v>
      </c>
      <c r="J1475" s="14">
        <f>Table3[[#This Row],[VacCount]]/Table3[[#This Row],[Group_Cnt]]</f>
        <v>0.69477911646586343</v>
      </c>
    </row>
    <row r="1476" spans="1:10" x14ac:dyDescent="0.25">
      <c r="A1476" s="15" t="s">
        <v>19</v>
      </c>
      <c r="B1476" s="16">
        <v>249</v>
      </c>
      <c r="C1476" s="15" t="s">
        <v>160</v>
      </c>
      <c r="D1476" s="16">
        <v>179</v>
      </c>
      <c r="E1476" s="15" t="s">
        <v>165</v>
      </c>
      <c r="F1476" s="15" t="s">
        <v>22</v>
      </c>
      <c r="G1476" s="15"/>
      <c r="H1476" s="15"/>
      <c r="I1476" s="15" t="s">
        <v>144</v>
      </c>
      <c r="J1476" s="14">
        <f>Table3[[#This Row],[VacCount]]/Table3[[#This Row],[Group_Cnt]]</f>
        <v>0.71887550200803207</v>
      </c>
    </row>
    <row r="1477" spans="1:10" x14ac:dyDescent="0.25">
      <c r="A1477" s="15" t="s">
        <v>19</v>
      </c>
      <c r="B1477" s="16">
        <v>249</v>
      </c>
      <c r="C1477" s="15" t="s">
        <v>157</v>
      </c>
      <c r="D1477" s="16">
        <v>185</v>
      </c>
      <c r="E1477" s="15" t="s">
        <v>165</v>
      </c>
      <c r="F1477" s="15" t="s">
        <v>22</v>
      </c>
      <c r="G1477" s="15"/>
      <c r="H1477" s="15"/>
      <c r="I1477" s="15" t="s">
        <v>144</v>
      </c>
      <c r="J1477" s="14">
        <f>Table3[[#This Row],[VacCount]]/Table3[[#This Row],[Group_Cnt]]</f>
        <v>0.74297188755020083</v>
      </c>
    </row>
    <row r="1478" spans="1:10" x14ac:dyDescent="0.25">
      <c r="A1478" s="15" t="s">
        <v>19</v>
      </c>
      <c r="B1478" s="16">
        <v>249</v>
      </c>
      <c r="C1478" s="15" t="s">
        <v>161</v>
      </c>
      <c r="D1478" s="16">
        <v>185</v>
      </c>
      <c r="E1478" s="15" t="s">
        <v>165</v>
      </c>
      <c r="F1478" s="15" t="s">
        <v>22</v>
      </c>
      <c r="G1478" s="15"/>
      <c r="H1478" s="15"/>
      <c r="I1478" s="15" t="s">
        <v>144</v>
      </c>
      <c r="J1478" s="14">
        <f>Table3[[#This Row],[VacCount]]/Table3[[#This Row],[Group_Cnt]]</f>
        <v>0.74297188755020083</v>
      </c>
    </row>
    <row r="1479" spans="1:10" x14ac:dyDescent="0.25">
      <c r="A1479" s="15" t="s">
        <v>19</v>
      </c>
      <c r="B1479" s="16">
        <v>249</v>
      </c>
      <c r="C1479" s="15" t="s">
        <v>152</v>
      </c>
      <c r="D1479" s="16">
        <v>187</v>
      </c>
      <c r="E1479" s="15" t="s">
        <v>165</v>
      </c>
      <c r="F1479" s="15" t="s">
        <v>22</v>
      </c>
      <c r="G1479" s="15"/>
      <c r="H1479" s="15"/>
      <c r="I1479" s="15" t="s">
        <v>144</v>
      </c>
      <c r="J1479" s="14">
        <f>Table3[[#This Row],[VacCount]]/Table3[[#This Row],[Group_Cnt]]</f>
        <v>0.75100401606425704</v>
      </c>
    </row>
    <row r="1480" spans="1:10" x14ac:dyDescent="0.25">
      <c r="A1480" s="15" t="s">
        <v>19</v>
      </c>
      <c r="B1480" s="16">
        <v>249</v>
      </c>
      <c r="C1480" s="15" t="s">
        <v>153</v>
      </c>
      <c r="D1480" s="16">
        <v>198</v>
      </c>
      <c r="E1480" s="15" t="s">
        <v>165</v>
      </c>
      <c r="F1480" s="15" t="s">
        <v>22</v>
      </c>
      <c r="G1480" s="15"/>
      <c r="H1480" s="15"/>
      <c r="I1480" s="15" t="s">
        <v>144</v>
      </c>
      <c r="J1480" s="14">
        <f>Table3[[#This Row],[VacCount]]/Table3[[#This Row],[Group_Cnt]]</f>
        <v>0.79518072289156627</v>
      </c>
    </row>
    <row r="1481" spans="1:10" x14ac:dyDescent="0.25">
      <c r="A1481" s="15" t="s">
        <v>19</v>
      </c>
      <c r="B1481" s="16"/>
      <c r="C1481" s="15" t="s">
        <v>151</v>
      </c>
      <c r="D1481" s="16"/>
      <c r="E1481" s="15" t="s">
        <v>165</v>
      </c>
      <c r="F1481" s="15" t="s">
        <v>22</v>
      </c>
      <c r="G1481" s="15"/>
      <c r="H1481" s="15"/>
      <c r="I1481" s="15" t="s">
        <v>144</v>
      </c>
      <c r="J1481" s="14"/>
    </row>
    <row r="1482" spans="1:10" x14ac:dyDescent="0.25">
      <c r="A1482" s="15" t="s">
        <v>19</v>
      </c>
      <c r="B1482" s="16"/>
      <c r="C1482" s="15" t="s">
        <v>155</v>
      </c>
      <c r="D1482" s="16"/>
      <c r="E1482" s="15" t="s">
        <v>165</v>
      </c>
      <c r="F1482" s="15" t="s">
        <v>22</v>
      </c>
      <c r="G1482" s="15"/>
      <c r="H1482" s="15"/>
      <c r="I1482" s="15" t="s">
        <v>144</v>
      </c>
      <c r="J1482" s="14"/>
    </row>
    <row r="1483" spans="1:10" x14ac:dyDescent="0.25">
      <c r="A1483" s="15" t="s">
        <v>19</v>
      </c>
      <c r="B1483" s="16"/>
      <c r="C1483" s="15" t="s">
        <v>159</v>
      </c>
      <c r="D1483" s="16"/>
      <c r="E1483" s="15" t="s">
        <v>165</v>
      </c>
      <c r="F1483" s="15" t="s">
        <v>22</v>
      </c>
      <c r="G1483" s="15"/>
      <c r="H1483" s="15"/>
      <c r="I1483" s="15" t="s">
        <v>144</v>
      </c>
      <c r="J1483" s="14"/>
    </row>
    <row r="1484" spans="1:10" x14ac:dyDescent="0.25">
      <c r="A1484" s="15" t="s">
        <v>19</v>
      </c>
      <c r="B1484" s="16">
        <v>252</v>
      </c>
      <c r="C1484" s="15" t="s">
        <v>150</v>
      </c>
      <c r="D1484" s="16">
        <v>71</v>
      </c>
      <c r="E1484" s="15" t="s">
        <v>165</v>
      </c>
      <c r="F1484" s="15" t="s">
        <v>21</v>
      </c>
      <c r="G1484" s="15"/>
      <c r="H1484" s="15"/>
      <c r="I1484" s="15" t="s">
        <v>144</v>
      </c>
      <c r="J1484" s="14">
        <f>Table3[[#This Row],[VacCount]]/Table3[[#This Row],[Group_Cnt]]</f>
        <v>0.28174603174603174</v>
      </c>
    </row>
    <row r="1485" spans="1:10" x14ac:dyDescent="0.25">
      <c r="A1485" s="15" t="s">
        <v>19</v>
      </c>
      <c r="B1485" s="16">
        <v>252</v>
      </c>
      <c r="C1485" s="15" t="s">
        <v>156</v>
      </c>
      <c r="D1485" s="16">
        <v>122</v>
      </c>
      <c r="E1485" s="15" t="s">
        <v>165</v>
      </c>
      <c r="F1485" s="15" t="s">
        <v>21</v>
      </c>
      <c r="G1485" s="15"/>
      <c r="H1485" s="15"/>
      <c r="I1485" s="15" t="s">
        <v>144</v>
      </c>
      <c r="J1485" s="14">
        <f>Table3[[#This Row],[VacCount]]/Table3[[#This Row],[Group_Cnt]]</f>
        <v>0.48412698412698413</v>
      </c>
    </row>
    <row r="1486" spans="1:10" x14ac:dyDescent="0.25">
      <c r="A1486" s="15" t="s">
        <v>19</v>
      </c>
      <c r="B1486" s="16">
        <v>252</v>
      </c>
      <c r="C1486" s="15" t="s">
        <v>158</v>
      </c>
      <c r="D1486" s="16">
        <v>135</v>
      </c>
      <c r="E1486" s="15" t="s">
        <v>165</v>
      </c>
      <c r="F1486" s="15" t="s">
        <v>21</v>
      </c>
      <c r="G1486" s="15"/>
      <c r="H1486" s="15"/>
      <c r="I1486" s="15" t="s">
        <v>144</v>
      </c>
      <c r="J1486" s="14">
        <f>Table3[[#This Row],[VacCount]]/Table3[[#This Row],[Group_Cnt]]</f>
        <v>0.5357142857142857</v>
      </c>
    </row>
    <row r="1487" spans="1:10" x14ac:dyDescent="0.25">
      <c r="A1487" s="15" t="s">
        <v>19</v>
      </c>
      <c r="B1487" s="16">
        <v>252</v>
      </c>
      <c r="C1487" s="15" t="s">
        <v>148</v>
      </c>
      <c r="D1487" s="16">
        <v>147</v>
      </c>
      <c r="E1487" s="15" t="s">
        <v>165</v>
      </c>
      <c r="F1487" s="15" t="s">
        <v>21</v>
      </c>
      <c r="G1487" s="15"/>
      <c r="H1487" s="15"/>
      <c r="I1487" s="15" t="s">
        <v>144</v>
      </c>
      <c r="J1487" s="14">
        <f>Table3[[#This Row],[VacCount]]/Table3[[#This Row],[Group_Cnt]]</f>
        <v>0.58333333333333337</v>
      </c>
    </row>
    <row r="1488" spans="1:10" x14ac:dyDescent="0.25">
      <c r="A1488" s="15" t="s">
        <v>19</v>
      </c>
      <c r="B1488" s="16">
        <v>252</v>
      </c>
      <c r="C1488" s="15" t="s">
        <v>154</v>
      </c>
      <c r="D1488" s="16">
        <v>170</v>
      </c>
      <c r="E1488" s="15" t="s">
        <v>165</v>
      </c>
      <c r="F1488" s="15" t="s">
        <v>21</v>
      </c>
      <c r="G1488" s="15"/>
      <c r="H1488" s="15"/>
      <c r="I1488" s="15" t="s">
        <v>144</v>
      </c>
      <c r="J1488" s="14">
        <f>Table3[[#This Row],[VacCount]]/Table3[[#This Row],[Group_Cnt]]</f>
        <v>0.67460317460317465</v>
      </c>
    </row>
    <row r="1489" spans="1:10" x14ac:dyDescent="0.25">
      <c r="A1489" s="15" t="s">
        <v>19</v>
      </c>
      <c r="B1489" s="16">
        <v>252</v>
      </c>
      <c r="C1489" s="15" t="s">
        <v>157</v>
      </c>
      <c r="D1489" s="16">
        <v>186</v>
      </c>
      <c r="E1489" s="15" t="s">
        <v>165</v>
      </c>
      <c r="F1489" s="15" t="s">
        <v>21</v>
      </c>
      <c r="G1489" s="15"/>
      <c r="H1489" s="15"/>
      <c r="I1489" s="15" t="s">
        <v>144</v>
      </c>
      <c r="J1489" s="14">
        <f>Table3[[#This Row],[VacCount]]/Table3[[#This Row],[Group_Cnt]]</f>
        <v>0.73809523809523814</v>
      </c>
    </row>
    <row r="1490" spans="1:10" x14ac:dyDescent="0.25">
      <c r="A1490" s="15" t="s">
        <v>19</v>
      </c>
      <c r="B1490" s="16">
        <v>252</v>
      </c>
      <c r="C1490" s="15" t="s">
        <v>152</v>
      </c>
      <c r="D1490" s="16">
        <v>189</v>
      </c>
      <c r="E1490" s="15" t="s">
        <v>165</v>
      </c>
      <c r="F1490" s="15" t="s">
        <v>21</v>
      </c>
      <c r="G1490" s="15"/>
      <c r="H1490" s="15"/>
      <c r="I1490" s="15" t="s">
        <v>144</v>
      </c>
      <c r="J1490" s="14">
        <f>Table3[[#This Row],[VacCount]]/Table3[[#This Row],[Group_Cnt]]</f>
        <v>0.75</v>
      </c>
    </row>
    <row r="1491" spans="1:10" x14ac:dyDescent="0.25">
      <c r="A1491" s="15" t="s">
        <v>19</v>
      </c>
      <c r="B1491" s="16">
        <v>252</v>
      </c>
      <c r="C1491" s="15" t="s">
        <v>161</v>
      </c>
      <c r="D1491" s="16">
        <v>190</v>
      </c>
      <c r="E1491" s="15" t="s">
        <v>165</v>
      </c>
      <c r="F1491" s="15" t="s">
        <v>21</v>
      </c>
      <c r="G1491" s="15"/>
      <c r="H1491" s="15"/>
      <c r="I1491" s="15" t="s">
        <v>144</v>
      </c>
      <c r="J1491" s="14">
        <f>Table3[[#This Row],[VacCount]]/Table3[[#This Row],[Group_Cnt]]</f>
        <v>0.75396825396825395</v>
      </c>
    </row>
    <row r="1492" spans="1:10" x14ac:dyDescent="0.25">
      <c r="A1492" s="15" t="s">
        <v>19</v>
      </c>
      <c r="B1492" s="16">
        <v>252</v>
      </c>
      <c r="C1492" s="15" t="s">
        <v>160</v>
      </c>
      <c r="D1492" s="16">
        <v>191</v>
      </c>
      <c r="E1492" s="15" t="s">
        <v>165</v>
      </c>
      <c r="F1492" s="15" t="s">
        <v>21</v>
      </c>
      <c r="G1492" s="15"/>
      <c r="H1492" s="15"/>
      <c r="I1492" s="15" t="s">
        <v>144</v>
      </c>
      <c r="J1492" s="14">
        <f>Table3[[#This Row],[VacCount]]/Table3[[#This Row],[Group_Cnt]]</f>
        <v>0.75793650793650791</v>
      </c>
    </row>
    <row r="1493" spans="1:10" x14ac:dyDescent="0.25">
      <c r="A1493" s="15" t="s">
        <v>19</v>
      </c>
      <c r="B1493" s="16">
        <v>252</v>
      </c>
      <c r="C1493" s="15" t="s">
        <v>153</v>
      </c>
      <c r="D1493" s="16">
        <v>198</v>
      </c>
      <c r="E1493" s="15" t="s">
        <v>165</v>
      </c>
      <c r="F1493" s="15" t="s">
        <v>21</v>
      </c>
      <c r="G1493" s="15"/>
      <c r="H1493" s="15"/>
      <c r="I1493" s="15" t="s">
        <v>144</v>
      </c>
      <c r="J1493" s="14">
        <f>Table3[[#This Row],[VacCount]]/Table3[[#This Row],[Group_Cnt]]</f>
        <v>0.7857142857142857</v>
      </c>
    </row>
    <row r="1494" spans="1:10" x14ac:dyDescent="0.25">
      <c r="A1494" s="15" t="s">
        <v>19</v>
      </c>
      <c r="B1494" s="16"/>
      <c r="C1494" s="15" t="s">
        <v>151</v>
      </c>
      <c r="D1494" s="16"/>
      <c r="E1494" s="15" t="s">
        <v>165</v>
      </c>
      <c r="F1494" s="15" t="s">
        <v>21</v>
      </c>
      <c r="G1494" s="15"/>
      <c r="H1494" s="15"/>
      <c r="I1494" s="15" t="s">
        <v>144</v>
      </c>
      <c r="J1494" s="14"/>
    </row>
    <row r="1495" spans="1:10" x14ac:dyDescent="0.25">
      <c r="A1495" s="15" t="s">
        <v>19</v>
      </c>
      <c r="B1495" s="16"/>
      <c r="C1495" s="15" t="s">
        <v>155</v>
      </c>
      <c r="D1495" s="16"/>
      <c r="E1495" s="15" t="s">
        <v>165</v>
      </c>
      <c r="F1495" s="15" t="s">
        <v>21</v>
      </c>
      <c r="G1495" s="15"/>
      <c r="H1495" s="15"/>
      <c r="I1495" s="15" t="s">
        <v>144</v>
      </c>
      <c r="J1495" s="14"/>
    </row>
    <row r="1496" spans="1:10" x14ac:dyDescent="0.25">
      <c r="A1496" s="15" t="s">
        <v>19</v>
      </c>
      <c r="B1496" s="16"/>
      <c r="C1496" s="15" t="s">
        <v>159</v>
      </c>
      <c r="D1496" s="16"/>
      <c r="E1496" s="15" t="s">
        <v>165</v>
      </c>
      <c r="F1496" s="15" t="s">
        <v>21</v>
      </c>
      <c r="G1496" s="15"/>
      <c r="H1496" s="15"/>
      <c r="I1496" s="15" t="s">
        <v>144</v>
      </c>
      <c r="J1496" s="14"/>
    </row>
    <row r="1497" spans="1:10" x14ac:dyDescent="0.25">
      <c r="A1497" s="15" t="s">
        <v>19</v>
      </c>
      <c r="B1497" s="16">
        <v>225</v>
      </c>
      <c r="C1497" s="15" t="s">
        <v>150</v>
      </c>
      <c r="D1497" s="16">
        <v>58</v>
      </c>
      <c r="E1497" s="15" t="s">
        <v>165</v>
      </c>
      <c r="F1497" s="15" t="s">
        <v>17</v>
      </c>
      <c r="G1497" s="15"/>
      <c r="H1497" s="15"/>
      <c r="I1497" s="15" t="s">
        <v>144</v>
      </c>
      <c r="J1497" s="14">
        <f>Table3[[#This Row],[VacCount]]/Table3[[#This Row],[Group_Cnt]]</f>
        <v>0.25777777777777777</v>
      </c>
    </row>
    <row r="1498" spans="1:10" x14ac:dyDescent="0.25">
      <c r="A1498" s="15" t="s">
        <v>19</v>
      </c>
      <c r="B1498" s="16">
        <v>225</v>
      </c>
      <c r="C1498" s="15" t="s">
        <v>156</v>
      </c>
      <c r="D1498" s="16">
        <v>118</v>
      </c>
      <c r="E1498" s="15" t="s">
        <v>165</v>
      </c>
      <c r="F1498" s="15" t="s">
        <v>17</v>
      </c>
      <c r="G1498" s="15"/>
      <c r="H1498" s="15"/>
      <c r="I1498" s="15" t="s">
        <v>144</v>
      </c>
      <c r="J1498" s="14">
        <f>Table3[[#This Row],[VacCount]]/Table3[[#This Row],[Group_Cnt]]</f>
        <v>0.52444444444444449</v>
      </c>
    </row>
    <row r="1499" spans="1:10" x14ac:dyDescent="0.25">
      <c r="A1499" s="15" t="s">
        <v>19</v>
      </c>
      <c r="B1499" s="16">
        <v>225</v>
      </c>
      <c r="C1499" s="15" t="s">
        <v>158</v>
      </c>
      <c r="D1499" s="16">
        <v>129</v>
      </c>
      <c r="E1499" s="15" t="s">
        <v>165</v>
      </c>
      <c r="F1499" s="15" t="s">
        <v>17</v>
      </c>
      <c r="G1499" s="15"/>
      <c r="H1499" s="15"/>
      <c r="I1499" s="15" t="s">
        <v>144</v>
      </c>
      <c r="J1499" s="14">
        <f>Table3[[#This Row],[VacCount]]/Table3[[#This Row],[Group_Cnt]]</f>
        <v>0.57333333333333336</v>
      </c>
    </row>
    <row r="1500" spans="1:10" x14ac:dyDescent="0.25">
      <c r="A1500" s="15" t="s">
        <v>19</v>
      </c>
      <c r="B1500" s="16">
        <v>225</v>
      </c>
      <c r="C1500" s="15" t="s">
        <v>148</v>
      </c>
      <c r="D1500" s="16">
        <v>136</v>
      </c>
      <c r="E1500" s="15" t="s">
        <v>165</v>
      </c>
      <c r="F1500" s="15" t="s">
        <v>17</v>
      </c>
      <c r="G1500" s="15"/>
      <c r="H1500" s="15"/>
      <c r="I1500" s="15" t="s">
        <v>144</v>
      </c>
      <c r="J1500" s="14">
        <f>Table3[[#This Row],[VacCount]]/Table3[[#This Row],[Group_Cnt]]</f>
        <v>0.60444444444444445</v>
      </c>
    </row>
    <row r="1501" spans="1:10" x14ac:dyDescent="0.25">
      <c r="A1501" s="15" t="s">
        <v>19</v>
      </c>
      <c r="B1501" s="16">
        <v>225</v>
      </c>
      <c r="C1501" s="15" t="s">
        <v>154</v>
      </c>
      <c r="D1501" s="16">
        <v>160</v>
      </c>
      <c r="E1501" s="15" t="s">
        <v>165</v>
      </c>
      <c r="F1501" s="15" t="s">
        <v>17</v>
      </c>
      <c r="G1501" s="15"/>
      <c r="H1501" s="15"/>
      <c r="I1501" s="15" t="s">
        <v>144</v>
      </c>
      <c r="J1501" s="14">
        <f>Table3[[#This Row],[VacCount]]/Table3[[#This Row],[Group_Cnt]]</f>
        <v>0.71111111111111114</v>
      </c>
    </row>
    <row r="1502" spans="1:10" x14ac:dyDescent="0.25">
      <c r="A1502" s="15" t="s">
        <v>19</v>
      </c>
      <c r="B1502" s="16">
        <v>225</v>
      </c>
      <c r="C1502" s="15" t="s">
        <v>157</v>
      </c>
      <c r="D1502" s="16">
        <v>166</v>
      </c>
      <c r="E1502" s="15" t="s">
        <v>165</v>
      </c>
      <c r="F1502" s="15" t="s">
        <v>17</v>
      </c>
      <c r="G1502" s="15"/>
      <c r="H1502" s="15"/>
      <c r="I1502" s="15" t="s">
        <v>144</v>
      </c>
      <c r="J1502" s="14">
        <f>Table3[[#This Row],[VacCount]]/Table3[[#This Row],[Group_Cnt]]</f>
        <v>0.73777777777777775</v>
      </c>
    </row>
    <row r="1503" spans="1:10" x14ac:dyDescent="0.25">
      <c r="A1503" s="15" t="s">
        <v>19</v>
      </c>
      <c r="B1503" s="16">
        <v>225</v>
      </c>
      <c r="C1503" s="15" t="s">
        <v>160</v>
      </c>
      <c r="D1503" s="16">
        <v>166</v>
      </c>
      <c r="E1503" s="15" t="s">
        <v>165</v>
      </c>
      <c r="F1503" s="15" t="s">
        <v>17</v>
      </c>
      <c r="G1503" s="15"/>
      <c r="H1503" s="15"/>
      <c r="I1503" s="15" t="s">
        <v>144</v>
      </c>
      <c r="J1503" s="14">
        <f>Table3[[#This Row],[VacCount]]/Table3[[#This Row],[Group_Cnt]]</f>
        <v>0.73777777777777775</v>
      </c>
    </row>
    <row r="1504" spans="1:10" x14ac:dyDescent="0.25">
      <c r="A1504" s="15" t="s">
        <v>19</v>
      </c>
      <c r="B1504" s="16">
        <v>225</v>
      </c>
      <c r="C1504" s="15" t="s">
        <v>161</v>
      </c>
      <c r="D1504" s="16">
        <v>172</v>
      </c>
      <c r="E1504" s="15" t="s">
        <v>165</v>
      </c>
      <c r="F1504" s="15" t="s">
        <v>17</v>
      </c>
      <c r="G1504" s="15"/>
      <c r="H1504" s="15"/>
      <c r="I1504" s="15" t="s">
        <v>144</v>
      </c>
      <c r="J1504" s="14">
        <f>Table3[[#This Row],[VacCount]]/Table3[[#This Row],[Group_Cnt]]</f>
        <v>0.76444444444444448</v>
      </c>
    </row>
    <row r="1505" spans="1:10" x14ac:dyDescent="0.25">
      <c r="A1505" s="15" t="s">
        <v>19</v>
      </c>
      <c r="B1505" s="16">
        <v>225</v>
      </c>
      <c r="C1505" s="15" t="s">
        <v>152</v>
      </c>
      <c r="D1505" s="16">
        <v>178</v>
      </c>
      <c r="E1505" s="15" t="s">
        <v>165</v>
      </c>
      <c r="F1505" s="15" t="s">
        <v>17</v>
      </c>
      <c r="G1505" s="15"/>
      <c r="H1505" s="15"/>
      <c r="I1505" s="15" t="s">
        <v>144</v>
      </c>
      <c r="J1505" s="14">
        <f>Table3[[#This Row],[VacCount]]/Table3[[#This Row],[Group_Cnt]]</f>
        <v>0.7911111111111111</v>
      </c>
    </row>
    <row r="1506" spans="1:10" x14ac:dyDescent="0.25">
      <c r="A1506" s="15" t="s">
        <v>19</v>
      </c>
      <c r="B1506" s="16">
        <v>225</v>
      </c>
      <c r="C1506" s="15" t="s">
        <v>153</v>
      </c>
      <c r="D1506" s="16">
        <v>179</v>
      </c>
      <c r="E1506" s="15" t="s">
        <v>165</v>
      </c>
      <c r="F1506" s="15" t="s">
        <v>17</v>
      </c>
      <c r="G1506" s="15"/>
      <c r="H1506" s="15"/>
      <c r="I1506" s="15" t="s">
        <v>144</v>
      </c>
      <c r="J1506" s="14">
        <f>Table3[[#This Row],[VacCount]]/Table3[[#This Row],[Group_Cnt]]</f>
        <v>0.79555555555555557</v>
      </c>
    </row>
    <row r="1507" spans="1:10" x14ac:dyDescent="0.25">
      <c r="A1507" s="15" t="s">
        <v>19</v>
      </c>
      <c r="B1507" s="16"/>
      <c r="C1507" s="15" t="s">
        <v>151</v>
      </c>
      <c r="D1507" s="16"/>
      <c r="E1507" s="15" t="s">
        <v>165</v>
      </c>
      <c r="F1507" s="15" t="s">
        <v>17</v>
      </c>
      <c r="G1507" s="15"/>
      <c r="H1507" s="15"/>
      <c r="I1507" s="15" t="s">
        <v>144</v>
      </c>
      <c r="J1507" s="14"/>
    </row>
    <row r="1508" spans="1:10" x14ac:dyDescent="0.25">
      <c r="A1508" s="15" t="s">
        <v>19</v>
      </c>
      <c r="B1508" s="16"/>
      <c r="C1508" s="15" t="s">
        <v>155</v>
      </c>
      <c r="D1508" s="16"/>
      <c r="E1508" s="15" t="s">
        <v>165</v>
      </c>
      <c r="F1508" s="15" t="s">
        <v>17</v>
      </c>
      <c r="G1508" s="15"/>
      <c r="H1508" s="15"/>
      <c r="I1508" s="15" t="s">
        <v>144</v>
      </c>
      <c r="J1508" s="14"/>
    </row>
    <row r="1509" spans="1:10" x14ac:dyDescent="0.25">
      <c r="A1509" s="15" t="s">
        <v>19</v>
      </c>
      <c r="B1509" s="16"/>
      <c r="C1509" s="15" t="s">
        <v>159</v>
      </c>
      <c r="D1509" s="16"/>
      <c r="E1509" s="15" t="s">
        <v>165</v>
      </c>
      <c r="F1509" s="15" t="s">
        <v>17</v>
      </c>
      <c r="G1509" s="15"/>
      <c r="H1509" s="15"/>
      <c r="I1509" s="15" t="s">
        <v>144</v>
      </c>
      <c r="J1509" s="14"/>
    </row>
    <row r="1510" spans="1:10" x14ac:dyDescent="0.25">
      <c r="A1510" s="15" t="s">
        <v>20</v>
      </c>
      <c r="B1510" s="16">
        <v>526</v>
      </c>
      <c r="C1510" s="15" t="s">
        <v>150</v>
      </c>
      <c r="D1510" s="16">
        <v>79</v>
      </c>
      <c r="E1510" s="15" t="s">
        <v>165</v>
      </c>
      <c r="F1510" s="15" t="s">
        <v>23</v>
      </c>
      <c r="G1510" s="15"/>
      <c r="H1510" s="15"/>
      <c r="I1510" s="15" t="s">
        <v>144</v>
      </c>
      <c r="J1510" s="14">
        <f>Table3[[#This Row],[VacCount]]/Table3[[#This Row],[Group_Cnt]]</f>
        <v>0.15019011406844107</v>
      </c>
    </row>
    <row r="1511" spans="1:10" x14ac:dyDescent="0.25">
      <c r="A1511" s="15" t="s">
        <v>20</v>
      </c>
      <c r="B1511" s="16">
        <v>526</v>
      </c>
      <c r="C1511" s="15" t="s">
        <v>156</v>
      </c>
      <c r="D1511" s="16">
        <v>283</v>
      </c>
      <c r="E1511" s="15" t="s">
        <v>165</v>
      </c>
      <c r="F1511" s="15" t="s">
        <v>23</v>
      </c>
      <c r="G1511" s="15"/>
      <c r="H1511" s="15"/>
      <c r="I1511" s="15" t="s">
        <v>144</v>
      </c>
      <c r="J1511" s="14">
        <f>Table3[[#This Row],[VacCount]]/Table3[[#This Row],[Group_Cnt]]</f>
        <v>0.53802281368821292</v>
      </c>
    </row>
    <row r="1512" spans="1:10" x14ac:dyDescent="0.25">
      <c r="A1512" s="15" t="s">
        <v>20</v>
      </c>
      <c r="B1512" s="16">
        <v>526</v>
      </c>
      <c r="C1512" s="15" t="s">
        <v>158</v>
      </c>
      <c r="D1512" s="16">
        <v>287</v>
      </c>
      <c r="E1512" s="15" t="s">
        <v>165</v>
      </c>
      <c r="F1512" s="15" t="s">
        <v>23</v>
      </c>
      <c r="G1512" s="15"/>
      <c r="H1512" s="15"/>
      <c r="I1512" s="15" t="s">
        <v>144</v>
      </c>
      <c r="J1512" s="14">
        <f>Table3[[#This Row],[VacCount]]/Table3[[#This Row],[Group_Cnt]]</f>
        <v>0.54562737642585546</v>
      </c>
    </row>
    <row r="1513" spans="1:10" x14ac:dyDescent="0.25">
      <c r="A1513" s="15" t="s">
        <v>20</v>
      </c>
      <c r="B1513" s="16">
        <v>526</v>
      </c>
      <c r="C1513" s="15" t="s">
        <v>148</v>
      </c>
      <c r="D1513" s="16">
        <v>329</v>
      </c>
      <c r="E1513" s="15" t="s">
        <v>165</v>
      </c>
      <c r="F1513" s="15" t="s">
        <v>23</v>
      </c>
      <c r="G1513" s="15"/>
      <c r="H1513" s="15"/>
      <c r="I1513" s="15" t="s">
        <v>144</v>
      </c>
      <c r="J1513" s="14">
        <f>Table3[[#This Row],[VacCount]]/Table3[[#This Row],[Group_Cnt]]</f>
        <v>0.62547528517110262</v>
      </c>
    </row>
    <row r="1514" spans="1:10" x14ac:dyDescent="0.25">
      <c r="A1514" s="15" t="s">
        <v>20</v>
      </c>
      <c r="B1514" s="16">
        <v>526</v>
      </c>
      <c r="C1514" s="15" t="s">
        <v>154</v>
      </c>
      <c r="D1514" s="16">
        <v>374</v>
      </c>
      <c r="E1514" s="15" t="s">
        <v>165</v>
      </c>
      <c r="F1514" s="15" t="s">
        <v>23</v>
      </c>
      <c r="G1514" s="15"/>
      <c r="H1514" s="15"/>
      <c r="I1514" s="15" t="s">
        <v>144</v>
      </c>
      <c r="J1514" s="14">
        <f>Table3[[#This Row],[VacCount]]/Table3[[#This Row],[Group_Cnt]]</f>
        <v>0.71102661596958172</v>
      </c>
    </row>
    <row r="1515" spans="1:10" x14ac:dyDescent="0.25">
      <c r="A1515" s="15" t="s">
        <v>20</v>
      </c>
      <c r="B1515" s="16">
        <v>526</v>
      </c>
      <c r="C1515" s="15" t="s">
        <v>160</v>
      </c>
      <c r="D1515" s="16">
        <v>387</v>
      </c>
      <c r="E1515" s="15" t="s">
        <v>165</v>
      </c>
      <c r="F1515" s="15" t="s">
        <v>23</v>
      </c>
      <c r="G1515" s="15"/>
      <c r="H1515" s="15"/>
      <c r="I1515" s="15" t="s">
        <v>144</v>
      </c>
      <c r="J1515" s="14">
        <f>Table3[[#This Row],[VacCount]]/Table3[[#This Row],[Group_Cnt]]</f>
        <v>0.73574144486692017</v>
      </c>
    </row>
    <row r="1516" spans="1:10" x14ac:dyDescent="0.25">
      <c r="A1516" s="15" t="s">
        <v>20</v>
      </c>
      <c r="B1516" s="16">
        <v>526</v>
      </c>
      <c r="C1516" s="15" t="s">
        <v>152</v>
      </c>
      <c r="D1516" s="16">
        <v>388</v>
      </c>
      <c r="E1516" s="15" t="s">
        <v>165</v>
      </c>
      <c r="F1516" s="15" t="s">
        <v>23</v>
      </c>
      <c r="G1516" s="15"/>
      <c r="H1516" s="15"/>
      <c r="I1516" s="15" t="s">
        <v>144</v>
      </c>
      <c r="J1516" s="14">
        <f>Table3[[#This Row],[VacCount]]/Table3[[#This Row],[Group_Cnt]]</f>
        <v>0.73764258555133078</v>
      </c>
    </row>
    <row r="1517" spans="1:10" x14ac:dyDescent="0.25">
      <c r="A1517" s="15" t="s">
        <v>20</v>
      </c>
      <c r="B1517" s="16">
        <v>526</v>
      </c>
      <c r="C1517" s="15" t="s">
        <v>157</v>
      </c>
      <c r="D1517" s="16">
        <v>390</v>
      </c>
      <c r="E1517" s="15" t="s">
        <v>165</v>
      </c>
      <c r="F1517" s="15" t="s">
        <v>23</v>
      </c>
      <c r="G1517" s="15"/>
      <c r="H1517" s="15"/>
      <c r="I1517" s="15" t="s">
        <v>144</v>
      </c>
      <c r="J1517" s="14">
        <f>Table3[[#This Row],[VacCount]]/Table3[[#This Row],[Group_Cnt]]</f>
        <v>0.7414448669201521</v>
      </c>
    </row>
    <row r="1518" spans="1:10" x14ac:dyDescent="0.25">
      <c r="A1518" s="15" t="s">
        <v>20</v>
      </c>
      <c r="B1518" s="16">
        <v>526</v>
      </c>
      <c r="C1518" s="15" t="s">
        <v>161</v>
      </c>
      <c r="D1518" s="16">
        <v>410</v>
      </c>
      <c r="E1518" s="15" t="s">
        <v>165</v>
      </c>
      <c r="F1518" s="15" t="s">
        <v>23</v>
      </c>
      <c r="G1518" s="15"/>
      <c r="H1518" s="15"/>
      <c r="I1518" s="15" t="s">
        <v>144</v>
      </c>
      <c r="J1518" s="14">
        <f>Table3[[#This Row],[VacCount]]/Table3[[#This Row],[Group_Cnt]]</f>
        <v>0.77946768060836502</v>
      </c>
    </row>
    <row r="1519" spans="1:10" x14ac:dyDescent="0.25">
      <c r="A1519" s="15" t="s">
        <v>20</v>
      </c>
      <c r="B1519" s="16">
        <v>526</v>
      </c>
      <c r="C1519" s="15" t="s">
        <v>153</v>
      </c>
      <c r="D1519" s="16">
        <v>443</v>
      </c>
      <c r="E1519" s="15" t="s">
        <v>165</v>
      </c>
      <c r="F1519" s="15" t="s">
        <v>23</v>
      </c>
      <c r="G1519" s="15"/>
      <c r="H1519" s="15"/>
      <c r="I1519" s="15" t="s">
        <v>144</v>
      </c>
      <c r="J1519" s="14">
        <f>Table3[[#This Row],[VacCount]]/Table3[[#This Row],[Group_Cnt]]</f>
        <v>0.84220532319391639</v>
      </c>
    </row>
    <row r="1520" spans="1:10" x14ac:dyDescent="0.25">
      <c r="A1520" s="15" t="s">
        <v>20</v>
      </c>
      <c r="B1520" s="16"/>
      <c r="C1520" s="15" t="s">
        <v>151</v>
      </c>
      <c r="D1520" s="16"/>
      <c r="E1520" s="15" t="s">
        <v>165</v>
      </c>
      <c r="F1520" s="15" t="s">
        <v>23</v>
      </c>
      <c r="G1520" s="15"/>
      <c r="H1520" s="15"/>
      <c r="I1520" s="15" t="s">
        <v>144</v>
      </c>
      <c r="J1520" s="14"/>
    </row>
    <row r="1521" spans="1:10" x14ac:dyDescent="0.25">
      <c r="A1521" s="15" t="s">
        <v>20</v>
      </c>
      <c r="B1521" s="16"/>
      <c r="C1521" s="15" t="s">
        <v>155</v>
      </c>
      <c r="D1521" s="16"/>
      <c r="E1521" s="15" t="s">
        <v>165</v>
      </c>
      <c r="F1521" s="15" t="s">
        <v>23</v>
      </c>
      <c r="G1521" s="15"/>
      <c r="H1521" s="15"/>
      <c r="I1521" s="15" t="s">
        <v>144</v>
      </c>
      <c r="J1521" s="14"/>
    </row>
    <row r="1522" spans="1:10" x14ac:dyDescent="0.25">
      <c r="A1522" s="15" t="s">
        <v>20</v>
      </c>
      <c r="B1522" s="16"/>
      <c r="C1522" s="15" t="s">
        <v>159</v>
      </c>
      <c r="D1522" s="16"/>
      <c r="E1522" s="15" t="s">
        <v>165</v>
      </c>
      <c r="F1522" s="15" t="s">
        <v>23</v>
      </c>
      <c r="G1522" s="15"/>
      <c r="H1522" s="15"/>
      <c r="I1522" s="15" t="s">
        <v>144</v>
      </c>
      <c r="J1522" s="14"/>
    </row>
    <row r="1523" spans="1:10" x14ac:dyDescent="0.25">
      <c r="A1523" s="15" t="s">
        <v>20</v>
      </c>
      <c r="B1523" s="16">
        <v>491</v>
      </c>
      <c r="C1523" s="15" t="s">
        <v>150</v>
      </c>
      <c r="D1523" s="16">
        <v>82</v>
      </c>
      <c r="E1523" s="15" t="s">
        <v>165</v>
      </c>
      <c r="F1523" s="15" t="s">
        <v>22</v>
      </c>
      <c r="G1523" s="15"/>
      <c r="H1523" s="15"/>
      <c r="I1523" s="15" t="s">
        <v>144</v>
      </c>
      <c r="J1523" s="14">
        <f>Table3[[#This Row],[VacCount]]/Table3[[#This Row],[Group_Cnt]]</f>
        <v>0.16700610997963339</v>
      </c>
    </row>
    <row r="1524" spans="1:10" x14ac:dyDescent="0.25">
      <c r="A1524" s="15" t="s">
        <v>20</v>
      </c>
      <c r="B1524" s="16">
        <v>491</v>
      </c>
      <c r="C1524" s="15" t="s">
        <v>158</v>
      </c>
      <c r="D1524" s="16">
        <v>269</v>
      </c>
      <c r="E1524" s="15" t="s">
        <v>165</v>
      </c>
      <c r="F1524" s="15" t="s">
        <v>22</v>
      </c>
      <c r="G1524" s="15"/>
      <c r="H1524" s="15"/>
      <c r="I1524" s="15" t="s">
        <v>144</v>
      </c>
      <c r="J1524" s="14">
        <f>Table3[[#This Row],[VacCount]]/Table3[[#This Row],[Group_Cnt]]</f>
        <v>0.54786150712830961</v>
      </c>
    </row>
    <row r="1525" spans="1:10" x14ac:dyDescent="0.25">
      <c r="A1525" s="15" t="s">
        <v>20</v>
      </c>
      <c r="B1525" s="16">
        <v>491</v>
      </c>
      <c r="C1525" s="15" t="s">
        <v>156</v>
      </c>
      <c r="D1525" s="16">
        <v>282</v>
      </c>
      <c r="E1525" s="15" t="s">
        <v>165</v>
      </c>
      <c r="F1525" s="15" t="s">
        <v>22</v>
      </c>
      <c r="G1525" s="15"/>
      <c r="H1525" s="15"/>
      <c r="I1525" s="15" t="s">
        <v>144</v>
      </c>
      <c r="J1525" s="14">
        <f>Table3[[#This Row],[VacCount]]/Table3[[#This Row],[Group_Cnt]]</f>
        <v>0.57433808553971488</v>
      </c>
    </row>
    <row r="1526" spans="1:10" x14ac:dyDescent="0.25">
      <c r="A1526" s="15" t="s">
        <v>20</v>
      </c>
      <c r="B1526" s="16">
        <v>491</v>
      </c>
      <c r="C1526" s="15" t="s">
        <v>148</v>
      </c>
      <c r="D1526" s="16">
        <v>329</v>
      </c>
      <c r="E1526" s="15" t="s">
        <v>165</v>
      </c>
      <c r="F1526" s="15" t="s">
        <v>22</v>
      </c>
      <c r="G1526" s="15"/>
      <c r="H1526" s="15"/>
      <c r="I1526" s="15" t="s">
        <v>144</v>
      </c>
      <c r="J1526" s="14">
        <f>Table3[[#This Row],[VacCount]]/Table3[[#This Row],[Group_Cnt]]</f>
        <v>0.67006109979633399</v>
      </c>
    </row>
    <row r="1527" spans="1:10" x14ac:dyDescent="0.25">
      <c r="A1527" s="15" t="s">
        <v>20</v>
      </c>
      <c r="B1527" s="16">
        <v>491</v>
      </c>
      <c r="C1527" s="15" t="s">
        <v>154</v>
      </c>
      <c r="D1527" s="16">
        <v>365</v>
      </c>
      <c r="E1527" s="15" t="s">
        <v>165</v>
      </c>
      <c r="F1527" s="15" t="s">
        <v>22</v>
      </c>
      <c r="G1527" s="15"/>
      <c r="H1527" s="15"/>
      <c r="I1527" s="15" t="s">
        <v>144</v>
      </c>
      <c r="J1527" s="14">
        <f>Table3[[#This Row],[VacCount]]/Table3[[#This Row],[Group_Cnt]]</f>
        <v>0.74338085539714871</v>
      </c>
    </row>
    <row r="1528" spans="1:10" x14ac:dyDescent="0.25">
      <c r="A1528" s="15" t="s">
        <v>20</v>
      </c>
      <c r="B1528" s="16">
        <v>491</v>
      </c>
      <c r="C1528" s="15" t="s">
        <v>152</v>
      </c>
      <c r="D1528" s="16">
        <v>385</v>
      </c>
      <c r="E1528" s="15" t="s">
        <v>165</v>
      </c>
      <c r="F1528" s="15" t="s">
        <v>22</v>
      </c>
      <c r="G1528" s="15"/>
      <c r="H1528" s="15"/>
      <c r="I1528" s="15" t="s">
        <v>144</v>
      </c>
      <c r="J1528" s="14">
        <f>Table3[[#This Row],[VacCount]]/Table3[[#This Row],[Group_Cnt]]</f>
        <v>0.78411405295315684</v>
      </c>
    </row>
    <row r="1529" spans="1:10" x14ac:dyDescent="0.25">
      <c r="A1529" s="15" t="s">
        <v>20</v>
      </c>
      <c r="B1529" s="16">
        <v>491</v>
      </c>
      <c r="C1529" s="15" t="s">
        <v>157</v>
      </c>
      <c r="D1529" s="16">
        <v>385</v>
      </c>
      <c r="E1529" s="15" t="s">
        <v>165</v>
      </c>
      <c r="F1529" s="15" t="s">
        <v>22</v>
      </c>
      <c r="G1529" s="15"/>
      <c r="H1529" s="15"/>
      <c r="I1529" s="15" t="s">
        <v>144</v>
      </c>
      <c r="J1529" s="14">
        <f>Table3[[#This Row],[VacCount]]/Table3[[#This Row],[Group_Cnt]]</f>
        <v>0.78411405295315684</v>
      </c>
    </row>
    <row r="1530" spans="1:10" x14ac:dyDescent="0.25">
      <c r="A1530" s="15" t="s">
        <v>20</v>
      </c>
      <c r="B1530" s="16">
        <v>491</v>
      </c>
      <c r="C1530" s="15" t="s">
        <v>160</v>
      </c>
      <c r="D1530" s="16">
        <v>393</v>
      </c>
      <c r="E1530" s="15" t="s">
        <v>165</v>
      </c>
      <c r="F1530" s="15" t="s">
        <v>22</v>
      </c>
      <c r="G1530" s="15"/>
      <c r="H1530" s="15"/>
      <c r="I1530" s="15" t="s">
        <v>144</v>
      </c>
      <c r="J1530" s="14">
        <f>Table3[[#This Row],[VacCount]]/Table3[[#This Row],[Group_Cnt]]</f>
        <v>0.80040733197556013</v>
      </c>
    </row>
    <row r="1531" spans="1:10" x14ac:dyDescent="0.25">
      <c r="A1531" s="15" t="s">
        <v>20</v>
      </c>
      <c r="B1531" s="16">
        <v>491</v>
      </c>
      <c r="C1531" s="15" t="s">
        <v>161</v>
      </c>
      <c r="D1531" s="16">
        <v>412</v>
      </c>
      <c r="E1531" s="15" t="s">
        <v>165</v>
      </c>
      <c r="F1531" s="15" t="s">
        <v>22</v>
      </c>
      <c r="G1531" s="15"/>
      <c r="H1531" s="15"/>
      <c r="I1531" s="15" t="s">
        <v>144</v>
      </c>
      <c r="J1531" s="14">
        <f>Table3[[#This Row],[VacCount]]/Table3[[#This Row],[Group_Cnt]]</f>
        <v>0.83910386965376782</v>
      </c>
    </row>
    <row r="1532" spans="1:10" x14ac:dyDescent="0.25">
      <c r="A1532" s="15" t="s">
        <v>20</v>
      </c>
      <c r="B1532" s="16">
        <v>491</v>
      </c>
      <c r="C1532" s="15" t="s">
        <v>153</v>
      </c>
      <c r="D1532" s="16">
        <v>433</v>
      </c>
      <c r="E1532" s="15" t="s">
        <v>165</v>
      </c>
      <c r="F1532" s="15" t="s">
        <v>22</v>
      </c>
      <c r="G1532" s="15"/>
      <c r="H1532" s="15"/>
      <c r="I1532" s="15" t="s">
        <v>144</v>
      </c>
      <c r="J1532" s="14">
        <f>Table3[[#This Row],[VacCount]]/Table3[[#This Row],[Group_Cnt]]</f>
        <v>0.88187372708757639</v>
      </c>
    </row>
    <row r="1533" spans="1:10" x14ac:dyDescent="0.25">
      <c r="A1533" s="15" t="s">
        <v>20</v>
      </c>
      <c r="B1533" s="16"/>
      <c r="C1533" s="15" t="s">
        <v>151</v>
      </c>
      <c r="D1533" s="16"/>
      <c r="E1533" s="15" t="s">
        <v>165</v>
      </c>
      <c r="F1533" s="15" t="s">
        <v>22</v>
      </c>
      <c r="G1533" s="15"/>
      <c r="H1533" s="15"/>
      <c r="I1533" s="15" t="s">
        <v>144</v>
      </c>
      <c r="J1533" s="14"/>
    </row>
    <row r="1534" spans="1:10" x14ac:dyDescent="0.25">
      <c r="A1534" s="15" t="s">
        <v>20</v>
      </c>
      <c r="B1534" s="16"/>
      <c r="C1534" s="15" t="s">
        <v>155</v>
      </c>
      <c r="D1534" s="16"/>
      <c r="E1534" s="15" t="s">
        <v>165</v>
      </c>
      <c r="F1534" s="15" t="s">
        <v>22</v>
      </c>
      <c r="G1534" s="15"/>
      <c r="H1534" s="15"/>
      <c r="I1534" s="15" t="s">
        <v>144</v>
      </c>
      <c r="J1534" s="14"/>
    </row>
    <row r="1535" spans="1:10" x14ac:dyDescent="0.25">
      <c r="A1535" s="15" t="s">
        <v>20</v>
      </c>
      <c r="B1535" s="16"/>
      <c r="C1535" s="15" t="s">
        <v>159</v>
      </c>
      <c r="D1535" s="16"/>
      <c r="E1535" s="15" t="s">
        <v>165</v>
      </c>
      <c r="F1535" s="15" t="s">
        <v>22</v>
      </c>
      <c r="G1535" s="15"/>
      <c r="H1535" s="15"/>
      <c r="I1535" s="15" t="s">
        <v>144</v>
      </c>
      <c r="J1535" s="14"/>
    </row>
    <row r="1536" spans="1:10" x14ac:dyDescent="0.25">
      <c r="A1536" s="15" t="s">
        <v>20</v>
      </c>
      <c r="B1536" s="16">
        <v>431</v>
      </c>
      <c r="C1536" s="15" t="s">
        <v>150</v>
      </c>
      <c r="D1536" s="16">
        <v>99</v>
      </c>
      <c r="E1536" s="15" t="s">
        <v>165</v>
      </c>
      <c r="F1536" s="15" t="s">
        <v>21</v>
      </c>
      <c r="G1536" s="15"/>
      <c r="H1536" s="15"/>
      <c r="I1536" s="15" t="s">
        <v>144</v>
      </c>
      <c r="J1536" s="14">
        <f>Table3[[#This Row],[VacCount]]/Table3[[#This Row],[Group_Cnt]]</f>
        <v>0.22969837587006961</v>
      </c>
    </row>
    <row r="1537" spans="1:10" x14ac:dyDescent="0.25">
      <c r="A1537" s="15" t="s">
        <v>20</v>
      </c>
      <c r="B1537" s="16">
        <v>431</v>
      </c>
      <c r="C1537" s="15" t="s">
        <v>158</v>
      </c>
      <c r="D1537" s="16">
        <v>239</v>
      </c>
      <c r="E1537" s="15" t="s">
        <v>165</v>
      </c>
      <c r="F1537" s="15" t="s">
        <v>21</v>
      </c>
      <c r="G1537" s="15"/>
      <c r="H1537" s="15"/>
      <c r="I1537" s="15" t="s">
        <v>144</v>
      </c>
      <c r="J1537" s="14">
        <f>Table3[[#This Row],[VacCount]]/Table3[[#This Row],[Group_Cnt]]</f>
        <v>0.55452436194895594</v>
      </c>
    </row>
    <row r="1538" spans="1:10" x14ac:dyDescent="0.25">
      <c r="A1538" s="15" t="s">
        <v>20</v>
      </c>
      <c r="B1538" s="16">
        <v>431</v>
      </c>
      <c r="C1538" s="15" t="s">
        <v>156</v>
      </c>
      <c r="D1538" s="16">
        <v>269</v>
      </c>
      <c r="E1538" s="15" t="s">
        <v>165</v>
      </c>
      <c r="F1538" s="15" t="s">
        <v>21</v>
      </c>
      <c r="G1538" s="15"/>
      <c r="H1538" s="15"/>
      <c r="I1538" s="15" t="s">
        <v>144</v>
      </c>
      <c r="J1538" s="14">
        <f>Table3[[#This Row],[VacCount]]/Table3[[#This Row],[Group_Cnt]]</f>
        <v>0.62412993039443154</v>
      </c>
    </row>
    <row r="1539" spans="1:10" x14ac:dyDescent="0.25">
      <c r="A1539" s="15" t="s">
        <v>20</v>
      </c>
      <c r="B1539" s="16">
        <v>431</v>
      </c>
      <c r="C1539" s="15" t="s">
        <v>148</v>
      </c>
      <c r="D1539" s="16">
        <v>305</v>
      </c>
      <c r="E1539" s="15" t="s">
        <v>165</v>
      </c>
      <c r="F1539" s="15" t="s">
        <v>21</v>
      </c>
      <c r="G1539" s="15"/>
      <c r="H1539" s="15"/>
      <c r="I1539" s="15" t="s">
        <v>144</v>
      </c>
      <c r="J1539" s="14">
        <f>Table3[[#This Row],[VacCount]]/Table3[[#This Row],[Group_Cnt]]</f>
        <v>0.70765661252900236</v>
      </c>
    </row>
    <row r="1540" spans="1:10" x14ac:dyDescent="0.25">
      <c r="A1540" s="15" t="s">
        <v>20</v>
      </c>
      <c r="B1540" s="16">
        <v>431</v>
      </c>
      <c r="C1540" s="15" t="s">
        <v>154</v>
      </c>
      <c r="D1540" s="16">
        <v>334</v>
      </c>
      <c r="E1540" s="15" t="s">
        <v>165</v>
      </c>
      <c r="F1540" s="15" t="s">
        <v>21</v>
      </c>
      <c r="G1540" s="15"/>
      <c r="H1540" s="15"/>
      <c r="I1540" s="15" t="s">
        <v>144</v>
      </c>
      <c r="J1540" s="14">
        <f>Table3[[#This Row],[VacCount]]/Table3[[#This Row],[Group_Cnt]]</f>
        <v>0.77494199535962882</v>
      </c>
    </row>
    <row r="1541" spans="1:10" x14ac:dyDescent="0.25">
      <c r="A1541" s="15" t="s">
        <v>20</v>
      </c>
      <c r="B1541" s="16">
        <v>431</v>
      </c>
      <c r="C1541" s="15" t="s">
        <v>152</v>
      </c>
      <c r="D1541" s="16">
        <v>339</v>
      </c>
      <c r="E1541" s="15" t="s">
        <v>165</v>
      </c>
      <c r="F1541" s="15" t="s">
        <v>21</v>
      </c>
      <c r="G1541" s="15"/>
      <c r="H1541" s="15"/>
      <c r="I1541" s="15" t="s">
        <v>144</v>
      </c>
      <c r="J1541" s="14">
        <f>Table3[[#This Row],[VacCount]]/Table3[[#This Row],[Group_Cnt]]</f>
        <v>0.78654292343387466</v>
      </c>
    </row>
    <row r="1542" spans="1:10" x14ac:dyDescent="0.25">
      <c r="A1542" s="15" t="s">
        <v>20</v>
      </c>
      <c r="B1542" s="16">
        <v>431</v>
      </c>
      <c r="C1542" s="15" t="s">
        <v>157</v>
      </c>
      <c r="D1542" s="16">
        <v>347</v>
      </c>
      <c r="E1542" s="15" t="s">
        <v>165</v>
      </c>
      <c r="F1542" s="15" t="s">
        <v>21</v>
      </c>
      <c r="G1542" s="15"/>
      <c r="H1542" s="15"/>
      <c r="I1542" s="15" t="s">
        <v>144</v>
      </c>
      <c r="J1542" s="14">
        <f>Table3[[#This Row],[VacCount]]/Table3[[#This Row],[Group_Cnt]]</f>
        <v>0.80510440835266817</v>
      </c>
    </row>
    <row r="1543" spans="1:10" x14ac:dyDescent="0.25">
      <c r="A1543" s="15" t="s">
        <v>20</v>
      </c>
      <c r="B1543" s="16">
        <v>431</v>
      </c>
      <c r="C1543" s="15" t="s">
        <v>160</v>
      </c>
      <c r="D1543" s="16">
        <v>356</v>
      </c>
      <c r="E1543" s="15" t="s">
        <v>165</v>
      </c>
      <c r="F1543" s="15" t="s">
        <v>21</v>
      </c>
      <c r="G1543" s="15"/>
      <c r="H1543" s="15"/>
      <c r="I1543" s="15" t="s">
        <v>144</v>
      </c>
      <c r="J1543" s="14">
        <f>Table3[[#This Row],[VacCount]]/Table3[[#This Row],[Group_Cnt]]</f>
        <v>0.82598607888631093</v>
      </c>
    </row>
    <row r="1544" spans="1:10" x14ac:dyDescent="0.25">
      <c r="A1544" s="15" t="s">
        <v>20</v>
      </c>
      <c r="B1544" s="16">
        <v>431</v>
      </c>
      <c r="C1544" s="15" t="s">
        <v>161</v>
      </c>
      <c r="D1544" s="16">
        <v>363</v>
      </c>
      <c r="E1544" s="15" t="s">
        <v>165</v>
      </c>
      <c r="F1544" s="15" t="s">
        <v>21</v>
      </c>
      <c r="G1544" s="15"/>
      <c r="H1544" s="15"/>
      <c r="I1544" s="15" t="s">
        <v>144</v>
      </c>
      <c r="J1544" s="14">
        <f>Table3[[#This Row],[VacCount]]/Table3[[#This Row],[Group_Cnt]]</f>
        <v>0.84222737819025517</v>
      </c>
    </row>
    <row r="1545" spans="1:10" x14ac:dyDescent="0.25">
      <c r="A1545" s="15" t="s">
        <v>20</v>
      </c>
      <c r="B1545" s="16">
        <v>431</v>
      </c>
      <c r="C1545" s="15" t="s">
        <v>153</v>
      </c>
      <c r="D1545" s="16">
        <v>388</v>
      </c>
      <c r="E1545" s="15" t="s">
        <v>165</v>
      </c>
      <c r="F1545" s="15" t="s">
        <v>21</v>
      </c>
      <c r="G1545" s="15"/>
      <c r="H1545" s="15"/>
      <c r="I1545" s="15" t="s">
        <v>144</v>
      </c>
      <c r="J1545" s="14">
        <f>Table3[[#This Row],[VacCount]]/Table3[[#This Row],[Group_Cnt]]</f>
        <v>0.90023201856148494</v>
      </c>
    </row>
    <row r="1546" spans="1:10" x14ac:dyDescent="0.25">
      <c r="A1546" s="15" t="s">
        <v>20</v>
      </c>
      <c r="B1546" s="16"/>
      <c r="C1546" s="15" t="s">
        <v>151</v>
      </c>
      <c r="D1546" s="16"/>
      <c r="E1546" s="15" t="s">
        <v>165</v>
      </c>
      <c r="F1546" s="15" t="s">
        <v>21</v>
      </c>
      <c r="G1546" s="15"/>
      <c r="H1546" s="15"/>
      <c r="I1546" s="15" t="s">
        <v>144</v>
      </c>
      <c r="J1546" s="14"/>
    </row>
    <row r="1547" spans="1:10" x14ac:dyDescent="0.25">
      <c r="A1547" s="15" t="s">
        <v>20</v>
      </c>
      <c r="B1547" s="16"/>
      <c r="C1547" s="15" t="s">
        <v>155</v>
      </c>
      <c r="D1547" s="16"/>
      <c r="E1547" s="15" t="s">
        <v>165</v>
      </c>
      <c r="F1547" s="15" t="s">
        <v>21</v>
      </c>
      <c r="G1547" s="15"/>
      <c r="H1547" s="15"/>
      <c r="I1547" s="15" t="s">
        <v>144</v>
      </c>
      <c r="J1547" s="14"/>
    </row>
    <row r="1548" spans="1:10" x14ac:dyDescent="0.25">
      <c r="A1548" s="15" t="s">
        <v>20</v>
      </c>
      <c r="B1548" s="16"/>
      <c r="C1548" s="15" t="s">
        <v>159</v>
      </c>
      <c r="D1548" s="16"/>
      <c r="E1548" s="15" t="s">
        <v>165</v>
      </c>
      <c r="F1548" s="15" t="s">
        <v>21</v>
      </c>
      <c r="G1548" s="15"/>
      <c r="H1548" s="15"/>
      <c r="I1548" s="15" t="s">
        <v>144</v>
      </c>
      <c r="J1548" s="14"/>
    </row>
    <row r="1549" spans="1:10" x14ac:dyDescent="0.25">
      <c r="A1549" s="15" t="s">
        <v>20</v>
      </c>
      <c r="B1549" s="16">
        <v>373</v>
      </c>
      <c r="C1549" s="15" t="s">
        <v>150</v>
      </c>
      <c r="D1549" s="16">
        <v>100</v>
      </c>
      <c r="E1549" s="15" t="s">
        <v>165</v>
      </c>
      <c r="F1549" s="15" t="s">
        <v>17</v>
      </c>
      <c r="G1549" s="15"/>
      <c r="H1549" s="15"/>
      <c r="I1549" s="15" t="s">
        <v>144</v>
      </c>
      <c r="J1549" s="14">
        <f>Table3[[#This Row],[VacCount]]/Table3[[#This Row],[Group_Cnt]]</f>
        <v>0.26809651474530832</v>
      </c>
    </row>
    <row r="1550" spans="1:10" x14ac:dyDescent="0.25">
      <c r="A1550" s="15" t="s">
        <v>20</v>
      </c>
      <c r="B1550" s="16">
        <v>373</v>
      </c>
      <c r="C1550" s="15" t="s">
        <v>158</v>
      </c>
      <c r="D1550" s="16">
        <v>211</v>
      </c>
      <c r="E1550" s="15" t="s">
        <v>165</v>
      </c>
      <c r="F1550" s="15" t="s">
        <v>17</v>
      </c>
      <c r="G1550" s="15"/>
      <c r="H1550" s="15"/>
      <c r="I1550" s="15" t="s">
        <v>144</v>
      </c>
      <c r="J1550" s="14">
        <f>Table3[[#This Row],[VacCount]]/Table3[[#This Row],[Group_Cnt]]</f>
        <v>0.56568364611260058</v>
      </c>
    </row>
    <row r="1551" spans="1:10" x14ac:dyDescent="0.25">
      <c r="A1551" s="15" t="s">
        <v>20</v>
      </c>
      <c r="B1551" s="16">
        <v>373</v>
      </c>
      <c r="C1551" s="15" t="s">
        <v>156</v>
      </c>
      <c r="D1551" s="16">
        <v>242</v>
      </c>
      <c r="E1551" s="15" t="s">
        <v>165</v>
      </c>
      <c r="F1551" s="15" t="s">
        <v>17</v>
      </c>
      <c r="G1551" s="15"/>
      <c r="H1551" s="15"/>
      <c r="I1551" s="15" t="s">
        <v>144</v>
      </c>
      <c r="J1551" s="14">
        <f>Table3[[#This Row],[VacCount]]/Table3[[#This Row],[Group_Cnt]]</f>
        <v>0.6487935656836461</v>
      </c>
    </row>
    <row r="1552" spans="1:10" x14ac:dyDescent="0.25">
      <c r="A1552" s="15" t="s">
        <v>20</v>
      </c>
      <c r="B1552" s="16">
        <v>373</v>
      </c>
      <c r="C1552" s="15" t="s">
        <v>148</v>
      </c>
      <c r="D1552" s="16">
        <v>263</v>
      </c>
      <c r="E1552" s="15" t="s">
        <v>165</v>
      </c>
      <c r="F1552" s="15" t="s">
        <v>17</v>
      </c>
      <c r="G1552" s="15"/>
      <c r="H1552" s="15"/>
      <c r="I1552" s="15" t="s">
        <v>144</v>
      </c>
      <c r="J1552" s="14">
        <f>Table3[[#This Row],[VacCount]]/Table3[[#This Row],[Group_Cnt]]</f>
        <v>0.70509383378016088</v>
      </c>
    </row>
    <row r="1553" spans="1:10" x14ac:dyDescent="0.25">
      <c r="A1553" s="15" t="s">
        <v>20</v>
      </c>
      <c r="B1553" s="16">
        <v>373</v>
      </c>
      <c r="C1553" s="15" t="s">
        <v>152</v>
      </c>
      <c r="D1553" s="16">
        <v>291</v>
      </c>
      <c r="E1553" s="15" t="s">
        <v>165</v>
      </c>
      <c r="F1553" s="15" t="s">
        <v>17</v>
      </c>
      <c r="G1553" s="15"/>
      <c r="H1553" s="15"/>
      <c r="I1553" s="15" t="s">
        <v>144</v>
      </c>
      <c r="J1553" s="14">
        <f>Table3[[#This Row],[VacCount]]/Table3[[#This Row],[Group_Cnt]]</f>
        <v>0.78016085790884715</v>
      </c>
    </row>
    <row r="1554" spans="1:10" x14ac:dyDescent="0.25">
      <c r="A1554" s="15" t="s">
        <v>20</v>
      </c>
      <c r="B1554" s="16">
        <v>373</v>
      </c>
      <c r="C1554" s="15" t="s">
        <v>154</v>
      </c>
      <c r="D1554" s="16">
        <v>295</v>
      </c>
      <c r="E1554" s="15" t="s">
        <v>165</v>
      </c>
      <c r="F1554" s="15" t="s">
        <v>17</v>
      </c>
      <c r="G1554" s="15"/>
      <c r="H1554" s="15"/>
      <c r="I1554" s="15" t="s">
        <v>144</v>
      </c>
      <c r="J1554" s="14">
        <f>Table3[[#This Row],[VacCount]]/Table3[[#This Row],[Group_Cnt]]</f>
        <v>0.79088471849865949</v>
      </c>
    </row>
    <row r="1555" spans="1:10" x14ac:dyDescent="0.25">
      <c r="A1555" s="15" t="s">
        <v>20</v>
      </c>
      <c r="B1555" s="16">
        <v>373</v>
      </c>
      <c r="C1555" s="15" t="s">
        <v>157</v>
      </c>
      <c r="D1555" s="16">
        <v>303</v>
      </c>
      <c r="E1555" s="15" t="s">
        <v>165</v>
      </c>
      <c r="F1555" s="15" t="s">
        <v>17</v>
      </c>
      <c r="G1555" s="15"/>
      <c r="H1555" s="15"/>
      <c r="I1555" s="15" t="s">
        <v>144</v>
      </c>
      <c r="J1555" s="14">
        <f>Table3[[#This Row],[VacCount]]/Table3[[#This Row],[Group_Cnt]]</f>
        <v>0.81233243967828417</v>
      </c>
    </row>
    <row r="1556" spans="1:10" x14ac:dyDescent="0.25">
      <c r="A1556" s="15" t="s">
        <v>20</v>
      </c>
      <c r="B1556" s="16">
        <v>373</v>
      </c>
      <c r="C1556" s="15" t="s">
        <v>161</v>
      </c>
      <c r="D1556" s="16">
        <v>304</v>
      </c>
      <c r="E1556" s="15" t="s">
        <v>165</v>
      </c>
      <c r="F1556" s="15" t="s">
        <v>17</v>
      </c>
      <c r="G1556" s="15"/>
      <c r="H1556" s="15"/>
      <c r="I1556" s="15" t="s">
        <v>144</v>
      </c>
      <c r="J1556" s="14">
        <f>Table3[[#This Row],[VacCount]]/Table3[[#This Row],[Group_Cnt]]</f>
        <v>0.81501340482573725</v>
      </c>
    </row>
    <row r="1557" spans="1:10" x14ac:dyDescent="0.25">
      <c r="A1557" s="15" t="s">
        <v>20</v>
      </c>
      <c r="B1557" s="16">
        <v>373</v>
      </c>
      <c r="C1557" s="15" t="s">
        <v>160</v>
      </c>
      <c r="D1557" s="16">
        <v>307</v>
      </c>
      <c r="E1557" s="15" t="s">
        <v>165</v>
      </c>
      <c r="F1557" s="15" t="s">
        <v>17</v>
      </c>
      <c r="G1557" s="15"/>
      <c r="H1557" s="15"/>
      <c r="I1557" s="15" t="s">
        <v>144</v>
      </c>
      <c r="J1557" s="14">
        <f>Table3[[#This Row],[VacCount]]/Table3[[#This Row],[Group_Cnt]]</f>
        <v>0.82305630026809651</v>
      </c>
    </row>
    <row r="1558" spans="1:10" x14ac:dyDescent="0.25">
      <c r="A1558" s="15" t="s">
        <v>20</v>
      </c>
      <c r="B1558" s="16">
        <v>373</v>
      </c>
      <c r="C1558" s="15" t="s">
        <v>153</v>
      </c>
      <c r="D1558" s="16">
        <v>335</v>
      </c>
      <c r="E1558" s="15" t="s">
        <v>165</v>
      </c>
      <c r="F1558" s="15" t="s">
        <v>17</v>
      </c>
      <c r="G1558" s="15"/>
      <c r="H1558" s="15"/>
      <c r="I1558" s="15" t="s">
        <v>144</v>
      </c>
      <c r="J1558" s="14">
        <f>Table3[[#This Row],[VacCount]]/Table3[[#This Row],[Group_Cnt]]</f>
        <v>0.89812332439678288</v>
      </c>
    </row>
    <row r="1559" spans="1:10" x14ac:dyDescent="0.25">
      <c r="A1559" s="15" t="s">
        <v>20</v>
      </c>
      <c r="B1559" s="16"/>
      <c r="C1559" s="15" t="s">
        <v>151</v>
      </c>
      <c r="D1559" s="16"/>
      <c r="E1559" s="15" t="s">
        <v>165</v>
      </c>
      <c r="F1559" s="15" t="s">
        <v>17</v>
      </c>
      <c r="G1559" s="15"/>
      <c r="H1559" s="15"/>
      <c r="I1559" s="15" t="s">
        <v>144</v>
      </c>
      <c r="J1559" s="14"/>
    </row>
    <row r="1560" spans="1:10" x14ac:dyDescent="0.25">
      <c r="A1560" s="15" t="s">
        <v>20</v>
      </c>
      <c r="B1560" s="16"/>
      <c r="C1560" s="15" t="s">
        <v>155</v>
      </c>
      <c r="D1560" s="16"/>
      <c r="E1560" s="15" t="s">
        <v>165</v>
      </c>
      <c r="F1560" s="15" t="s">
        <v>17</v>
      </c>
      <c r="G1560" s="15"/>
      <c r="H1560" s="15"/>
      <c r="I1560" s="15" t="s">
        <v>144</v>
      </c>
      <c r="J1560" s="14"/>
    </row>
    <row r="1561" spans="1:10" x14ac:dyDescent="0.25">
      <c r="A1561" s="15" t="s">
        <v>20</v>
      </c>
      <c r="B1561" s="16"/>
      <c r="C1561" s="15" t="s">
        <v>159</v>
      </c>
      <c r="D1561" s="16"/>
      <c r="E1561" s="15" t="s">
        <v>165</v>
      </c>
      <c r="F1561" s="15" t="s">
        <v>17</v>
      </c>
      <c r="G1561" s="15"/>
      <c r="H1561" s="15"/>
      <c r="I1561" s="15" t="s">
        <v>144</v>
      </c>
      <c r="J1561" s="14"/>
    </row>
    <row r="1562" spans="1:10" x14ac:dyDescent="0.25">
      <c r="A1562" s="15" t="s">
        <v>16</v>
      </c>
      <c r="B1562" s="16">
        <v>9492</v>
      </c>
      <c r="C1562" s="15" t="s">
        <v>150</v>
      </c>
      <c r="D1562" s="16">
        <v>1953</v>
      </c>
      <c r="E1562" s="15" t="s">
        <v>166</v>
      </c>
      <c r="F1562" s="15" t="s">
        <v>23</v>
      </c>
      <c r="G1562" s="15"/>
      <c r="H1562" s="15"/>
      <c r="I1562" s="15" t="s">
        <v>144</v>
      </c>
      <c r="J1562" s="14">
        <f>Table3[[#This Row],[VacCount]]/Table3[[#This Row],[Group_Cnt]]</f>
        <v>0.20575221238938052</v>
      </c>
    </row>
    <row r="1563" spans="1:10" x14ac:dyDescent="0.25">
      <c r="A1563" s="15" t="s">
        <v>16</v>
      </c>
      <c r="B1563" s="16">
        <v>9492</v>
      </c>
      <c r="C1563" s="15" t="s">
        <v>158</v>
      </c>
      <c r="D1563" s="16">
        <v>3704</v>
      </c>
      <c r="E1563" s="15" t="s">
        <v>166</v>
      </c>
      <c r="F1563" s="15" t="s">
        <v>23</v>
      </c>
      <c r="G1563" s="15"/>
      <c r="H1563" s="15"/>
      <c r="I1563" s="15" t="s">
        <v>144</v>
      </c>
      <c r="J1563" s="14">
        <f>Table3[[#This Row],[VacCount]]/Table3[[#This Row],[Group_Cnt]]</f>
        <v>0.39022334597555836</v>
      </c>
    </row>
    <row r="1564" spans="1:10" x14ac:dyDescent="0.25">
      <c r="A1564" s="15" t="s">
        <v>16</v>
      </c>
      <c r="B1564" s="16">
        <v>9492</v>
      </c>
      <c r="C1564" s="15" t="s">
        <v>156</v>
      </c>
      <c r="D1564" s="16">
        <v>4484</v>
      </c>
      <c r="E1564" s="15" t="s">
        <v>166</v>
      </c>
      <c r="F1564" s="15" t="s">
        <v>23</v>
      </c>
      <c r="G1564" s="15"/>
      <c r="H1564" s="15"/>
      <c r="I1564" s="15" t="s">
        <v>144</v>
      </c>
      <c r="J1564" s="14">
        <f>Table3[[#This Row],[VacCount]]/Table3[[#This Row],[Group_Cnt]]</f>
        <v>0.47239780868099451</v>
      </c>
    </row>
    <row r="1565" spans="1:10" x14ac:dyDescent="0.25">
      <c r="A1565" s="15" t="s">
        <v>16</v>
      </c>
      <c r="B1565" s="16">
        <v>9492</v>
      </c>
      <c r="C1565" s="15" t="s">
        <v>155</v>
      </c>
      <c r="D1565" s="16">
        <v>4693</v>
      </c>
      <c r="E1565" s="15" t="s">
        <v>166</v>
      </c>
      <c r="F1565" s="15" t="s">
        <v>23</v>
      </c>
      <c r="G1565" s="15"/>
      <c r="H1565" s="15"/>
      <c r="I1565" s="15" t="s">
        <v>144</v>
      </c>
      <c r="J1565" s="14">
        <f>Table3[[#This Row],[VacCount]]/Table3[[#This Row],[Group_Cnt]]</f>
        <v>0.49441635061104089</v>
      </c>
    </row>
    <row r="1566" spans="1:10" x14ac:dyDescent="0.25">
      <c r="A1566" s="15" t="s">
        <v>16</v>
      </c>
      <c r="B1566" s="16">
        <v>9492</v>
      </c>
      <c r="C1566" s="15" t="s">
        <v>148</v>
      </c>
      <c r="D1566" s="16">
        <v>5032</v>
      </c>
      <c r="E1566" s="15" t="s">
        <v>166</v>
      </c>
      <c r="F1566" s="15" t="s">
        <v>23</v>
      </c>
      <c r="G1566" s="15"/>
      <c r="H1566" s="15"/>
      <c r="I1566" s="15" t="s">
        <v>144</v>
      </c>
      <c r="J1566" s="14">
        <f>Table3[[#This Row],[VacCount]]/Table3[[#This Row],[Group_Cnt]]</f>
        <v>0.53013063632532664</v>
      </c>
    </row>
    <row r="1567" spans="1:10" x14ac:dyDescent="0.25">
      <c r="A1567" s="15" t="s">
        <v>16</v>
      </c>
      <c r="B1567" s="16">
        <v>9492</v>
      </c>
      <c r="C1567" s="15" t="s">
        <v>154</v>
      </c>
      <c r="D1567" s="16">
        <v>5565</v>
      </c>
      <c r="E1567" s="15" t="s">
        <v>166</v>
      </c>
      <c r="F1567" s="15" t="s">
        <v>23</v>
      </c>
      <c r="G1567" s="15"/>
      <c r="H1567" s="15"/>
      <c r="I1567" s="15" t="s">
        <v>144</v>
      </c>
      <c r="J1567" s="14">
        <f>Table3[[#This Row],[VacCount]]/Table3[[#This Row],[Group_Cnt]]</f>
        <v>0.58628318584070793</v>
      </c>
    </row>
    <row r="1568" spans="1:10" x14ac:dyDescent="0.25">
      <c r="A1568" s="15" t="s">
        <v>16</v>
      </c>
      <c r="B1568" s="16">
        <v>9492</v>
      </c>
      <c r="C1568" s="15" t="s">
        <v>152</v>
      </c>
      <c r="D1568" s="16">
        <v>6062</v>
      </c>
      <c r="E1568" s="15" t="s">
        <v>166</v>
      </c>
      <c r="F1568" s="15" t="s">
        <v>23</v>
      </c>
      <c r="G1568" s="15"/>
      <c r="H1568" s="15"/>
      <c r="I1568" s="15" t="s">
        <v>144</v>
      </c>
      <c r="J1568" s="14">
        <f>Table3[[#This Row],[VacCount]]/Table3[[#This Row],[Group_Cnt]]</f>
        <v>0.63864306784660763</v>
      </c>
    </row>
    <row r="1569" spans="1:10" x14ac:dyDescent="0.25">
      <c r="A1569" s="15" t="s">
        <v>16</v>
      </c>
      <c r="B1569" s="16">
        <v>9492</v>
      </c>
      <c r="C1569" s="15" t="s">
        <v>157</v>
      </c>
      <c r="D1569" s="16">
        <v>6146</v>
      </c>
      <c r="E1569" s="15" t="s">
        <v>166</v>
      </c>
      <c r="F1569" s="15" t="s">
        <v>23</v>
      </c>
      <c r="G1569" s="15"/>
      <c r="H1569" s="15"/>
      <c r="I1569" s="15" t="s">
        <v>144</v>
      </c>
      <c r="J1569" s="14">
        <f>Table3[[#This Row],[VacCount]]/Table3[[#This Row],[Group_Cnt]]</f>
        <v>0.64749262536873153</v>
      </c>
    </row>
    <row r="1570" spans="1:10" x14ac:dyDescent="0.25">
      <c r="A1570" s="15" t="s">
        <v>16</v>
      </c>
      <c r="B1570" s="16">
        <v>9492</v>
      </c>
      <c r="C1570" s="15" t="s">
        <v>151</v>
      </c>
      <c r="D1570" s="16">
        <v>6214</v>
      </c>
      <c r="E1570" s="15" t="s">
        <v>166</v>
      </c>
      <c r="F1570" s="15" t="s">
        <v>23</v>
      </c>
      <c r="G1570" s="15"/>
      <c r="H1570" s="15"/>
      <c r="I1570" s="15" t="s">
        <v>144</v>
      </c>
      <c r="J1570" s="14">
        <f>Table3[[#This Row],[VacCount]]/Table3[[#This Row],[Group_Cnt]]</f>
        <v>0.65465655288664137</v>
      </c>
    </row>
    <row r="1571" spans="1:10" x14ac:dyDescent="0.25">
      <c r="A1571" s="15" t="s">
        <v>16</v>
      </c>
      <c r="B1571" s="16">
        <v>9492</v>
      </c>
      <c r="C1571" s="15" t="s">
        <v>161</v>
      </c>
      <c r="D1571" s="16">
        <v>6649</v>
      </c>
      <c r="E1571" s="15" t="s">
        <v>166</v>
      </c>
      <c r="F1571" s="15" t="s">
        <v>23</v>
      </c>
      <c r="G1571" s="15"/>
      <c r="H1571" s="15"/>
      <c r="I1571" s="15" t="s">
        <v>144</v>
      </c>
      <c r="J1571" s="14">
        <f>Table3[[#This Row],[VacCount]]/Table3[[#This Row],[Group_Cnt]]</f>
        <v>0.70048461862621159</v>
      </c>
    </row>
    <row r="1572" spans="1:10" x14ac:dyDescent="0.25">
      <c r="A1572" s="15" t="s">
        <v>16</v>
      </c>
      <c r="B1572" s="16">
        <v>9492</v>
      </c>
      <c r="C1572" s="15" t="s">
        <v>153</v>
      </c>
      <c r="D1572" s="16">
        <v>7001</v>
      </c>
      <c r="E1572" s="15" t="s">
        <v>166</v>
      </c>
      <c r="F1572" s="15" t="s">
        <v>23</v>
      </c>
      <c r="G1572" s="15"/>
      <c r="H1572" s="15"/>
      <c r="I1572" s="15" t="s">
        <v>144</v>
      </c>
      <c r="J1572" s="14">
        <f>Table3[[#This Row],[VacCount]]/Table3[[#This Row],[Group_Cnt]]</f>
        <v>0.73756847871892117</v>
      </c>
    </row>
    <row r="1573" spans="1:10" x14ac:dyDescent="0.25">
      <c r="A1573" s="15" t="s">
        <v>16</v>
      </c>
      <c r="B1573" s="16">
        <v>9492</v>
      </c>
      <c r="C1573" s="15" t="s">
        <v>159</v>
      </c>
      <c r="D1573" s="16">
        <v>7650</v>
      </c>
      <c r="E1573" s="15" t="s">
        <v>166</v>
      </c>
      <c r="F1573" s="15" t="s">
        <v>23</v>
      </c>
      <c r="G1573" s="15"/>
      <c r="H1573" s="15"/>
      <c r="I1573" s="15" t="s">
        <v>144</v>
      </c>
      <c r="J1573" s="14">
        <f>Table3[[#This Row],[VacCount]]/Table3[[#This Row],[Group_Cnt]]</f>
        <v>0.80594184576485461</v>
      </c>
    </row>
    <row r="1574" spans="1:10" x14ac:dyDescent="0.25">
      <c r="A1574" s="15" t="s">
        <v>16</v>
      </c>
      <c r="B1574" s="16">
        <v>9492</v>
      </c>
      <c r="C1574" s="15" t="s">
        <v>160</v>
      </c>
      <c r="D1574" s="16">
        <v>7840</v>
      </c>
      <c r="E1574" s="15" t="s">
        <v>166</v>
      </c>
      <c r="F1574" s="15" t="s">
        <v>23</v>
      </c>
      <c r="G1574" s="15"/>
      <c r="H1574" s="15"/>
      <c r="I1574" s="15" t="s">
        <v>144</v>
      </c>
      <c r="J1574" s="14">
        <f>Table3[[#This Row],[VacCount]]/Table3[[#This Row],[Group_Cnt]]</f>
        <v>0.82595870206489674</v>
      </c>
    </row>
    <row r="1575" spans="1:10" x14ac:dyDescent="0.25">
      <c r="A1575" s="15" t="s">
        <v>16</v>
      </c>
      <c r="B1575" s="16">
        <v>8773</v>
      </c>
      <c r="C1575" s="15" t="s">
        <v>150</v>
      </c>
      <c r="D1575" s="16">
        <v>1954</v>
      </c>
      <c r="E1575" s="15" t="s">
        <v>166</v>
      </c>
      <c r="F1575" s="15" t="s">
        <v>22</v>
      </c>
      <c r="G1575" s="15"/>
      <c r="H1575" s="15"/>
      <c r="I1575" s="15" t="s">
        <v>144</v>
      </c>
      <c r="J1575" s="14">
        <f>Table3[[#This Row],[VacCount]]/Table3[[#This Row],[Group_Cnt]]</f>
        <v>0.22272882708309585</v>
      </c>
    </row>
    <row r="1576" spans="1:10" x14ac:dyDescent="0.25">
      <c r="A1576" s="15" t="s">
        <v>16</v>
      </c>
      <c r="B1576" s="16">
        <v>8773</v>
      </c>
      <c r="C1576" s="15" t="s">
        <v>158</v>
      </c>
      <c r="D1576" s="16">
        <v>2800</v>
      </c>
      <c r="E1576" s="15" t="s">
        <v>166</v>
      </c>
      <c r="F1576" s="15" t="s">
        <v>22</v>
      </c>
      <c r="G1576" s="15"/>
      <c r="H1576" s="15"/>
      <c r="I1576" s="15" t="s">
        <v>144</v>
      </c>
      <c r="J1576" s="14">
        <f>Table3[[#This Row],[VacCount]]/Table3[[#This Row],[Group_Cnt]]</f>
        <v>0.31916106235039327</v>
      </c>
    </row>
    <row r="1577" spans="1:10" x14ac:dyDescent="0.25">
      <c r="A1577" s="15" t="s">
        <v>16</v>
      </c>
      <c r="B1577" s="16">
        <v>8773</v>
      </c>
      <c r="C1577" s="15" t="s">
        <v>155</v>
      </c>
      <c r="D1577" s="16">
        <v>4458</v>
      </c>
      <c r="E1577" s="15" t="s">
        <v>166</v>
      </c>
      <c r="F1577" s="15" t="s">
        <v>22</v>
      </c>
      <c r="G1577" s="15"/>
      <c r="H1577" s="15"/>
      <c r="I1577" s="15" t="s">
        <v>144</v>
      </c>
      <c r="J1577" s="14">
        <f>Table3[[#This Row],[VacCount]]/Table3[[#This Row],[Group_Cnt]]</f>
        <v>0.50815000569930469</v>
      </c>
    </row>
    <row r="1578" spans="1:10" x14ac:dyDescent="0.25">
      <c r="A1578" s="15" t="s">
        <v>16</v>
      </c>
      <c r="B1578" s="16">
        <v>8773</v>
      </c>
      <c r="C1578" s="15" t="s">
        <v>156</v>
      </c>
      <c r="D1578" s="16">
        <v>4550</v>
      </c>
      <c r="E1578" s="15" t="s">
        <v>166</v>
      </c>
      <c r="F1578" s="15" t="s">
        <v>22</v>
      </c>
      <c r="G1578" s="15"/>
      <c r="H1578" s="15"/>
      <c r="I1578" s="15" t="s">
        <v>144</v>
      </c>
      <c r="J1578" s="14">
        <f>Table3[[#This Row],[VacCount]]/Table3[[#This Row],[Group_Cnt]]</f>
        <v>0.51863672631938906</v>
      </c>
    </row>
    <row r="1579" spans="1:10" x14ac:dyDescent="0.25">
      <c r="A1579" s="15" t="s">
        <v>16</v>
      </c>
      <c r="B1579" s="16">
        <v>8773</v>
      </c>
      <c r="C1579" s="15" t="s">
        <v>148</v>
      </c>
      <c r="D1579" s="16">
        <v>4974</v>
      </c>
      <c r="E1579" s="15" t="s">
        <v>166</v>
      </c>
      <c r="F1579" s="15" t="s">
        <v>22</v>
      </c>
      <c r="G1579" s="15"/>
      <c r="H1579" s="15"/>
      <c r="I1579" s="15" t="s">
        <v>144</v>
      </c>
      <c r="J1579" s="14">
        <f>Table3[[#This Row],[VacCount]]/Table3[[#This Row],[Group_Cnt]]</f>
        <v>0.56696683004673432</v>
      </c>
    </row>
    <row r="1580" spans="1:10" x14ac:dyDescent="0.25">
      <c r="A1580" s="15" t="s">
        <v>16</v>
      </c>
      <c r="B1580" s="16">
        <v>8773</v>
      </c>
      <c r="C1580" s="15" t="s">
        <v>154</v>
      </c>
      <c r="D1580" s="16">
        <v>5387</v>
      </c>
      <c r="E1580" s="15" t="s">
        <v>166</v>
      </c>
      <c r="F1580" s="15" t="s">
        <v>22</v>
      </c>
      <c r="G1580" s="15"/>
      <c r="H1580" s="15"/>
      <c r="I1580" s="15" t="s">
        <v>144</v>
      </c>
      <c r="J1580" s="14">
        <f>Table3[[#This Row],[VacCount]]/Table3[[#This Row],[Group_Cnt]]</f>
        <v>0.61404308674341734</v>
      </c>
    </row>
    <row r="1581" spans="1:10" x14ac:dyDescent="0.25">
      <c r="A1581" s="15" t="s">
        <v>16</v>
      </c>
      <c r="B1581" s="16">
        <v>8773</v>
      </c>
      <c r="C1581" s="15" t="s">
        <v>152</v>
      </c>
      <c r="D1581" s="16">
        <v>5829</v>
      </c>
      <c r="E1581" s="15" t="s">
        <v>166</v>
      </c>
      <c r="F1581" s="15" t="s">
        <v>22</v>
      </c>
      <c r="G1581" s="15"/>
      <c r="H1581" s="15"/>
      <c r="I1581" s="15" t="s">
        <v>144</v>
      </c>
      <c r="J1581" s="14">
        <f>Table3[[#This Row],[VacCount]]/Table3[[#This Row],[Group_Cnt]]</f>
        <v>0.6644249401573008</v>
      </c>
    </row>
    <row r="1582" spans="1:10" x14ac:dyDescent="0.25">
      <c r="A1582" s="15" t="s">
        <v>16</v>
      </c>
      <c r="B1582" s="16">
        <v>8773</v>
      </c>
      <c r="C1582" s="15" t="s">
        <v>157</v>
      </c>
      <c r="D1582" s="16">
        <v>5932</v>
      </c>
      <c r="E1582" s="15" t="s">
        <v>166</v>
      </c>
      <c r="F1582" s="15" t="s">
        <v>22</v>
      </c>
      <c r="G1582" s="15"/>
      <c r="H1582" s="15"/>
      <c r="I1582" s="15" t="s">
        <v>144</v>
      </c>
      <c r="J1582" s="14">
        <f>Table3[[#This Row],[VacCount]]/Table3[[#This Row],[Group_Cnt]]</f>
        <v>0.67616550780804741</v>
      </c>
    </row>
    <row r="1583" spans="1:10" x14ac:dyDescent="0.25">
      <c r="A1583" s="15" t="s">
        <v>16</v>
      </c>
      <c r="B1583" s="16">
        <v>8773</v>
      </c>
      <c r="C1583" s="15" t="s">
        <v>151</v>
      </c>
      <c r="D1583" s="16">
        <v>5938</v>
      </c>
      <c r="E1583" s="15" t="s">
        <v>166</v>
      </c>
      <c r="F1583" s="15" t="s">
        <v>22</v>
      </c>
      <c r="G1583" s="15"/>
      <c r="H1583" s="15"/>
      <c r="I1583" s="15" t="s">
        <v>144</v>
      </c>
      <c r="J1583" s="14">
        <f>Table3[[#This Row],[VacCount]]/Table3[[#This Row],[Group_Cnt]]</f>
        <v>0.67684942437022688</v>
      </c>
    </row>
    <row r="1584" spans="1:10" x14ac:dyDescent="0.25">
      <c r="A1584" s="15" t="s">
        <v>16</v>
      </c>
      <c r="B1584" s="16">
        <v>8773</v>
      </c>
      <c r="C1584" s="15" t="s">
        <v>161</v>
      </c>
      <c r="D1584" s="16">
        <v>6366</v>
      </c>
      <c r="E1584" s="15" t="s">
        <v>166</v>
      </c>
      <c r="F1584" s="15" t="s">
        <v>22</v>
      </c>
      <c r="G1584" s="15"/>
      <c r="H1584" s="15"/>
      <c r="I1584" s="15" t="s">
        <v>144</v>
      </c>
      <c r="J1584" s="14">
        <f>Table3[[#This Row],[VacCount]]/Table3[[#This Row],[Group_Cnt]]</f>
        <v>0.72563547247235838</v>
      </c>
    </row>
    <row r="1585" spans="1:10" x14ac:dyDescent="0.25">
      <c r="A1585" s="15" t="s">
        <v>16</v>
      </c>
      <c r="B1585" s="16">
        <v>8773</v>
      </c>
      <c r="C1585" s="15" t="s">
        <v>153</v>
      </c>
      <c r="D1585" s="16">
        <v>6699</v>
      </c>
      <c r="E1585" s="15" t="s">
        <v>166</v>
      </c>
      <c r="F1585" s="15" t="s">
        <v>22</v>
      </c>
      <c r="G1585" s="15"/>
      <c r="H1585" s="15"/>
      <c r="I1585" s="15" t="s">
        <v>144</v>
      </c>
      <c r="J1585" s="14">
        <f>Table3[[#This Row],[VacCount]]/Table3[[#This Row],[Group_Cnt]]</f>
        <v>0.76359284167331587</v>
      </c>
    </row>
    <row r="1586" spans="1:10" x14ac:dyDescent="0.25">
      <c r="A1586" s="15" t="s">
        <v>16</v>
      </c>
      <c r="B1586" s="16">
        <v>8773</v>
      </c>
      <c r="C1586" s="15" t="s">
        <v>159</v>
      </c>
      <c r="D1586" s="16">
        <v>7218</v>
      </c>
      <c r="E1586" s="15" t="s">
        <v>166</v>
      </c>
      <c r="F1586" s="15" t="s">
        <v>22</v>
      </c>
      <c r="G1586" s="15"/>
      <c r="H1586" s="15"/>
      <c r="I1586" s="15" t="s">
        <v>144</v>
      </c>
      <c r="J1586" s="14">
        <f>Table3[[#This Row],[VacCount]]/Table3[[#This Row],[Group_Cnt]]</f>
        <v>0.82275162430183513</v>
      </c>
    </row>
    <row r="1587" spans="1:10" x14ac:dyDescent="0.25">
      <c r="A1587" s="15" t="s">
        <v>16</v>
      </c>
      <c r="B1587" s="16">
        <v>8773</v>
      </c>
      <c r="C1587" s="15" t="s">
        <v>160</v>
      </c>
      <c r="D1587" s="16">
        <v>7563</v>
      </c>
      <c r="E1587" s="15" t="s">
        <v>166</v>
      </c>
      <c r="F1587" s="15" t="s">
        <v>22</v>
      </c>
      <c r="G1587" s="15"/>
      <c r="H1587" s="15"/>
      <c r="I1587" s="15" t="s">
        <v>144</v>
      </c>
      <c r="J1587" s="14">
        <f>Table3[[#This Row],[VacCount]]/Table3[[#This Row],[Group_Cnt]]</f>
        <v>0.86207682662715146</v>
      </c>
    </row>
    <row r="1588" spans="1:10" x14ac:dyDescent="0.25">
      <c r="A1588" s="15" t="s">
        <v>16</v>
      </c>
      <c r="B1588" s="16">
        <v>7833</v>
      </c>
      <c r="C1588" s="15" t="s">
        <v>158</v>
      </c>
      <c r="D1588" s="16">
        <v>1840</v>
      </c>
      <c r="E1588" s="15" t="s">
        <v>166</v>
      </c>
      <c r="F1588" s="15" t="s">
        <v>21</v>
      </c>
      <c r="G1588" s="15"/>
      <c r="H1588" s="15"/>
      <c r="I1588" s="15" t="s">
        <v>144</v>
      </c>
      <c r="J1588" s="14">
        <f>Table3[[#This Row],[VacCount]]/Table3[[#This Row],[Group_Cnt]]</f>
        <v>0.23490361291969872</v>
      </c>
    </row>
    <row r="1589" spans="1:10" x14ac:dyDescent="0.25">
      <c r="A1589" s="15" t="s">
        <v>16</v>
      </c>
      <c r="B1589" s="16">
        <v>7833</v>
      </c>
      <c r="C1589" s="15" t="s">
        <v>150</v>
      </c>
      <c r="D1589" s="16">
        <v>1976</v>
      </c>
      <c r="E1589" s="15" t="s">
        <v>166</v>
      </c>
      <c r="F1589" s="15" t="s">
        <v>21</v>
      </c>
      <c r="G1589" s="15"/>
      <c r="H1589" s="15"/>
      <c r="I1589" s="15" t="s">
        <v>144</v>
      </c>
      <c r="J1589" s="14">
        <f>Table3[[#This Row],[VacCount]]/Table3[[#This Row],[Group_Cnt]]</f>
        <v>0.25226605387463297</v>
      </c>
    </row>
    <row r="1590" spans="1:10" x14ac:dyDescent="0.25">
      <c r="A1590" s="15" t="s">
        <v>16</v>
      </c>
      <c r="B1590" s="16">
        <v>7833</v>
      </c>
      <c r="C1590" s="15" t="s">
        <v>155</v>
      </c>
      <c r="D1590" s="16">
        <v>4069</v>
      </c>
      <c r="E1590" s="15" t="s">
        <v>166</v>
      </c>
      <c r="F1590" s="15" t="s">
        <v>21</v>
      </c>
      <c r="G1590" s="15"/>
      <c r="H1590" s="15"/>
      <c r="I1590" s="15" t="s">
        <v>144</v>
      </c>
      <c r="J1590" s="14">
        <f>Table3[[#This Row],[VacCount]]/Table3[[#This Row],[Group_Cnt]]</f>
        <v>0.51946891357079028</v>
      </c>
    </row>
    <row r="1591" spans="1:10" x14ac:dyDescent="0.25">
      <c r="A1591" s="15" t="s">
        <v>16</v>
      </c>
      <c r="B1591" s="16">
        <v>7833</v>
      </c>
      <c r="C1591" s="15" t="s">
        <v>156</v>
      </c>
      <c r="D1591" s="16">
        <v>4230</v>
      </c>
      <c r="E1591" s="15" t="s">
        <v>166</v>
      </c>
      <c r="F1591" s="15" t="s">
        <v>21</v>
      </c>
      <c r="G1591" s="15"/>
      <c r="H1591" s="15"/>
      <c r="I1591" s="15" t="s">
        <v>144</v>
      </c>
      <c r="J1591" s="14">
        <f>Table3[[#This Row],[VacCount]]/Table3[[#This Row],[Group_Cnt]]</f>
        <v>0.54002297970126389</v>
      </c>
    </row>
    <row r="1592" spans="1:10" x14ac:dyDescent="0.25">
      <c r="A1592" s="15" t="s">
        <v>16</v>
      </c>
      <c r="B1592" s="16">
        <v>7833</v>
      </c>
      <c r="C1592" s="15" t="s">
        <v>148</v>
      </c>
      <c r="D1592" s="16">
        <v>4646</v>
      </c>
      <c r="E1592" s="15" t="s">
        <v>166</v>
      </c>
      <c r="F1592" s="15" t="s">
        <v>21</v>
      </c>
      <c r="G1592" s="15"/>
      <c r="H1592" s="15"/>
      <c r="I1592" s="15" t="s">
        <v>144</v>
      </c>
      <c r="J1592" s="14">
        <f>Table3[[#This Row],[VacCount]]/Table3[[#This Row],[Group_Cnt]]</f>
        <v>0.59313162262223929</v>
      </c>
    </row>
    <row r="1593" spans="1:10" x14ac:dyDescent="0.25">
      <c r="A1593" s="15" t="s">
        <v>16</v>
      </c>
      <c r="B1593" s="16">
        <v>7833</v>
      </c>
      <c r="C1593" s="15" t="s">
        <v>154</v>
      </c>
      <c r="D1593" s="16">
        <v>4957</v>
      </c>
      <c r="E1593" s="15" t="s">
        <v>166</v>
      </c>
      <c r="F1593" s="15" t="s">
        <v>21</v>
      </c>
      <c r="G1593" s="15"/>
      <c r="H1593" s="15"/>
      <c r="I1593" s="15" t="s">
        <v>144</v>
      </c>
      <c r="J1593" s="14">
        <f>Table3[[#This Row],[VacCount]]/Table3[[#This Row],[Group_Cnt]]</f>
        <v>0.63283543980594914</v>
      </c>
    </row>
    <row r="1594" spans="1:10" x14ac:dyDescent="0.25">
      <c r="A1594" s="15" t="s">
        <v>16</v>
      </c>
      <c r="B1594" s="16">
        <v>7833</v>
      </c>
      <c r="C1594" s="15" t="s">
        <v>152</v>
      </c>
      <c r="D1594" s="16">
        <v>5317</v>
      </c>
      <c r="E1594" s="15" t="s">
        <v>166</v>
      </c>
      <c r="F1594" s="15" t="s">
        <v>21</v>
      </c>
      <c r="G1594" s="15"/>
      <c r="H1594" s="15"/>
      <c r="I1594" s="15" t="s">
        <v>144</v>
      </c>
      <c r="J1594" s="14">
        <f>Table3[[#This Row],[VacCount]]/Table3[[#This Row],[Group_Cnt]]</f>
        <v>0.67879484233371634</v>
      </c>
    </row>
    <row r="1595" spans="1:10" x14ac:dyDescent="0.25">
      <c r="A1595" s="15" t="s">
        <v>16</v>
      </c>
      <c r="B1595" s="16">
        <v>7833</v>
      </c>
      <c r="C1595" s="15" t="s">
        <v>157</v>
      </c>
      <c r="D1595" s="16">
        <v>5457</v>
      </c>
      <c r="E1595" s="15" t="s">
        <v>166</v>
      </c>
      <c r="F1595" s="15" t="s">
        <v>21</v>
      </c>
      <c r="G1595" s="15"/>
      <c r="H1595" s="15"/>
      <c r="I1595" s="15" t="s">
        <v>144</v>
      </c>
      <c r="J1595" s="14">
        <f>Table3[[#This Row],[VacCount]]/Table3[[#This Row],[Group_Cnt]]</f>
        <v>0.69666794331673687</v>
      </c>
    </row>
    <row r="1596" spans="1:10" x14ac:dyDescent="0.25">
      <c r="A1596" s="15" t="s">
        <v>16</v>
      </c>
      <c r="B1596" s="16">
        <v>7833</v>
      </c>
      <c r="C1596" s="15" t="s">
        <v>151</v>
      </c>
      <c r="D1596" s="16">
        <v>5460</v>
      </c>
      <c r="E1596" s="15" t="s">
        <v>166</v>
      </c>
      <c r="F1596" s="15" t="s">
        <v>21</v>
      </c>
      <c r="G1596" s="15"/>
      <c r="H1596" s="15"/>
      <c r="I1596" s="15" t="s">
        <v>144</v>
      </c>
      <c r="J1596" s="14">
        <f>Table3[[#This Row],[VacCount]]/Table3[[#This Row],[Group_Cnt]]</f>
        <v>0.69705093833780163</v>
      </c>
    </row>
    <row r="1597" spans="1:10" x14ac:dyDescent="0.25">
      <c r="A1597" s="15" t="s">
        <v>16</v>
      </c>
      <c r="B1597" s="16">
        <v>7833</v>
      </c>
      <c r="C1597" s="15" t="s">
        <v>161</v>
      </c>
      <c r="D1597" s="16">
        <v>5846</v>
      </c>
      <c r="E1597" s="15" t="s">
        <v>166</v>
      </c>
      <c r="F1597" s="15" t="s">
        <v>21</v>
      </c>
      <c r="G1597" s="15"/>
      <c r="H1597" s="15"/>
      <c r="I1597" s="15" t="s">
        <v>144</v>
      </c>
      <c r="J1597" s="14">
        <f>Table3[[#This Row],[VacCount]]/Table3[[#This Row],[Group_Cnt]]</f>
        <v>0.74632963104812966</v>
      </c>
    </row>
    <row r="1598" spans="1:10" x14ac:dyDescent="0.25">
      <c r="A1598" s="15" t="s">
        <v>16</v>
      </c>
      <c r="B1598" s="16">
        <v>7833</v>
      </c>
      <c r="C1598" s="15" t="s">
        <v>153</v>
      </c>
      <c r="D1598" s="16">
        <v>6176</v>
      </c>
      <c r="E1598" s="15" t="s">
        <v>166</v>
      </c>
      <c r="F1598" s="15" t="s">
        <v>21</v>
      </c>
      <c r="G1598" s="15"/>
      <c r="H1598" s="15"/>
      <c r="I1598" s="15" t="s">
        <v>144</v>
      </c>
      <c r="J1598" s="14">
        <f>Table3[[#This Row],[VacCount]]/Table3[[#This Row],[Group_Cnt]]</f>
        <v>0.78845908336524961</v>
      </c>
    </row>
    <row r="1599" spans="1:10" x14ac:dyDescent="0.25">
      <c r="A1599" s="15" t="s">
        <v>16</v>
      </c>
      <c r="B1599" s="16">
        <v>7833</v>
      </c>
      <c r="C1599" s="15" t="s">
        <v>159</v>
      </c>
      <c r="D1599" s="16">
        <v>6564</v>
      </c>
      <c r="E1599" s="15" t="s">
        <v>166</v>
      </c>
      <c r="F1599" s="15" t="s">
        <v>21</v>
      </c>
      <c r="G1599" s="15"/>
      <c r="H1599" s="15"/>
      <c r="I1599" s="15" t="s">
        <v>144</v>
      </c>
      <c r="J1599" s="14">
        <f>Table3[[#This Row],[VacCount]]/Table3[[#This Row],[Group_Cnt]]</f>
        <v>0.83799310608962085</v>
      </c>
    </row>
    <row r="1600" spans="1:10" x14ac:dyDescent="0.25">
      <c r="A1600" s="15" t="s">
        <v>16</v>
      </c>
      <c r="B1600" s="16">
        <v>7833</v>
      </c>
      <c r="C1600" s="15" t="s">
        <v>160</v>
      </c>
      <c r="D1600" s="16">
        <v>6969</v>
      </c>
      <c r="E1600" s="15" t="s">
        <v>166</v>
      </c>
      <c r="F1600" s="15" t="s">
        <v>21</v>
      </c>
      <c r="G1600" s="15"/>
      <c r="H1600" s="15"/>
      <c r="I1600" s="15" t="s">
        <v>144</v>
      </c>
      <c r="J1600" s="14">
        <f>Table3[[#This Row],[VacCount]]/Table3[[#This Row],[Group_Cnt]]</f>
        <v>0.88969743393335887</v>
      </c>
    </row>
    <row r="1601" spans="1:10" x14ac:dyDescent="0.25">
      <c r="A1601" s="15" t="s">
        <v>16</v>
      </c>
      <c r="B1601" s="16">
        <v>6865</v>
      </c>
      <c r="C1601" s="15" t="s">
        <v>158</v>
      </c>
      <c r="D1601" s="16">
        <v>953</v>
      </c>
      <c r="E1601" s="15" t="s">
        <v>166</v>
      </c>
      <c r="F1601" s="15" t="s">
        <v>17</v>
      </c>
      <c r="G1601" s="15"/>
      <c r="H1601" s="15"/>
      <c r="I1601" s="15" t="s">
        <v>144</v>
      </c>
      <c r="J1601" s="14">
        <f>Table3[[#This Row],[VacCount]]/Table3[[#This Row],[Group_Cnt]]</f>
        <v>0.13882010196649672</v>
      </c>
    </row>
    <row r="1602" spans="1:10" x14ac:dyDescent="0.25">
      <c r="A1602" s="15" t="s">
        <v>16</v>
      </c>
      <c r="B1602" s="16">
        <v>6865</v>
      </c>
      <c r="C1602" s="15" t="s">
        <v>150</v>
      </c>
      <c r="D1602" s="16">
        <v>1863</v>
      </c>
      <c r="E1602" s="15" t="s">
        <v>166</v>
      </c>
      <c r="F1602" s="15" t="s">
        <v>17</v>
      </c>
      <c r="G1602" s="15"/>
      <c r="H1602" s="15"/>
      <c r="I1602" s="15" t="s">
        <v>144</v>
      </c>
      <c r="J1602" s="14">
        <f>Table3[[#This Row],[VacCount]]/Table3[[#This Row],[Group_Cnt]]</f>
        <v>0.27137654770575381</v>
      </c>
    </row>
    <row r="1603" spans="1:10" x14ac:dyDescent="0.25">
      <c r="A1603" s="15" t="s">
        <v>16</v>
      </c>
      <c r="B1603" s="16">
        <v>6865</v>
      </c>
      <c r="C1603" s="15" t="s">
        <v>156</v>
      </c>
      <c r="D1603" s="16">
        <v>3703</v>
      </c>
      <c r="E1603" s="15" t="s">
        <v>166</v>
      </c>
      <c r="F1603" s="15" t="s">
        <v>17</v>
      </c>
      <c r="G1603" s="15"/>
      <c r="H1603" s="15"/>
      <c r="I1603" s="15" t="s">
        <v>144</v>
      </c>
      <c r="J1603" s="14">
        <f>Table3[[#This Row],[VacCount]]/Table3[[#This Row],[Group_Cnt]]</f>
        <v>0.53940276766205386</v>
      </c>
    </row>
    <row r="1604" spans="1:10" x14ac:dyDescent="0.25">
      <c r="A1604" s="15" t="s">
        <v>16</v>
      </c>
      <c r="B1604" s="16">
        <v>6865</v>
      </c>
      <c r="C1604" s="15" t="s">
        <v>155</v>
      </c>
      <c r="D1604" s="16">
        <v>3769</v>
      </c>
      <c r="E1604" s="15" t="s">
        <v>166</v>
      </c>
      <c r="F1604" s="15" t="s">
        <v>17</v>
      </c>
      <c r="G1604" s="15"/>
      <c r="H1604" s="15"/>
      <c r="I1604" s="15" t="s">
        <v>144</v>
      </c>
      <c r="J1604" s="14">
        <f>Table3[[#This Row],[VacCount]]/Table3[[#This Row],[Group_Cnt]]</f>
        <v>0.5490167516387473</v>
      </c>
    </row>
    <row r="1605" spans="1:10" x14ac:dyDescent="0.25">
      <c r="A1605" s="15" t="s">
        <v>16</v>
      </c>
      <c r="B1605" s="16">
        <v>6865</v>
      </c>
      <c r="C1605" s="15" t="s">
        <v>148</v>
      </c>
      <c r="D1605" s="16">
        <v>4264</v>
      </c>
      <c r="E1605" s="15" t="s">
        <v>166</v>
      </c>
      <c r="F1605" s="15" t="s">
        <v>17</v>
      </c>
      <c r="G1605" s="15"/>
      <c r="H1605" s="15"/>
      <c r="I1605" s="15" t="s">
        <v>144</v>
      </c>
      <c r="J1605" s="14">
        <f>Table3[[#This Row],[VacCount]]/Table3[[#This Row],[Group_Cnt]]</f>
        <v>0.62112163146394761</v>
      </c>
    </row>
    <row r="1606" spans="1:10" x14ac:dyDescent="0.25">
      <c r="A1606" s="15" t="s">
        <v>16</v>
      </c>
      <c r="B1606" s="16">
        <v>6865</v>
      </c>
      <c r="C1606" s="15" t="s">
        <v>154</v>
      </c>
      <c r="D1606" s="16">
        <v>4454</v>
      </c>
      <c r="E1606" s="15" t="s">
        <v>166</v>
      </c>
      <c r="F1606" s="15" t="s">
        <v>17</v>
      </c>
      <c r="G1606" s="15"/>
      <c r="H1606" s="15"/>
      <c r="I1606" s="15" t="s">
        <v>144</v>
      </c>
      <c r="J1606" s="14">
        <f>Table3[[#This Row],[VacCount]]/Table3[[#This Row],[Group_Cnt]]</f>
        <v>0.6487982520029133</v>
      </c>
    </row>
    <row r="1607" spans="1:10" x14ac:dyDescent="0.25">
      <c r="A1607" s="15" t="s">
        <v>16</v>
      </c>
      <c r="B1607" s="16">
        <v>6865</v>
      </c>
      <c r="C1607" s="15" t="s">
        <v>152</v>
      </c>
      <c r="D1607" s="16">
        <v>4743</v>
      </c>
      <c r="E1607" s="15" t="s">
        <v>166</v>
      </c>
      <c r="F1607" s="15" t="s">
        <v>17</v>
      </c>
      <c r="G1607" s="15"/>
      <c r="H1607" s="15"/>
      <c r="I1607" s="15" t="s">
        <v>144</v>
      </c>
      <c r="J1607" s="14">
        <f>Table3[[#This Row],[VacCount]]/Table3[[#This Row],[Group_Cnt]]</f>
        <v>0.69089584850691921</v>
      </c>
    </row>
    <row r="1608" spans="1:10" x14ac:dyDescent="0.25">
      <c r="A1608" s="15" t="s">
        <v>16</v>
      </c>
      <c r="B1608" s="16">
        <v>6865</v>
      </c>
      <c r="C1608" s="15" t="s">
        <v>151</v>
      </c>
      <c r="D1608" s="16">
        <v>4924</v>
      </c>
      <c r="E1608" s="15" t="s">
        <v>166</v>
      </c>
      <c r="F1608" s="15" t="s">
        <v>17</v>
      </c>
      <c r="G1608" s="15"/>
      <c r="H1608" s="15"/>
      <c r="I1608" s="15" t="s">
        <v>144</v>
      </c>
      <c r="J1608" s="14">
        <f>Table3[[#This Row],[VacCount]]/Table3[[#This Row],[Group_Cnt]]</f>
        <v>0.71726147123088124</v>
      </c>
    </row>
    <row r="1609" spans="1:10" x14ac:dyDescent="0.25">
      <c r="A1609" s="15" t="s">
        <v>16</v>
      </c>
      <c r="B1609" s="16">
        <v>6865</v>
      </c>
      <c r="C1609" s="15" t="s">
        <v>157</v>
      </c>
      <c r="D1609" s="16">
        <v>4928</v>
      </c>
      <c r="E1609" s="15" t="s">
        <v>166</v>
      </c>
      <c r="F1609" s="15" t="s">
        <v>17</v>
      </c>
      <c r="G1609" s="15"/>
      <c r="H1609" s="15"/>
      <c r="I1609" s="15" t="s">
        <v>144</v>
      </c>
      <c r="J1609" s="14">
        <f>Table3[[#This Row],[VacCount]]/Table3[[#This Row],[Group_Cnt]]</f>
        <v>0.71784413692643845</v>
      </c>
    </row>
    <row r="1610" spans="1:10" x14ac:dyDescent="0.25">
      <c r="A1610" s="15" t="s">
        <v>16</v>
      </c>
      <c r="B1610" s="16">
        <v>6865</v>
      </c>
      <c r="C1610" s="15" t="s">
        <v>161</v>
      </c>
      <c r="D1610" s="16">
        <v>5278</v>
      </c>
      <c r="E1610" s="15" t="s">
        <v>166</v>
      </c>
      <c r="F1610" s="15" t="s">
        <v>17</v>
      </c>
      <c r="G1610" s="15"/>
      <c r="H1610" s="15"/>
      <c r="I1610" s="15" t="s">
        <v>144</v>
      </c>
      <c r="J1610" s="14">
        <f>Table3[[#This Row],[VacCount]]/Table3[[#This Row],[Group_Cnt]]</f>
        <v>0.76882738528769123</v>
      </c>
    </row>
    <row r="1611" spans="1:10" x14ac:dyDescent="0.25">
      <c r="A1611" s="15" t="s">
        <v>16</v>
      </c>
      <c r="B1611" s="16">
        <v>6865</v>
      </c>
      <c r="C1611" s="15" t="s">
        <v>153</v>
      </c>
      <c r="D1611" s="16">
        <v>5549</v>
      </c>
      <c r="E1611" s="15" t="s">
        <v>166</v>
      </c>
      <c r="F1611" s="15" t="s">
        <v>17</v>
      </c>
      <c r="G1611" s="15"/>
      <c r="H1611" s="15"/>
      <c r="I1611" s="15" t="s">
        <v>144</v>
      </c>
      <c r="J1611" s="14">
        <f>Table3[[#This Row],[VacCount]]/Table3[[#This Row],[Group_Cnt]]</f>
        <v>0.80830298616168972</v>
      </c>
    </row>
    <row r="1612" spans="1:10" x14ac:dyDescent="0.25">
      <c r="A1612" s="15" t="s">
        <v>16</v>
      </c>
      <c r="B1612" s="16">
        <v>6865</v>
      </c>
      <c r="C1612" s="15" t="s">
        <v>159</v>
      </c>
      <c r="D1612" s="16">
        <v>5873</v>
      </c>
      <c r="E1612" s="15" t="s">
        <v>166</v>
      </c>
      <c r="F1612" s="15" t="s">
        <v>17</v>
      </c>
      <c r="G1612" s="15"/>
      <c r="H1612" s="15"/>
      <c r="I1612" s="15" t="s">
        <v>144</v>
      </c>
      <c r="J1612" s="14">
        <f>Table3[[#This Row],[VacCount]]/Table3[[#This Row],[Group_Cnt]]</f>
        <v>0.85549890750182078</v>
      </c>
    </row>
    <row r="1613" spans="1:10" x14ac:dyDescent="0.25">
      <c r="A1613" s="15" t="s">
        <v>16</v>
      </c>
      <c r="B1613" s="16">
        <v>6865</v>
      </c>
      <c r="C1613" s="15" t="s">
        <v>160</v>
      </c>
      <c r="D1613" s="16">
        <v>6098</v>
      </c>
      <c r="E1613" s="15" t="s">
        <v>166</v>
      </c>
      <c r="F1613" s="15" t="s">
        <v>17</v>
      </c>
      <c r="G1613" s="15"/>
      <c r="H1613" s="15"/>
      <c r="I1613" s="15" t="s">
        <v>144</v>
      </c>
      <c r="J1613" s="14">
        <f>Table3[[#This Row],[VacCount]]/Table3[[#This Row],[Group_Cnt]]</f>
        <v>0.88827385287691185</v>
      </c>
    </row>
    <row r="1614" spans="1:10" x14ac:dyDescent="0.25">
      <c r="A1614" s="15" t="s">
        <v>19</v>
      </c>
      <c r="B1614" s="16">
        <v>43593</v>
      </c>
      <c r="C1614" s="15" t="s">
        <v>150</v>
      </c>
      <c r="D1614" s="16">
        <v>10882</v>
      </c>
      <c r="E1614" s="15" t="s">
        <v>166</v>
      </c>
      <c r="F1614" s="15" t="s">
        <v>23</v>
      </c>
      <c r="G1614" s="15"/>
      <c r="H1614" s="15"/>
      <c r="I1614" s="15" t="s">
        <v>144</v>
      </c>
      <c r="J1614" s="14">
        <f>Table3[[#This Row],[VacCount]]/Table3[[#This Row],[Group_Cnt]]</f>
        <v>0.24962723373018603</v>
      </c>
    </row>
    <row r="1615" spans="1:10" x14ac:dyDescent="0.25">
      <c r="A1615" s="15" t="s">
        <v>19</v>
      </c>
      <c r="B1615" s="16">
        <v>43593</v>
      </c>
      <c r="C1615" s="15" t="s">
        <v>156</v>
      </c>
      <c r="D1615" s="16">
        <v>29721</v>
      </c>
      <c r="E1615" s="15" t="s">
        <v>166</v>
      </c>
      <c r="F1615" s="15" t="s">
        <v>23</v>
      </c>
      <c r="G1615" s="15"/>
      <c r="H1615" s="15"/>
      <c r="I1615" s="15" t="s">
        <v>144</v>
      </c>
      <c r="J1615" s="14">
        <f>Table3[[#This Row],[VacCount]]/Table3[[#This Row],[Group_Cnt]]</f>
        <v>0.6817837726240451</v>
      </c>
    </row>
    <row r="1616" spans="1:10" x14ac:dyDescent="0.25">
      <c r="A1616" s="15" t="s">
        <v>19</v>
      </c>
      <c r="B1616" s="16">
        <v>43593</v>
      </c>
      <c r="C1616" s="15" t="s">
        <v>148</v>
      </c>
      <c r="D1616" s="16">
        <v>32030</v>
      </c>
      <c r="E1616" s="15" t="s">
        <v>166</v>
      </c>
      <c r="F1616" s="15" t="s">
        <v>23</v>
      </c>
      <c r="G1616" s="15"/>
      <c r="H1616" s="15"/>
      <c r="I1616" s="15" t="s">
        <v>144</v>
      </c>
      <c r="J1616" s="14">
        <f>Table3[[#This Row],[VacCount]]/Table3[[#This Row],[Group_Cnt]]</f>
        <v>0.73475099213176431</v>
      </c>
    </row>
    <row r="1617" spans="1:10" x14ac:dyDescent="0.25">
      <c r="A1617" s="15" t="s">
        <v>19</v>
      </c>
      <c r="B1617" s="16">
        <v>43593</v>
      </c>
      <c r="C1617" s="15" t="s">
        <v>158</v>
      </c>
      <c r="D1617" s="16">
        <v>32546</v>
      </c>
      <c r="E1617" s="15" t="s">
        <v>166</v>
      </c>
      <c r="F1617" s="15" t="s">
        <v>23</v>
      </c>
      <c r="G1617" s="15"/>
      <c r="H1617" s="15"/>
      <c r="I1617" s="15" t="s">
        <v>144</v>
      </c>
      <c r="J1617" s="14">
        <f>Table3[[#This Row],[VacCount]]/Table3[[#This Row],[Group_Cnt]]</f>
        <v>0.74658775491477991</v>
      </c>
    </row>
    <row r="1618" spans="1:10" x14ac:dyDescent="0.25">
      <c r="A1618" s="15" t="s">
        <v>19</v>
      </c>
      <c r="B1618" s="16">
        <v>43593</v>
      </c>
      <c r="C1618" s="15" t="s">
        <v>154</v>
      </c>
      <c r="D1618" s="16">
        <v>34168</v>
      </c>
      <c r="E1618" s="15" t="s">
        <v>166</v>
      </c>
      <c r="F1618" s="15" t="s">
        <v>23</v>
      </c>
      <c r="G1618" s="15"/>
      <c r="H1618" s="15"/>
      <c r="I1618" s="15" t="s">
        <v>144</v>
      </c>
      <c r="J1618" s="14">
        <f>Table3[[#This Row],[VacCount]]/Table3[[#This Row],[Group_Cnt]]</f>
        <v>0.78379556350790269</v>
      </c>
    </row>
    <row r="1619" spans="1:10" x14ac:dyDescent="0.25">
      <c r="A1619" s="15" t="s">
        <v>19</v>
      </c>
      <c r="B1619" s="16">
        <v>43593</v>
      </c>
      <c r="C1619" s="15" t="s">
        <v>152</v>
      </c>
      <c r="D1619" s="16">
        <v>35123</v>
      </c>
      <c r="E1619" s="15" t="s">
        <v>166</v>
      </c>
      <c r="F1619" s="15" t="s">
        <v>23</v>
      </c>
      <c r="G1619" s="15"/>
      <c r="H1619" s="15"/>
      <c r="I1619" s="15" t="s">
        <v>144</v>
      </c>
      <c r="J1619" s="14">
        <f>Table3[[#This Row],[VacCount]]/Table3[[#This Row],[Group_Cnt]]</f>
        <v>0.80570275044158468</v>
      </c>
    </row>
    <row r="1620" spans="1:10" x14ac:dyDescent="0.25">
      <c r="A1620" s="15" t="s">
        <v>19</v>
      </c>
      <c r="B1620" s="16">
        <v>43593</v>
      </c>
      <c r="C1620" s="15" t="s">
        <v>160</v>
      </c>
      <c r="D1620" s="16">
        <v>35353</v>
      </c>
      <c r="E1620" s="15" t="s">
        <v>166</v>
      </c>
      <c r="F1620" s="15" t="s">
        <v>23</v>
      </c>
      <c r="G1620" s="15"/>
      <c r="H1620" s="15"/>
      <c r="I1620" s="15" t="s">
        <v>144</v>
      </c>
      <c r="J1620" s="14">
        <f>Table3[[#This Row],[VacCount]]/Table3[[#This Row],[Group_Cnt]]</f>
        <v>0.81097882687587453</v>
      </c>
    </row>
    <row r="1621" spans="1:10" x14ac:dyDescent="0.25">
      <c r="A1621" s="15" t="s">
        <v>19</v>
      </c>
      <c r="B1621" s="16">
        <v>43593</v>
      </c>
      <c r="C1621" s="15" t="s">
        <v>161</v>
      </c>
      <c r="D1621" s="16">
        <v>35491</v>
      </c>
      <c r="E1621" s="15" t="s">
        <v>166</v>
      </c>
      <c r="F1621" s="15" t="s">
        <v>23</v>
      </c>
      <c r="G1621" s="15"/>
      <c r="H1621" s="15"/>
      <c r="I1621" s="15" t="s">
        <v>144</v>
      </c>
      <c r="J1621" s="14">
        <f>Table3[[#This Row],[VacCount]]/Table3[[#This Row],[Group_Cnt]]</f>
        <v>0.81414447273644852</v>
      </c>
    </row>
    <row r="1622" spans="1:10" x14ac:dyDescent="0.25">
      <c r="A1622" s="15" t="s">
        <v>19</v>
      </c>
      <c r="B1622" s="16">
        <v>43593</v>
      </c>
      <c r="C1622" s="15" t="s">
        <v>157</v>
      </c>
      <c r="D1622" s="16">
        <v>36074</v>
      </c>
      <c r="E1622" s="15" t="s">
        <v>166</v>
      </c>
      <c r="F1622" s="15" t="s">
        <v>23</v>
      </c>
      <c r="G1622" s="15"/>
      <c r="H1622" s="15"/>
      <c r="I1622" s="15" t="s">
        <v>144</v>
      </c>
      <c r="J1622" s="14">
        <f>Table3[[#This Row],[VacCount]]/Table3[[#This Row],[Group_Cnt]]</f>
        <v>0.82751817952423556</v>
      </c>
    </row>
    <row r="1623" spans="1:10" x14ac:dyDescent="0.25">
      <c r="A1623" s="15" t="s">
        <v>19</v>
      </c>
      <c r="B1623" s="16">
        <v>43593</v>
      </c>
      <c r="C1623" s="15" t="s">
        <v>153</v>
      </c>
      <c r="D1623" s="16">
        <v>36728</v>
      </c>
      <c r="E1623" s="15" t="s">
        <v>166</v>
      </c>
      <c r="F1623" s="15" t="s">
        <v>23</v>
      </c>
      <c r="G1623" s="15"/>
      <c r="H1623" s="15"/>
      <c r="I1623" s="15" t="s">
        <v>144</v>
      </c>
      <c r="J1623" s="14">
        <f>Table3[[#This Row],[VacCount]]/Table3[[#This Row],[Group_Cnt]]</f>
        <v>0.84252058816782516</v>
      </c>
    </row>
    <row r="1624" spans="1:10" x14ac:dyDescent="0.25">
      <c r="A1624" s="15" t="s">
        <v>19</v>
      </c>
      <c r="B1624" s="16"/>
      <c r="C1624" s="15" t="s">
        <v>151</v>
      </c>
      <c r="D1624" s="16"/>
      <c r="E1624" s="15" t="s">
        <v>166</v>
      </c>
      <c r="F1624" s="15" t="s">
        <v>23</v>
      </c>
      <c r="G1624" s="15"/>
      <c r="H1624" s="15"/>
      <c r="I1624" s="15" t="s">
        <v>144</v>
      </c>
      <c r="J1624" s="14"/>
    </row>
    <row r="1625" spans="1:10" x14ac:dyDescent="0.25">
      <c r="A1625" s="15" t="s">
        <v>19</v>
      </c>
      <c r="B1625" s="16"/>
      <c r="C1625" s="15" t="s">
        <v>155</v>
      </c>
      <c r="D1625" s="16"/>
      <c r="E1625" s="15" t="s">
        <v>166</v>
      </c>
      <c r="F1625" s="15" t="s">
        <v>23</v>
      </c>
      <c r="G1625" s="15"/>
      <c r="H1625" s="15"/>
      <c r="I1625" s="15" t="s">
        <v>144</v>
      </c>
      <c r="J1625" s="14"/>
    </row>
    <row r="1626" spans="1:10" x14ac:dyDescent="0.25">
      <c r="A1626" s="15" t="s">
        <v>19</v>
      </c>
      <c r="B1626" s="16"/>
      <c r="C1626" s="15" t="s">
        <v>159</v>
      </c>
      <c r="D1626" s="16"/>
      <c r="E1626" s="15" t="s">
        <v>166</v>
      </c>
      <c r="F1626" s="15" t="s">
        <v>23</v>
      </c>
      <c r="G1626" s="15"/>
      <c r="H1626" s="15"/>
      <c r="I1626" s="15" t="s">
        <v>144</v>
      </c>
      <c r="J1626" s="14"/>
    </row>
    <row r="1627" spans="1:10" x14ac:dyDescent="0.25">
      <c r="A1627" s="15" t="s">
        <v>19</v>
      </c>
      <c r="B1627" s="16">
        <v>38914</v>
      </c>
      <c r="C1627" s="15" t="s">
        <v>150</v>
      </c>
      <c r="D1627" s="16">
        <v>10290</v>
      </c>
      <c r="E1627" s="15" t="s">
        <v>166</v>
      </c>
      <c r="F1627" s="15" t="s">
        <v>22</v>
      </c>
      <c r="G1627" s="15"/>
      <c r="H1627" s="15"/>
      <c r="I1627" s="15" t="s">
        <v>144</v>
      </c>
      <c r="J1627" s="14">
        <f>Table3[[#This Row],[VacCount]]/Table3[[#This Row],[Group_Cnt]]</f>
        <v>0.26442925425296809</v>
      </c>
    </row>
    <row r="1628" spans="1:10" x14ac:dyDescent="0.25">
      <c r="A1628" s="15" t="s">
        <v>19</v>
      </c>
      <c r="B1628" s="16">
        <v>38914</v>
      </c>
      <c r="C1628" s="15" t="s">
        <v>156</v>
      </c>
      <c r="D1628" s="16">
        <v>27331</v>
      </c>
      <c r="E1628" s="15" t="s">
        <v>166</v>
      </c>
      <c r="F1628" s="15" t="s">
        <v>22</v>
      </c>
      <c r="G1628" s="15"/>
      <c r="H1628" s="15"/>
      <c r="I1628" s="15" t="s">
        <v>144</v>
      </c>
      <c r="J1628" s="14">
        <f>Table3[[#This Row],[VacCount]]/Table3[[#This Row],[Group_Cnt]]</f>
        <v>0.70234362954206708</v>
      </c>
    </row>
    <row r="1629" spans="1:10" x14ac:dyDescent="0.25">
      <c r="A1629" s="15" t="s">
        <v>19</v>
      </c>
      <c r="B1629" s="16">
        <v>38914</v>
      </c>
      <c r="C1629" s="15" t="s">
        <v>148</v>
      </c>
      <c r="D1629" s="16">
        <v>28998</v>
      </c>
      <c r="E1629" s="15" t="s">
        <v>166</v>
      </c>
      <c r="F1629" s="15" t="s">
        <v>22</v>
      </c>
      <c r="G1629" s="15"/>
      <c r="H1629" s="15"/>
      <c r="I1629" s="15" t="s">
        <v>144</v>
      </c>
      <c r="J1629" s="14">
        <f>Table3[[#This Row],[VacCount]]/Table3[[#This Row],[Group_Cnt]]</f>
        <v>0.74518168268489493</v>
      </c>
    </row>
    <row r="1630" spans="1:10" x14ac:dyDescent="0.25">
      <c r="A1630" s="15" t="s">
        <v>19</v>
      </c>
      <c r="B1630" s="16">
        <v>38914</v>
      </c>
      <c r="C1630" s="15" t="s">
        <v>158</v>
      </c>
      <c r="D1630" s="16">
        <v>29782</v>
      </c>
      <c r="E1630" s="15" t="s">
        <v>166</v>
      </c>
      <c r="F1630" s="15" t="s">
        <v>22</v>
      </c>
      <c r="G1630" s="15"/>
      <c r="H1630" s="15"/>
      <c r="I1630" s="15" t="s">
        <v>144</v>
      </c>
      <c r="J1630" s="14">
        <f>Table3[[#This Row],[VacCount]]/Table3[[#This Row],[Group_Cnt]]</f>
        <v>0.76532867348512101</v>
      </c>
    </row>
    <row r="1631" spans="1:10" x14ac:dyDescent="0.25">
      <c r="A1631" s="15" t="s">
        <v>19</v>
      </c>
      <c r="B1631" s="16">
        <v>38914</v>
      </c>
      <c r="C1631" s="15" t="s">
        <v>154</v>
      </c>
      <c r="D1631" s="16">
        <v>31001</v>
      </c>
      <c r="E1631" s="15" t="s">
        <v>166</v>
      </c>
      <c r="F1631" s="15" t="s">
        <v>22</v>
      </c>
      <c r="G1631" s="15"/>
      <c r="H1631" s="15"/>
      <c r="I1631" s="15" t="s">
        <v>144</v>
      </c>
      <c r="J1631" s="14">
        <f>Table3[[#This Row],[VacCount]]/Table3[[#This Row],[Group_Cnt]]</f>
        <v>0.79665416045639104</v>
      </c>
    </row>
    <row r="1632" spans="1:10" x14ac:dyDescent="0.25">
      <c r="A1632" s="15" t="s">
        <v>19</v>
      </c>
      <c r="B1632" s="16">
        <v>38914</v>
      </c>
      <c r="C1632" s="15" t="s">
        <v>152</v>
      </c>
      <c r="D1632" s="16">
        <v>31700</v>
      </c>
      <c r="E1632" s="15" t="s">
        <v>166</v>
      </c>
      <c r="F1632" s="15" t="s">
        <v>22</v>
      </c>
      <c r="G1632" s="15"/>
      <c r="H1632" s="15"/>
      <c r="I1632" s="15" t="s">
        <v>144</v>
      </c>
      <c r="J1632" s="14">
        <f>Table3[[#This Row],[VacCount]]/Table3[[#This Row],[Group_Cnt]]</f>
        <v>0.81461684740710283</v>
      </c>
    </row>
    <row r="1633" spans="1:10" x14ac:dyDescent="0.25">
      <c r="A1633" s="15" t="s">
        <v>19</v>
      </c>
      <c r="B1633" s="16">
        <v>38914</v>
      </c>
      <c r="C1633" s="15" t="s">
        <v>160</v>
      </c>
      <c r="D1633" s="16">
        <v>31889</v>
      </c>
      <c r="E1633" s="15" t="s">
        <v>166</v>
      </c>
      <c r="F1633" s="15" t="s">
        <v>22</v>
      </c>
      <c r="G1633" s="15"/>
      <c r="H1633" s="15"/>
      <c r="I1633" s="15" t="s">
        <v>144</v>
      </c>
      <c r="J1633" s="14">
        <f>Table3[[#This Row],[VacCount]]/Table3[[#This Row],[Group_Cnt]]</f>
        <v>0.81947371126072877</v>
      </c>
    </row>
    <row r="1634" spans="1:10" x14ac:dyDescent="0.25">
      <c r="A1634" s="15" t="s">
        <v>19</v>
      </c>
      <c r="B1634" s="16">
        <v>38914</v>
      </c>
      <c r="C1634" s="15" t="s">
        <v>161</v>
      </c>
      <c r="D1634" s="16">
        <v>32020</v>
      </c>
      <c r="E1634" s="15" t="s">
        <v>166</v>
      </c>
      <c r="F1634" s="15" t="s">
        <v>22</v>
      </c>
      <c r="G1634" s="15"/>
      <c r="H1634" s="15"/>
      <c r="I1634" s="15" t="s">
        <v>144</v>
      </c>
      <c r="J1634" s="14">
        <f>Table3[[#This Row],[VacCount]]/Table3[[#This Row],[Group_Cnt]]</f>
        <v>0.82284010895821558</v>
      </c>
    </row>
    <row r="1635" spans="1:10" x14ac:dyDescent="0.25">
      <c r="A1635" s="15" t="s">
        <v>19</v>
      </c>
      <c r="B1635" s="16">
        <v>38914</v>
      </c>
      <c r="C1635" s="15" t="s">
        <v>157</v>
      </c>
      <c r="D1635" s="16">
        <v>32631</v>
      </c>
      <c r="E1635" s="15" t="s">
        <v>166</v>
      </c>
      <c r="F1635" s="15" t="s">
        <v>22</v>
      </c>
      <c r="G1635" s="15"/>
      <c r="H1635" s="15"/>
      <c r="I1635" s="15" t="s">
        <v>144</v>
      </c>
      <c r="J1635" s="14">
        <f>Table3[[#This Row],[VacCount]]/Table3[[#This Row],[Group_Cnt]]</f>
        <v>0.83854139898237134</v>
      </c>
    </row>
    <row r="1636" spans="1:10" x14ac:dyDescent="0.25">
      <c r="A1636" s="15" t="s">
        <v>19</v>
      </c>
      <c r="B1636" s="16">
        <v>38914</v>
      </c>
      <c r="C1636" s="15" t="s">
        <v>153</v>
      </c>
      <c r="D1636" s="16">
        <v>33057</v>
      </c>
      <c r="E1636" s="15" t="s">
        <v>166</v>
      </c>
      <c r="F1636" s="15" t="s">
        <v>22</v>
      </c>
      <c r="G1636" s="15"/>
      <c r="H1636" s="15"/>
      <c r="I1636" s="15" t="s">
        <v>144</v>
      </c>
      <c r="J1636" s="14">
        <f>Table3[[#This Row],[VacCount]]/Table3[[#This Row],[Group_Cnt]]</f>
        <v>0.84948861592229019</v>
      </c>
    </row>
    <row r="1637" spans="1:10" x14ac:dyDescent="0.25">
      <c r="A1637" s="15" t="s">
        <v>19</v>
      </c>
      <c r="B1637" s="16"/>
      <c r="C1637" s="15" t="s">
        <v>151</v>
      </c>
      <c r="D1637" s="16"/>
      <c r="E1637" s="15" t="s">
        <v>166</v>
      </c>
      <c r="F1637" s="15" t="s">
        <v>22</v>
      </c>
      <c r="G1637" s="15"/>
      <c r="H1637" s="15"/>
      <c r="I1637" s="15" t="s">
        <v>144</v>
      </c>
      <c r="J1637" s="14"/>
    </row>
    <row r="1638" spans="1:10" x14ac:dyDescent="0.25">
      <c r="A1638" s="15" t="s">
        <v>19</v>
      </c>
      <c r="B1638" s="16"/>
      <c r="C1638" s="15" t="s">
        <v>155</v>
      </c>
      <c r="D1638" s="16"/>
      <c r="E1638" s="15" t="s">
        <v>166</v>
      </c>
      <c r="F1638" s="15" t="s">
        <v>22</v>
      </c>
      <c r="G1638" s="15"/>
      <c r="H1638" s="15"/>
      <c r="I1638" s="15" t="s">
        <v>144</v>
      </c>
      <c r="J1638" s="14"/>
    </row>
    <row r="1639" spans="1:10" x14ac:dyDescent="0.25">
      <c r="A1639" s="15" t="s">
        <v>19</v>
      </c>
      <c r="B1639" s="16"/>
      <c r="C1639" s="15" t="s">
        <v>159</v>
      </c>
      <c r="D1639" s="16"/>
      <c r="E1639" s="15" t="s">
        <v>166</v>
      </c>
      <c r="F1639" s="15" t="s">
        <v>22</v>
      </c>
      <c r="G1639" s="15"/>
      <c r="H1639" s="15"/>
      <c r="I1639" s="15" t="s">
        <v>144</v>
      </c>
      <c r="J1639" s="14"/>
    </row>
    <row r="1640" spans="1:10" x14ac:dyDescent="0.25">
      <c r="A1640" s="15" t="s">
        <v>19</v>
      </c>
      <c r="B1640" s="16">
        <v>32705</v>
      </c>
      <c r="C1640" s="15" t="s">
        <v>150</v>
      </c>
      <c r="D1640" s="16">
        <v>10042</v>
      </c>
      <c r="E1640" s="15" t="s">
        <v>166</v>
      </c>
      <c r="F1640" s="15" t="s">
        <v>21</v>
      </c>
      <c r="G1640" s="15"/>
      <c r="H1640" s="15"/>
      <c r="I1640" s="15" t="s">
        <v>144</v>
      </c>
      <c r="J1640" s="14">
        <f>Table3[[#This Row],[VacCount]]/Table3[[#This Row],[Group_Cnt]]</f>
        <v>0.30704785201039597</v>
      </c>
    </row>
    <row r="1641" spans="1:10" x14ac:dyDescent="0.25">
      <c r="A1641" s="15" t="s">
        <v>19</v>
      </c>
      <c r="B1641" s="16">
        <v>32705</v>
      </c>
      <c r="C1641" s="15" t="s">
        <v>156</v>
      </c>
      <c r="D1641" s="16">
        <v>23626</v>
      </c>
      <c r="E1641" s="15" t="s">
        <v>166</v>
      </c>
      <c r="F1641" s="15" t="s">
        <v>21</v>
      </c>
      <c r="G1641" s="15"/>
      <c r="H1641" s="15"/>
      <c r="I1641" s="15" t="s">
        <v>144</v>
      </c>
      <c r="J1641" s="14">
        <f>Table3[[#This Row],[VacCount]]/Table3[[#This Row],[Group_Cnt]]</f>
        <v>0.72239718697446875</v>
      </c>
    </row>
    <row r="1642" spans="1:10" x14ac:dyDescent="0.25">
      <c r="A1642" s="15" t="s">
        <v>19</v>
      </c>
      <c r="B1642" s="16">
        <v>32705</v>
      </c>
      <c r="C1642" s="15" t="s">
        <v>148</v>
      </c>
      <c r="D1642" s="16">
        <v>24765</v>
      </c>
      <c r="E1642" s="15" t="s">
        <v>166</v>
      </c>
      <c r="F1642" s="15" t="s">
        <v>21</v>
      </c>
      <c r="G1642" s="15"/>
      <c r="H1642" s="15"/>
      <c r="I1642" s="15" t="s">
        <v>144</v>
      </c>
      <c r="J1642" s="14">
        <f>Table3[[#This Row],[VacCount]]/Table3[[#This Row],[Group_Cnt]]</f>
        <v>0.75722366610610004</v>
      </c>
    </row>
    <row r="1643" spans="1:10" x14ac:dyDescent="0.25">
      <c r="A1643" s="15" t="s">
        <v>19</v>
      </c>
      <c r="B1643" s="16">
        <v>32705</v>
      </c>
      <c r="C1643" s="15" t="s">
        <v>158</v>
      </c>
      <c r="D1643" s="16">
        <v>25573</v>
      </c>
      <c r="E1643" s="15" t="s">
        <v>166</v>
      </c>
      <c r="F1643" s="15" t="s">
        <v>21</v>
      </c>
      <c r="G1643" s="15"/>
      <c r="H1643" s="15"/>
      <c r="I1643" s="15" t="s">
        <v>144</v>
      </c>
      <c r="J1643" s="14">
        <f>Table3[[#This Row],[VacCount]]/Table3[[#This Row],[Group_Cnt]]</f>
        <v>0.78192936859807372</v>
      </c>
    </row>
    <row r="1644" spans="1:10" x14ac:dyDescent="0.25">
      <c r="A1644" s="15" t="s">
        <v>19</v>
      </c>
      <c r="B1644" s="16">
        <v>32705</v>
      </c>
      <c r="C1644" s="15" t="s">
        <v>154</v>
      </c>
      <c r="D1644" s="16">
        <v>26436</v>
      </c>
      <c r="E1644" s="15" t="s">
        <v>166</v>
      </c>
      <c r="F1644" s="15" t="s">
        <v>21</v>
      </c>
      <c r="G1644" s="15"/>
      <c r="H1644" s="15"/>
      <c r="I1644" s="15" t="s">
        <v>144</v>
      </c>
      <c r="J1644" s="14">
        <f>Table3[[#This Row],[VacCount]]/Table3[[#This Row],[Group_Cnt]]</f>
        <v>0.80831677113591194</v>
      </c>
    </row>
    <row r="1645" spans="1:10" x14ac:dyDescent="0.25">
      <c r="A1645" s="15" t="s">
        <v>19</v>
      </c>
      <c r="B1645" s="16">
        <v>32705</v>
      </c>
      <c r="C1645" s="15" t="s">
        <v>152</v>
      </c>
      <c r="D1645" s="16">
        <v>26983</v>
      </c>
      <c r="E1645" s="15" t="s">
        <v>166</v>
      </c>
      <c r="F1645" s="15" t="s">
        <v>21</v>
      </c>
      <c r="G1645" s="15"/>
      <c r="H1645" s="15"/>
      <c r="I1645" s="15" t="s">
        <v>144</v>
      </c>
      <c r="J1645" s="14">
        <f>Table3[[#This Row],[VacCount]]/Table3[[#This Row],[Group_Cnt]]</f>
        <v>0.82504204250114666</v>
      </c>
    </row>
    <row r="1646" spans="1:10" x14ac:dyDescent="0.25">
      <c r="A1646" s="15" t="s">
        <v>19</v>
      </c>
      <c r="B1646" s="16">
        <v>32705</v>
      </c>
      <c r="C1646" s="15" t="s">
        <v>160</v>
      </c>
      <c r="D1646" s="16">
        <v>27026</v>
      </c>
      <c r="E1646" s="15" t="s">
        <v>166</v>
      </c>
      <c r="F1646" s="15" t="s">
        <v>21</v>
      </c>
      <c r="G1646" s="15"/>
      <c r="H1646" s="15"/>
      <c r="I1646" s="15" t="s">
        <v>144</v>
      </c>
      <c r="J1646" s="14">
        <f>Table3[[#This Row],[VacCount]]/Table3[[#This Row],[Group_Cnt]]</f>
        <v>0.82635682617336803</v>
      </c>
    </row>
    <row r="1647" spans="1:10" x14ac:dyDescent="0.25">
      <c r="A1647" s="15" t="s">
        <v>19</v>
      </c>
      <c r="B1647" s="16">
        <v>32705</v>
      </c>
      <c r="C1647" s="15" t="s">
        <v>161</v>
      </c>
      <c r="D1647" s="16">
        <v>27241</v>
      </c>
      <c r="E1647" s="15" t="s">
        <v>166</v>
      </c>
      <c r="F1647" s="15" t="s">
        <v>21</v>
      </c>
      <c r="G1647" s="15"/>
      <c r="H1647" s="15"/>
      <c r="I1647" s="15" t="s">
        <v>144</v>
      </c>
      <c r="J1647" s="14">
        <f>Table3[[#This Row],[VacCount]]/Table3[[#This Row],[Group_Cnt]]</f>
        <v>0.8329307445344748</v>
      </c>
    </row>
    <row r="1648" spans="1:10" x14ac:dyDescent="0.25">
      <c r="A1648" s="15" t="s">
        <v>19</v>
      </c>
      <c r="B1648" s="16">
        <v>32705</v>
      </c>
      <c r="C1648" s="15" t="s">
        <v>157</v>
      </c>
      <c r="D1648" s="16">
        <v>27750</v>
      </c>
      <c r="E1648" s="15" t="s">
        <v>166</v>
      </c>
      <c r="F1648" s="15" t="s">
        <v>21</v>
      </c>
      <c r="G1648" s="15"/>
      <c r="H1648" s="15"/>
      <c r="I1648" s="15" t="s">
        <v>144</v>
      </c>
      <c r="J1648" s="14">
        <f>Table3[[#This Row],[VacCount]]/Table3[[#This Row],[Group_Cnt]]</f>
        <v>0.84849411404983943</v>
      </c>
    </row>
    <row r="1649" spans="1:10" x14ac:dyDescent="0.25">
      <c r="A1649" s="15" t="s">
        <v>19</v>
      </c>
      <c r="B1649" s="16">
        <v>32705</v>
      </c>
      <c r="C1649" s="15" t="s">
        <v>153</v>
      </c>
      <c r="D1649" s="16">
        <v>28051</v>
      </c>
      <c r="E1649" s="15" t="s">
        <v>166</v>
      </c>
      <c r="F1649" s="15" t="s">
        <v>21</v>
      </c>
      <c r="G1649" s="15"/>
      <c r="H1649" s="15"/>
      <c r="I1649" s="15" t="s">
        <v>144</v>
      </c>
      <c r="J1649" s="14">
        <f>Table3[[#This Row],[VacCount]]/Table3[[#This Row],[Group_Cnt]]</f>
        <v>0.85769759975538906</v>
      </c>
    </row>
    <row r="1650" spans="1:10" x14ac:dyDescent="0.25">
      <c r="A1650" s="15" t="s">
        <v>19</v>
      </c>
      <c r="B1650" s="16"/>
      <c r="C1650" s="15" t="s">
        <v>151</v>
      </c>
      <c r="D1650" s="16"/>
      <c r="E1650" s="15" t="s">
        <v>166</v>
      </c>
      <c r="F1650" s="15" t="s">
        <v>21</v>
      </c>
      <c r="G1650" s="15"/>
      <c r="H1650" s="15"/>
      <c r="I1650" s="15" t="s">
        <v>144</v>
      </c>
      <c r="J1650" s="14"/>
    </row>
    <row r="1651" spans="1:10" x14ac:dyDescent="0.25">
      <c r="A1651" s="15" t="s">
        <v>19</v>
      </c>
      <c r="B1651" s="16"/>
      <c r="C1651" s="15" t="s">
        <v>155</v>
      </c>
      <c r="D1651" s="16"/>
      <c r="E1651" s="15" t="s">
        <v>166</v>
      </c>
      <c r="F1651" s="15" t="s">
        <v>21</v>
      </c>
      <c r="G1651" s="15"/>
      <c r="H1651" s="15"/>
      <c r="I1651" s="15" t="s">
        <v>144</v>
      </c>
      <c r="J1651" s="14"/>
    </row>
    <row r="1652" spans="1:10" x14ac:dyDescent="0.25">
      <c r="A1652" s="15" t="s">
        <v>19</v>
      </c>
      <c r="B1652" s="16"/>
      <c r="C1652" s="15" t="s">
        <v>159</v>
      </c>
      <c r="D1652" s="16"/>
      <c r="E1652" s="15" t="s">
        <v>166</v>
      </c>
      <c r="F1652" s="15" t="s">
        <v>21</v>
      </c>
      <c r="G1652" s="15"/>
      <c r="H1652" s="15"/>
      <c r="I1652" s="15" t="s">
        <v>144</v>
      </c>
      <c r="J1652" s="14"/>
    </row>
    <row r="1653" spans="1:10" x14ac:dyDescent="0.25">
      <c r="A1653" s="15" t="s">
        <v>19</v>
      </c>
      <c r="B1653" s="16">
        <v>26077</v>
      </c>
      <c r="C1653" s="15" t="s">
        <v>150</v>
      </c>
      <c r="D1653" s="16">
        <v>8748</v>
      </c>
      <c r="E1653" s="15" t="s">
        <v>166</v>
      </c>
      <c r="F1653" s="15" t="s">
        <v>17</v>
      </c>
      <c r="G1653" s="15"/>
      <c r="H1653" s="15"/>
      <c r="I1653" s="15" t="s">
        <v>144</v>
      </c>
      <c r="J1653" s="14">
        <f>Table3[[#This Row],[VacCount]]/Table3[[#This Row],[Group_Cnt]]</f>
        <v>0.3354680369674426</v>
      </c>
    </row>
    <row r="1654" spans="1:10" x14ac:dyDescent="0.25">
      <c r="A1654" s="15" t="s">
        <v>19</v>
      </c>
      <c r="B1654" s="16">
        <v>26077</v>
      </c>
      <c r="C1654" s="15" t="s">
        <v>156</v>
      </c>
      <c r="D1654" s="16">
        <v>19163</v>
      </c>
      <c r="E1654" s="15" t="s">
        <v>166</v>
      </c>
      <c r="F1654" s="15" t="s">
        <v>17</v>
      </c>
      <c r="G1654" s="15"/>
      <c r="H1654" s="15"/>
      <c r="I1654" s="15" t="s">
        <v>144</v>
      </c>
      <c r="J1654" s="14">
        <f>Table3[[#This Row],[VacCount]]/Table3[[#This Row],[Group_Cnt]]</f>
        <v>0.7348621390497373</v>
      </c>
    </row>
    <row r="1655" spans="1:10" x14ac:dyDescent="0.25">
      <c r="A1655" s="15" t="s">
        <v>19</v>
      </c>
      <c r="B1655" s="16">
        <v>26077</v>
      </c>
      <c r="C1655" s="15" t="s">
        <v>148</v>
      </c>
      <c r="D1655" s="16">
        <v>19826</v>
      </c>
      <c r="E1655" s="15" t="s">
        <v>166</v>
      </c>
      <c r="F1655" s="15" t="s">
        <v>17</v>
      </c>
      <c r="G1655" s="15"/>
      <c r="H1655" s="15"/>
      <c r="I1655" s="15" t="s">
        <v>144</v>
      </c>
      <c r="J1655" s="14">
        <f>Table3[[#This Row],[VacCount]]/Table3[[#This Row],[Group_Cnt]]</f>
        <v>0.76028684281167314</v>
      </c>
    </row>
    <row r="1656" spans="1:10" x14ac:dyDescent="0.25">
      <c r="A1656" s="15" t="s">
        <v>19</v>
      </c>
      <c r="B1656" s="16">
        <v>26077</v>
      </c>
      <c r="C1656" s="15" t="s">
        <v>158</v>
      </c>
      <c r="D1656" s="16">
        <v>20820</v>
      </c>
      <c r="E1656" s="15" t="s">
        <v>166</v>
      </c>
      <c r="F1656" s="15" t="s">
        <v>17</v>
      </c>
      <c r="G1656" s="15"/>
      <c r="H1656" s="15"/>
      <c r="I1656" s="15" t="s">
        <v>144</v>
      </c>
      <c r="J1656" s="14">
        <f>Table3[[#This Row],[VacCount]]/Table3[[#This Row],[Group_Cnt]]</f>
        <v>0.79840472446983934</v>
      </c>
    </row>
    <row r="1657" spans="1:10" x14ac:dyDescent="0.25">
      <c r="A1657" s="15" t="s">
        <v>19</v>
      </c>
      <c r="B1657" s="16">
        <v>26077</v>
      </c>
      <c r="C1657" s="15" t="s">
        <v>154</v>
      </c>
      <c r="D1657" s="16">
        <v>21289</v>
      </c>
      <c r="E1657" s="15" t="s">
        <v>166</v>
      </c>
      <c r="F1657" s="15" t="s">
        <v>17</v>
      </c>
      <c r="G1657" s="15"/>
      <c r="H1657" s="15"/>
      <c r="I1657" s="15" t="s">
        <v>144</v>
      </c>
      <c r="J1657" s="14">
        <f>Table3[[#This Row],[VacCount]]/Table3[[#This Row],[Group_Cnt]]</f>
        <v>0.81638992215362194</v>
      </c>
    </row>
    <row r="1658" spans="1:10" x14ac:dyDescent="0.25">
      <c r="A1658" s="15" t="s">
        <v>19</v>
      </c>
      <c r="B1658" s="16">
        <v>26077</v>
      </c>
      <c r="C1658" s="15" t="s">
        <v>160</v>
      </c>
      <c r="D1658" s="16">
        <v>21486</v>
      </c>
      <c r="E1658" s="15" t="s">
        <v>166</v>
      </c>
      <c r="F1658" s="15" t="s">
        <v>17</v>
      </c>
      <c r="G1658" s="15"/>
      <c r="H1658" s="15"/>
      <c r="I1658" s="15" t="s">
        <v>144</v>
      </c>
      <c r="J1658" s="14">
        <f>Table3[[#This Row],[VacCount]]/Table3[[#This Row],[Group_Cnt]]</f>
        <v>0.82394447214020017</v>
      </c>
    </row>
    <row r="1659" spans="1:10" x14ac:dyDescent="0.25">
      <c r="A1659" s="15" t="s">
        <v>19</v>
      </c>
      <c r="B1659" s="16">
        <v>26077</v>
      </c>
      <c r="C1659" s="15" t="s">
        <v>152</v>
      </c>
      <c r="D1659" s="16">
        <v>21559</v>
      </c>
      <c r="E1659" s="15" t="s">
        <v>166</v>
      </c>
      <c r="F1659" s="15" t="s">
        <v>17</v>
      </c>
      <c r="G1659" s="15"/>
      <c r="H1659" s="15"/>
      <c r="I1659" s="15" t="s">
        <v>144</v>
      </c>
      <c r="J1659" s="14">
        <f>Table3[[#This Row],[VacCount]]/Table3[[#This Row],[Group_Cnt]]</f>
        <v>0.82674387391187631</v>
      </c>
    </row>
    <row r="1660" spans="1:10" x14ac:dyDescent="0.25">
      <c r="A1660" s="15" t="s">
        <v>19</v>
      </c>
      <c r="B1660" s="16">
        <v>26077</v>
      </c>
      <c r="C1660" s="15" t="s">
        <v>161</v>
      </c>
      <c r="D1660" s="16">
        <v>21730</v>
      </c>
      <c r="E1660" s="15" t="s">
        <v>166</v>
      </c>
      <c r="F1660" s="15" t="s">
        <v>17</v>
      </c>
      <c r="G1660" s="15"/>
      <c r="H1660" s="15"/>
      <c r="I1660" s="15" t="s">
        <v>144</v>
      </c>
      <c r="J1660" s="14">
        <f>Table3[[#This Row],[VacCount]]/Table3[[#This Row],[Group_Cnt]]</f>
        <v>0.83330137669210413</v>
      </c>
    </row>
    <row r="1661" spans="1:10" x14ac:dyDescent="0.25">
      <c r="A1661" s="15" t="s">
        <v>19</v>
      </c>
      <c r="B1661" s="16">
        <v>26077</v>
      </c>
      <c r="C1661" s="15" t="s">
        <v>157</v>
      </c>
      <c r="D1661" s="16">
        <v>22344</v>
      </c>
      <c r="E1661" s="15" t="s">
        <v>166</v>
      </c>
      <c r="F1661" s="15" t="s">
        <v>17</v>
      </c>
      <c r="G1661" s="15"/>
      <c r="H1661" s="15"/>
      <c r="I1661" s="15" t="s">
        <v>144</v>
      </c>
      <c r="J1661" s="14">
        <f>Table3[[#This Row],[VacCount]]/Table3[[#This Row],[Group_Cnt]]</f>
        <v>0.85684702994976414</v>
      </c>
    </row>
    <row r="1662" spans="1:10" x14ac:dyDescent="0.25">
      <c r="A1662" s="15" t="s">
        <v>19</v>
      </c>
      <c r="B1662" s="16">
        <v>26077</v>
      </c>
      <c r="C1662" s="15" t="s">
        <v>153</v>
      </c>
      <c r="D1662" s="16">
        <v>22514</v>
      </c>
      <c r="E1662" s="15" t="s">
        <v>166</v>
      </c>
      <c r="F1662" s="15" t="s">
        <v>17</v>
      </c>
      <c r="G1662" s="15"/>
      <c r="H1662" s="15"/>
      <c r="I1662" s="15" t="s">
        <v>144</v>
      </c>
      <c r="J1662" s="14">
        <f>Table3[[#This Row],[VacCount]]/Table3[[#This Row],[Group_Cnt]]</f>
        <v>0.86336618476051696</v>
      </c>
    </row>
    <row r="1663" spans="1:10" x14ac:dyDescent="0.25">
      <c r="A1663" s="15" t="s">
        <v>19</v>
      </c>
      <c r="B1663" s="16"/>
      <c r="C1663" s="15" t="s">
        <v>151</v>
      </c>
      <c r="D1663" s="16"/>
      <c r="E1663" s="15" t="s">
        <v>166</v>
      </c>
      <c r="F1663" s="15" t="s">
        <v>17</v>
      </c>
      <c r="G1663" s="15"/>
      <c r="H1663" s="15"/>
      <c r="I1663" s="15" t="s">
        <v>144</v>
      </c>
      <c r="J1663" s="14"/>
    </row>
    <row r="1664" spans="1:10" x14ac:dyDescent="0.25">
      <c r="A1664" s="15" t="s">
        <v>19</v>
      </c>
      <c r="B1664" s="16"/>
      <c r="C1664" s="15" t="s">
        <v>155</v>
      </c>
      <c r="D1664" s="16"/>
      <c r="E1664" s="15" t="s">
        <v>166</v>
      </c>
      <c r="F1664" s="15" t="s">
        <v>17</v>
      </c>
      <c r="G1664" s="15"/>
      <c r="H1664" s="15"/>
      <c r="I1664" s="15" t="s">
        <v>144</v>
      </c>
      <c r="J1664" s="14"/>
    </row>
    <row r="1665" spans="1:10" x14ac:dyDescent="0.25">
      <c r="A1665" s="15" t="s">
        <v>19</v>
      </c>
      <c r="B1665" s="16"/>
      <c r="C1665" s="15" t="s">
        <v>159</v>
      </c>
      <c r="D1665" s="16"/>
      <c r="E1665" s="15" t="s">
        <v>166</v>
      </c>
      <c r="F1665" s="15" t="s">
        <v>17</v>
      </c>
      <c r="G1665" s="15"/>
      <c r="H1665" s="15"/>
      <c r="I1665" s="15" t="s">
        <v>144</v>
      </c>
      <c r="J1665" s="14"/>
    </row>
    <row r="1666" spans="1:10" x14ac:dyDescent="0.25">
      <c r="A1666" s="15" t="s">
        <v>20</v>
      </c>
      <c r="B1666" s="16">
        <v>30239</v>
      </c>
      <c r="C1666" s="15" t="s">
        <v>150</v>
      </c>
      <c r="D1666" s="16">
        <v>6545</v>
      </c>
      <c r="E1666" s="15" t="s">
        <v>166</v>
      </c>
      <c r="F1666" s="15" t="s">
        <v>23</v>
      </c>
      <c r="G1666" s="15"/>
      <c r="H1666" s="15"/>
      <c r="I1666" s="15" t="s">
        <v>144</v>
      </c>
      <c r="J1666" s="14">
        <f>Table3[[#This Row],[VacCount]]/Table3[[#This Row],[Group_Cnt]]</f>
        <v>0.21644234267006185</v>
      </c>
    </row>
    <row r="1667" spans="1:10" x14ac:dyDescent="0.25">
      <c r="A1667" s="15" t="s">
        <v>20</v>
      </c>
      <c r="B1667" s="16">
        <v>30239</v>
      </c>
      <c r="C1667" s="15" t="s">
        <v>156</v>
      </c>
      <c r="D1667" s="16">
        <v>19852</v>
      </c>
      <c r="E1667" s="15" t="s">
        <v>166</v>
      </c>
      <c r="F1667" s="15" t="s">
        <v>23</v>
      </c>
      <c r="G1667" s="15"/>
      <c r="H1667" s="15"/>
      <c r="I1667" s="15" t="s">
        <v>144</v>
      </c>
      <c r="J1667" s="14">
        <f>Table3[[#This Row],[VacCount]]/Table3[[#This Row],[Group_Cnt]]</f>
        <v>0.65650319124309664</v>
      </c>
    </row>
    <row r="1668" spans="1:10" x14ac:dyDescent="0.25">
      <c r="A1668" s="15" t="s">
        <v>20</v>
      </c>
      <c r="B1668" s="16">
        <v>30239</v>
      </c>
      <c r="C1668" s="15" t="s">
        <v>148</v>
      </c>
      <c r="D1668" s="16">
        <v>20739</v>
      </c>
      <c r="E1668" s="15" t="s">
        <v>166</v>
      </c>
      <c r="F1668" s="15" t="s">
        <v>23</v>
      </c>
      <c r="G1668" s="15"/>
      <c r="H1668" s="15"/>
      <c r="I1668" s="15" t="s">
        <v>144</v>
      </c>
      <c r="J1668" s="14">
        <f>Table3[[#This Row],[VacCount]]/Table3[[#This Row],[Group_Cnt]]</f>
        <v>0.68583617183107903</v>
      </c>
    </row>
    <row r="1669" spans="1:10" x14ac:dyDescent="0.25">
      <c r="A1669" s="15" t="s">
        <v>20</v>
      </c>
      <c r="B1669" s="16">
        <v>30239</v>
      </c>
      <c r="C1669" s="15" t="s">
        <v>158</v>
      </c>
      <c r="D1669" s="16">
        <v>21085</v>
      </c>
      <c r="E1669" s="15" t="s">
        <v>166</v>
      </c>
      <c r="F1669" s="15" t="s">
        <v>23</v>
      </c>
      <c r="G1669" s="15"/>
      <c r="H1669" s="15"/>
      <c r="I1669" s="15" t="s">
        <v>144</v>
      </c>
      <c r="J1669" s="14">
        <f>Table3[[#This Row],[VacCount]]/Table3[[#This Row],[Group_Cnt]]</f>
        <v>0.69727834915175768</v>
      </c>
    </row>
    <row r="1670" spans="1:10" x14ac:dyDescent="0.25">
      <c r="A1670" s="15" t="s">
        <v>20</v>
      </c>
      <c r="B1670" s="16">
        <v>30239</v>
      </c>
      <c r="C1670" s="15" t="s">
        <v>157</v>
      </c>
      <c r="D1670" s="16">
        <v>22808</v>
      </c>
      <c r="E1670" s="15" t="s">
        <v>166</v>
      </c>
      <c r="F1670" s="15" t="s">
        <v>23</v>
      </c>
      <c r="G1670" s="15"/>
      <c r="H1670" s="15"/>
      <c r="I1670" s="15" t="s">
        <v>144</v>
      </c>
      <c r="J1670" s="14">
        <f>Table3[[#This Row],[VacCount]]/Table3[[#This Row],[Group_Cnt]]</f>
        <v>0.75425774661860512</v>
      </c>
    </row>
    <row r="1671" spans="1:10" x14ac:dyDescent="0.25">
      <c r="A1671" s="15" t="s">
        <v>20</v>
      </c>
      <c r="B1671" s="16">
        <v>30239</v>
      </c>
      <c r="C1671" s="15" t="s">
        <v>152</v>
      </c>
      <c r="D1671" s="16">
        <v>23010</v>
      </c>
      <c r="E1671" s="15" t="s">
        <v>166</v>
      </c>
      <c r="F1671" s="15" t="s">
        <v>23</v>
      </c>
      <c r="G1671" s="15"/>
      <c r="H1671" s="15"/>
      <c r="I1671" s="15" t="s">
        <v>144</v>
      </c>
      <c r="J1671" s="14">
        <f>Table3[[#This Row],[VacCount]]/Table3[[#This Row],[Group_Cnt]]</f>
        <v>0.7609378617017758</v>
      </c>
    </row>
    <row r="1672" spans="1:10" x14ac:dyDescent="0.25">
      <c r="A1672" s="15" t="s">
        <v>20</v>
      </c>
      <c r="B1672" s="16">
        <v>30239</v>
      </c>
      <c r="C1672" s="15" t="s">
        <v>161</v>
      </c>
      <c r="D1672" s="16">
        <v>23203</v>
      </c>
      <c r="E1672" s="15" t="s">
        <v>166</v>
      </c>
      <c r="F1672" s="15" t="s">
        <v>23</v>
      </c>
      <c r="G1672" s="15"/>
      <c r="H1672" s="15"/>
      <c r="I1672" s="15" t="s">
        <v>144</v>
      </c>
      <c r="J1672" s="14">
        <f>Table3[[#This Row],[VacCount]]/Table3[[#This Row],[Group_Cnt]]</f>
        <v>0.76732034789510239</v>
      </c>
    </row>
    <row r="1673" spans="1:10" x14ac:dyDescent="0.25">
      <c r="A1673" s="15" t="s">
        <v>20</v>
      </c>
      <c r="B1673" s="16">
        <v>30239</v>
      </c>
      <c r="C1673" s="15" t="s">
        <v>154</v>
      </c>
      <c r="D1673" s="16">
        <v>23229</v>
      </c>
      <c r="E1673" s="15" t="s">
        <v>166</v>
      </c>
      <c r="F1673" s="15" t="s">
        <v>23</v>
      </c>
      <c r="G1673" s="15"/>
      <c r="H1673" s="15"/>
      <c r="I1673" s="15" t="s">
        <v>144</v>
      </c>
      <c r="J1673" s="14">
        <f>Table3[[#This Row],[VacCount]]/Table3[[#This Row],[Group_Cnt]]</f>
        <v>0.76818016468798567</v>
      </c>
    </row>
    <row r="1674" spans="1:10" x14ac:dyDescent="0.25">
      <c r="A1674" s="15" t="s">
        <v>20</v>
      </c>
      <c r="B1674" s="16">
        <v>30239</v>
      </c>
      <c r="C1674" s="15" t="s">
        <v>160</v>
      </c>
      <c r="D1674" s="16">
        <v>24294</v>
      </c>
      <c r="E1674" s="15" t="s">
        <v>166</v>
      </c>
      <c r="F1674" s="15" t="s">
        <v>23</v>
      </c>
      <c r="G1674" s="15"/>
      <c r="H1674" s="15"/>
      <c r="I1674" s="15" t="s">
        <v>144</v>
      </c>
      <c r="J1674" s="14">
        <f>Table3[[#This Row],[VacCount]]/Table3[[#This Row],[Group_Cnt]]</f>
        <v>0.80339958331955419</v>
      </c>
    </row>
    <row r="1675" spans="1:10" x14ac:dyDescent="0.25">
      <c r="A1675" s="15" t="s">
        <v>20</v>
      </c>
      <c r="B1675" s="16">
        <v>30239</v>
      </c>
      <c r="C1675" s="15" t="s">
        <v>153</v>
      </c>
      <c r="D1675" s="16">
        <v>25023</v>
      </c>
      <c r="E1675" s="15" t="s">
        <v>166</v>
      </c>
      <c r="F1675" s="15" t="s">
        <v>23</v>
      </c>
      <c r="G1675" s="15"/>
      <c r="H1675" s="15"/>
      <c r="I1675" s="15" t="s">
        <v>144</v>
      </c>
      <c r="J1675" s="14">
        <f>Table3[[#This Row],[VacCount]]/Table3[[#This Row],[Group_Cnt]]</f>
        <v>0.82750752339693778</v>
      </c>
    </row>
    <row r="1676" spans="1:10" x14ac:dyDescent="0.25">
      <c r="A1676" s="15" t="s">
        <v>20</v>
      </c>
      <c r="B1676" s="16"/>
      <c r="C1676" s="15" t="s">
        <v>151</v>
      </c>
      <c r="D1676" s="16"/>
      <c r="E1676" s="15" t="s">
        <v>166</v>
      </c>
      <c r="F1676" s="15" t="s">
        <v>23</v>
      </c>
      <c r="G1676" s="15"/>
      <c r="H1676" s="15"/>
      <c r="I1676" s="15" t="s">
        <v>144</v>
      </c>
      <c r="J1676" s="14"/>
    </row>
    <row r="1677" spans="1:10" x14ac:dyDescent="0.25">
      <c r="A1677" s="15" t="s">
        <v>20</v>
      </c>
      <c r="B1677" s="16"/>
      <c r="C1677" s="15" t="s">
        <v>155</v>
      </c>
      <c r="D1677" s="16"/>
      <c r="E1677" s="15" t="s">
        <v>166</v>
      </c>
      <c r="F1677" s="15" t="s">
        <v>23</v>
      </c>
      <c r="G1677" s="15"/>
      <c r="H1677" s="15"/>
      <c r="I1677" s="15" t="s">
        <v>144</v>
      </c>
      <c r="J1677" s="14"/>
    </row>
    <row r="1678" spans="1:10" x14ac:dyDescent="0.25">
      <c r="A1678" s="15" t="s">
        <v>20</v>
      </c>
      <c r="B1678" s="16"/>
      <c r="C1678" s="15" t="s">
        <v>159</v>
      </c>
      <c r="D1678" s="16"/>
      <c r="E1678" s="15" t="s">
        <v>166</v>
      </c>
      <c r="F1678" s="15" t="s">
        <v>23</v>
      </c>
      <c r="G1678" s="15"/>
      <c r="H1678" s="15"/>
      <c r="I1678" s="15" t="s">
        <v>144</v>
      </c>
      <c r="J1678" s="14"/>
    </row>
    <row r="1679" spans="1:10" x14ac:dyDescent="0.25">
      <c r="A1679" s="15" t="s">
        <v>20</v>
      </c>
      <c r="B1679" s="16">
        <v>23321</v>
      </c>
      <c r="C1679" s="15" t="s">
        <v>150</v>
      </c>
      <c r="D1679" s="16">
        <v>5574</v>
      </c>
      <c r="E1679" s="15" t="s">
        <v>166</v>
      </c>
      <c r="F1679" s="15" t="s">
        <v>22</v>
      </c>
      <c r="G1679" s="15"/>
      <c r="H1679" s="15"/>
      <c r="I1679" s="15" t="s">
        <v>144</v>
      </c>
      <c r="J1679" s="14">
        <f>Table3[[#This Row],[VacCount]]/Table3[[#This Row],[Group_Cnt]]</f>
        <v>0.23901204922601946</v>
      </c>
    </row>
    <row r="1680" spans="1:10" x14ac:dyDescent="0.25">
      <c r="A1680" s="15" t="s">
        <v>20</v>
      </c>
      <c r="B1680" s="16">
        <v>23321</v>
      </c>
      <c r="C1680" s="15" t="s">
        <v>156</v>
      </c>
      <c r="D1680" s="16">
        <v>15549</v>
      </c>
      <c r="E1680" s="15" t="s">
        <v>166</v>
      </c>
      <c r="F1680" s="15" t="s">
        <v>22</v>
      </c>
      <c r="G1680" s="15"/>
      <c r="H1680" s="15"/>
      <c r="I1680" s="15" t="s">
        <v>144</v>
      </c>
      <c r="J1680" s="14">
        <f>Table3[[#This Row],[VacCount]]/Table3[[#This Row],[Group_Cnt]]</f>
        <v>0.66673813301316409</v>
      </c>
    </row>
    <row r="1681" spans="1:10" x14ac:dyDescent="0.25">
      <c r="A1681" s="15" t="s">
        <v>20</v>
      </c>
      <c r="B1681" s="16">
        <v>23321</v>
      </c>
      <c r="C1681" s="15" t="s">
        <v>158</v>
      </c>
      <c r="D1681" s="16">
        <v>16241</v>
      </c>
      <c r="E1681" s="15" t="s">
        <v>166</v>
      </c>
      <c r="F1681" s="15" t="s">
        <v>22</v>
      </c>
      <c r="G1681" s="15"/>
      <c r="H1681" s="15"/>
      <c r="I1681" s="15" t="s">
        <v>144</v>
      </c>
      <c r="J1681" s="14">
        <f>Table3[[#This Row],[VacCount]]/Table3[[#This Row],[Group_Cnt]]</f>
        <v>0.6964109600788988</v>
      </c>
    </row>
    <row r="1682" spans="1:10" x14ac:dyDescent="0.25">
      <c r="A1682" s="15" t="s">
        <v>20</v>
      </c>
      <c r="B1682" s="16">
        <v>23321</v>
      </c>
      <c r="C1682" s="15" t="s">
        <v>148</v>
      </c>
      <c r="D1682" s="16">
        <v>16352</v>
      </c>
      <c r="E1682" s="15" t="s">
        <v>166</v>
      </c>
      <c r="F1682" s="15" t="s">
        <v>22</v>
      </c>
      <c r="G1682" s="15"/>
      <c r="H1682" s="15"/>
      <c r="I1682" s="15" t="s">
        <v>144</v>
      </c>
      <c r="J1682" s="14">
        <f>Table3[[#This Row],[VacCount]]/Table3[[#This Row],[Group_Cnt]]</f>
        <v>0.70117061875562803</v>
      </c>
    </row>
    <row r="1683" spans="1:10" x14ac:dyDescent="0.25">
      <c r="A1683" s="15" t="s">
        <v>20</v>
      </c>
      <c r="B1683" s="16">
        <v>23321</v>
      </c>
      <c r="C1683" s="15" t="s">
        <v>157</v>
      </c>
      <c r="D1683" s="16">
        <v>17880</v>
      </c>
      <c r="E1683" s="15" t="s">
        <v>166</v>
      </c>
      <c r="F1683" s="15" t="s">
        <v>22</v>
      </c>
      <c r="G1683" s="15"/>
      <c r="H1683" s="15"/>
      <c r="I1683" s="15" t="s">
        <v>144</v>
      </c>
      <c r="J1683" s="14">
        <f>Table3[[#This Row],[VacCount]]/Table3[[#This Row],[Group_Cnt]]</f>
        <v>0.76669096522447577</v>
      </c>
    </row>
    <row r="1684" spans="1:10" x14ac:dyDescent="0.25">
      <c r="A1684" s="15" t="s">
        <v>20</v>
      </c>
      <c r="B1684" s="16">
        <v>23321</v>
      </c>
      <c r="C1684" s="15" t="s">
        <v>152</v>
      </c>
      <c r="D1684" s="16">
        <v>17986</v>
      </c>
      <c r="E1684" s="15" t="s">
        <v>166</v>
      </c>
      <c r="F1684" s="15" t="s">
        <v>22</v>
      </c>
      <c r="G1684" s="15"/>
      <c r="H1684" s="15"/>
      <c r="I1684" s="15" t="s">
        <v>144</v>
      </c>
      <c r="J1684" s="14">
        <f>Table3[[#This Row],[VacCount]]/Table3[[#This Row],[Group_Cnt]]</f>
        <v>0.77123622486171262</v>
      </c>
    </row>
    <row r="1685" spans="1:10" x14ac:dyDescent="0.25">
      <c r="A1685" s="15" t="s">
        <v>20</v>
      </c>
      <c r="B1685" s="16">
        <v>23321</v>
      </c>
      <c r="C1685" s="15" t="s">
        <v>154</v>
      </c>
      <c r="D1685" s="16">
        <v>18067</v>
      </c>
      <c r="E1685" s="15" t="s">
        <v>166</v>
      </c>
      <c r="F1685" s="15" t="s">
        <v>22</v>
      </c>
      <c r="G1685" s="15"/>
      <c r="H1685" s="15"/>
      <c r="I1685" s="15" t="s">
        <v>144</v>
      </c>
      <c r="J1685" s="14">
        <f>Table3[[#This Row],[VacCount]]/Table3[[#This Row],[Group_Cnt]]</f>
        <v>0.77470948930148797</v>
      </c>
    </row>
    <row r="1686" spans="1:10" x14ac:dyDescent="0.25">
      <c r="A1686" s="15" t="s">
        <v>20</v>
      </c>
      <c r="B1686" s="16">
        <v>23321</v>
      </c>
      <c r="C1686" s="15" t="s">
        <v>161</v>
      </c>
      <c r="D1686" s="16">
        <v>18090</v>
      </c>
      <c r="E1686" s="15" t="s">
        <v>166</v>
      </c>
      <c r="F1686" s="15" t="s">
        <v>22</v>
      </c>
      <c r="G1686" s="15"/>
      <c r="H1686" s="15"/>
      <c r="I1686" s="15" t="s">
        <v>144</v>
      </c>
      <c r="J1686" s="14">
        <f>Table3[[#This Row],[VacCount]]/Table3[[#This Row],[Group_Cnt]]</f>
        <v>0.77569572488315253</v>
      </c>
    </row>
    <row r="1687" spans="1:10" x14ac:dyDescent="0.25">
      <c r="A1687" s="15" t="s">
        <v>20</v>
      </c>
      <c r="B1687" s="16">
        <v>23321</v>
      </c>
      <c r="C1687" s="15" t="s">
        <v>160</v>
      </c>
      <c r="D1687" s="16">
        <v>19273</v>
      </c>
      <c r="E1687" s="15" t="s">
        <v>166</v>
      </c>
      <c r="F1687" s="15" t="s">
        <v>22</v>
      </c>
      <c r="G1687" s="15"/>
      <c r="H1687" s="15"/>
      <c r="I1687" s="15" t="s">
        <v>144</v>
      </c>
      <c r="J1687" s="14">
        <f>Table3[[#This Row],[VacCount]]/Table3[[#This Row],[Group_Cnt]]</f>
        <v>0.82642253762703144</v>
      </c>
    </row>
    <row r="1688" spans="1:10" x14ac:dyDescent="0.25">
      <c r="A1688" s="15" t="s">
        <v>20</v>
      </c>
      <c r="B1688" s="16">
        <v>23321</v>
      </c>
      <c r="C1688" s="15" t="s">
        <v>153</v>
      </c>
      <c r="D1688" s="16">
        <v>19477</v>
      </c>
      <c r="E1688" s="15" t="s">
        <v>166</v>
      </c>
      <c r="F1688" s="15" t="s">
        <v>22</v>
      </c>
      <c r="G1688" s="15"/>
      <c r="H1688" s="15"/>
      <c r="I1688" s="15" t="s">
        <v>144</v>
      </c>
      <c r="J1688" s="14">
        <f>Table3[[#This Row],[VacCount]]/Table3[[#This Row],[Group_Cnt]]</f>
        <v>0.8351700184383174</v>
      </c>
    </row>
    <row r="1689" spans="1:10" x14ac:dyDescent="0.25">
      <c r="A1689" s="15" t="s">
        <v>20</v>
      </c>
      <c r="B1689" s="16"/>
      <c r="C1689" s="15" t="s">
        <v>151</v>
      </c>
      <c r="D1689" s="16"/>
      <c r="E1689" s="15" t="s">
        <v>166</v>
      </c>
      <c r="F1689" s="15" t="s">
        <v>22</v>
      </c>
      <c r="G1689" s="15"/>
      <c r="H1689" s="15"/>
      <c r="I1689" s="15" t="s">
        <v>144</v>
      </c>
      <c r="J1689" s="14"/>
    </row>
    <row r="1690" spans="1:10" x14ac:dyDescent="0.25">
      <c r="A1690" s="15" t="s">
        <v>20</v>
      </c>
      <c r="B1690" s="16"/>
      <c r="C1690" s="15" t="s">
        <v>155</v>
      </c>
      <c r="D1690" s="16"/>
      <c r="E1690" s="15" t="s">
        <v>166</v>
      </c>
      <c r="F1690" s="15" t="s">
        <v>22</v>
      </c>
      <c r="G1690" s="15"/>
      <c r="H1690" s="15"/>
      <c r="I1690" s="15" t="s">
        <v>144</v>
      </c>
      <c r="J1690" s="14"/>
    </row>
    <row r="1691" spans="1:10" x14ac:dyDescent="0.25">
      <c r="A1691" s="15" t="s">
        <v>20</v>
      </c>
      <c r="B1691" s="16"/>
      <c r="C1691" s="15" t="s">
        <v>159</v>
      </c>
      <c r="D1691" s="16"/>
      <c r="E1691" s="15" t="s">
        <v>166</v>
      </c>
      <c r="F1691" s="15" t="s">
        <v>22</v>
      </c>
      <c r="G1691" s="15"/>
      <c r="H1691" s="15"/>
      <c r="I1691" s="15" t="s">
        <v>144</v>
      </c>
      <c r="J1691" s="14"/>
    </row>
    <row r="1692" spans="1:10" x14ac:dyDescent="0.25">
      <c r="A1692" s="15" t="s">
        <v>20</v>
      </c>
      <c r="B1692" s="16">
        <v>17187</v>
      </c>
      <c r="C1692" s="15" t="s">
        <v>150</v>
      </c>
      <c r="D1692" s="16">
        <v>4512</v>
      </c>
      <c r="E1692" s="15" t="s">
        <v>166</v>
      </c>
      <c r="F1692" s="15" t="s">
        <v>21</v>
      </c>
      <c r="G1692" s="15"/>
      <c r="H1692" s="15"/>
      <c r="I1692" s="15" t="s">
        <v>144</v>
      </c>
      <c r="J1692" s="14">
        <f>Table3[[#This Row],[VacCount]]/Table3[[#This Row],[Group_Cnt]]</f>
        <v>0.26252400069820214</v>
      </c>
    </row>
    <row r="1693" spans="1:10" x14ac:dyDescent="0.25">
      <c r="A1693" s="15" t="s">
        <v>20</v>
      </c>
      <c r="B1693" s="16">
        <v>17187</v>
      </c>
      <c r="C1693" s="15" t="s">
        <v>156</v>
      </c>
      <c r="D1693" s="16">
        <v>11372</v>
      </c>
      <c r="E1693" s="15" t="s">
        <v>166</v>
      </c>
      <c r="F1693" s="15" t="s">
        <v>21</v>
      </c>
      <c r="G1693" s="15"/>
      <c r="H1693" s="15"/>
      <c r="I1693" s="15" t="s">
        <v>144</v>
      </c>
      <c r="J1693" s="14">
        <f>Table3[[#This Row],[VacCount]]/Table3[[#This Row],[Group_Cnt]]</f>
        <v>0.66166288473846513</v>
      </c>
    </row>
    <row r="1694" spans="1:10" x14ac:dyDescent="0.25">
      <c r="A1694" s="15" t="s">
        <v>20</v>
      </c>
      <c r="B1694" s="16">
        <v>17187</v>
      </c>
      <c r="C1694" s="15" t="s">
        <v>158</v>
      </c>
      <c r="D1694" s="16">
        <v>11755</v>
      </c>
      <c r="E1694" s="15" t="s">
        <v>166</v>
      </c>
      <c r="F1694" s="15" t="s">
        <v>21</v>
      </c>
      <c r="G1694" s="15"/>
      <c r="H1694" s="15"/>
      <c r="I1694" s="15" t="s">
        <v>144</v>
      </c>
      <c r="J1694" s="14">
        <f>Table3[[#This Row],[VacCount]]/Table3[[#This Row],[Group_Cnt]]</f>
        <v>0.6839471693721999</v>
      </c>
    </row>
    <row r="1695" spans="1:10" x14ac:dyDescent="0.25">
      <c r="A1695" s="15" t="s">
        <v>20</v>
      </c>
      <c r="B1695" s="16">
        <v>17187</v>
      </c>
      <c r="C1695" s="15" t="s">
        <v>148</v>
      </c>
      <c r="D1695" s="16">
        <v>12139</v>
      </c>
      <c r="E1695" s="15" t="s">
        <v>166</v>
      </c>
      <c r="F1695" s="15" t="s">
        <v>21</v>
      </c>
      <c r="G1695" s="15"/>
      <c r="H1695" s="15"/>
      <c r="I1695" s="15" t="s">
        <v>144</v>
      </c>
      <c r="J1695" s="14">
        <f>Table3[[#This Row],[VacCount]]/Table3[[#This Row],[Group_Cnt]]</f>
        <v>0.7062896375167278</v>
      </c>
    </row>
    <row r="1696" spans="1:10" x14ac:dyDescent="0.25">
      <c r="A1696" s="15" t="s">
        <v>20</v>
      </c>
      <c r="B1696" s="16">
        <v>17187</v>
      </c>
      <c r="C1696" s="15" t="s">
        <v>157</v>
      </c>
      <c r="D1696" s="16">
        <v>13256</v>
      </c>
      <c r="E1696" s="15" t="s">
        <v>166</v>
      </c>
      <c r="F1696" s="15" t="s">
        <v>21</v>
      </c>
      <c r="G1696" s="15"/>
      <c r="H1696" s="15"/>
      <c r="I1696" s="15" t="s">
        <v>144</v>
      </c>
      <c r="J1696" s="14">
        <f>Table3[[#This Row],[VacCount]]/Table3[[#This Row],[Group_Cnt]]</f>
        <v>0.77128061907255485</v>
      </c>
    </row>
    <row r="1697" spans="1:10" x14ac:dyDescent="0.25">
      <c r="A1697" s="15" t="s">
        <v>20</v>
      </c>
      <c r="B1697" s="16">
        <v>17187</v>
      </c>
      <c r="C1697" s="15" t="s">
        <v>154</v>
      </c>
      <c r="D1697" s="16">
        <v>13275</v>
      </c>
      <c r="E1697" s="15" t="s">
        <v>166</v>
      </c>
      <c r="F1697" s="15" t="s">
        <v>21</v>
      </c>
      <c r="G1697" s="15"/>
      <c r="H1697" s="15"/>
      <c r="I1697" s="15" t="s">
        <v>144</v>
      </c>
      <c r="J1697" s="14">
        <f>Table3[[#This Row],[VacCount]]/Table3[[#This Row],[Group_Cnt]]</f>
        <v>0.77238610577762257</v>
      </c>
    </row>
    <row r="1698" spans="1:10" x14ac:dyDescent="0.25">
      <c r="A1698" s="15" t="s">
        <v>20</v>
      </c>
      <c r="B1698" s="16">
        <v>17187</v>
      </c>
      <c r="C1698" s="15" t="s">
        <v>152</v>
      </c>
      <c r="D1698" s="16">
        <v>13282</v>
      </c>
      <c r="E1698" s="15" t="s">
        <v>166</v>
      </c>
      <c r="F1698" s="15" t="s">
        <v>21</v>
      </c>
      <c r="G1698" s="15"/>
      <c r="H1698" s="15"/>
      <c r="I1698" s="15" t="s">
        <v>144</v>
      </c>
      <c r="J1698" s="14">
        <f>Table3[[#This Row],[VacCount]]/Table3[[#This Row],[Group_Cnt]]</f>
        <v>0.77279339035317396</v>
      </c>
    </row>
    <row r="1699" spans="1:10" x14ac:dyDescent="0.25">
      <c r="A1699" s="15" t="s">
        <v>20</v>
      </c>
      <c r="B1699" s="16">
        <v>17187</v>
      </c>
      <c r="C1699" s="15" t="s">
        <v>161</v>
      </c>
      <c r="D1699" s="16">
        <v>13530</v>
      </c>
      <c r="E1699" s="15" t="s">
        <v>166</v>
      </c>
      <c r="F1699" s="15" t="s">
        <v>21</v>
      </c>
      <c r="G1699" s="15"/>
      <c r="H1699" s="15"/>
      <c r="I1699" s="15" t="s">
        <v>144</v>
      </c>
      <c r="J1699" s="14">
        <f>Table3[[#This Row],[VacCount]]/Table3[[#This Row],[Group_Cnt]]</f>
        <v>0.78722290102984815</v>
      </c>
    </row>
    <row r="1700" spans="1:10" x14ac:dyDescent="0.25">
      <c r="A1700" s="15" t="s">
        <v>20</v>
      </c>
      <c r="B1700" s="16">
        <v>17187</v>
      </c>
      <c r="C1700" s="15" t="s">
        <v>153</v>
      </c>
      <c r="D1700" s="16">
        <v>14335</v>
      </c>
      <c r="E1700" s="15" t="s">
        <v>166</v>
      </c>
      <c r="F1700" s="15" t="s">
        <v>21</v>
      </c>
      <c r="G1700" s="15"/>
      <c r="H1700" s="15"/>
      <c r="I1700" s="15" t="s">
        <v>144</v>
      </c>
      <c r="J1700" s="14">
        <f>Table3[[#This Row],[VacCount]]/Table3[[#This Row],[Group_Cnt]]</f>
        <v>0.83406062721824636</v>
      </c>
    </row>
    <row r="1701" spans="1:10" x14ac:dyDescent="0.25">
      <c r="A1701" s="15" t="s">
        <v>20</v>
      </c>
      <c r="B1701" s="16">
        <v>17187</v>
      </c>
      <c r="C1701" s="15" t="s">
        <v>160</v>
      </c>
      <c r="D1701" s="16">
        <v>14443</v>
      </c>
      <c r="E1701" s="15" t="s">
        <v>166</v>
      </c>
      <c r="F1701" s="15" t="s">
        <v>21</v>
      </c>
      <c r="G1701" s="15"/>
      <c r="H1701" s="15"/>
      <c r="I1701" s="15" t="s">
        <v>144</v>
      </c>
      <c r="J1701" s="14">
        <f>Table3[[#This Row],[VacCount]]/Table3[[#This Row],[Group_Cnt]]</f>
        <v>0.84034444638389483</v>
      </c>
    </row>
    <row r="1702" spans="1:10" x14ac:dyDescent="0.25">
      <c r="A1702" s="15" t="s">
        <v>20</v>
      </c>
      <c r="B1702" s="16"/>
      <c r="C1702" s="15" t="s">
        <v>151</v>
      </c>
      <c r="D1702" s="16"/>
      <c r="E1702" s="15" t="s">
        <v>166</v>
      </c>
      <c r="F1702" s="15" t="s">
        <v>21</v>
      </c>
      <c r="G1702" s="15"/>
      <c r="H1702" s="15"/>
      <c r="I1702" s="15" t="s">
        <v>144</v>
      </c>
      <c r="J1702" s="14"/>
    </row>
    <row r="1703" spans="1:10" x14ac:dyDescent="0.25">
      <c r="A1703" s="15" t="s">
        <v>20</v>
      </c>
      <c r="B1703" s="16"/>
      <c r="C1703" s="15" t="s">
        <v>155</v>
      </c>
      <c r="D1703" s="16"/>
      <c r="E1703" s="15" t="s">
        <v>166</v>
      </c>
      <c r="F1703" s="15" t="s">
        <v>21</v>
      </c>
      <c r="G1703" s="15"/>
      <c r="H1703" s="15"/>
      <c r="I1703" s="15" t="s">
        <v>144</v>
      </c>
      <c r="J1703" s="14"/>
    </row>
    <row r="1704" spans="1:10" x14ac:dyDescent="0.25">
      <c r="A1704" s="15" t="s">
        <v>20</v>
      </c>
      <c r="B1704" s="16"/>
      <c r="C1704" s="15" t="s">
        <v>159</v>
      </c>
      <c r="D1704" s="16"/>
      <c r="E1704" s="15" t="s">
        <v>166</v>
      </c>
      <c r="F1704" s="15" t="s">
        <v>21</v>
      </c>
      <c r="G1704" s="15"/>
      <c r="H1704" s="15"/>
      <c r="I1704" s="15" t="s">
        <v>144</v>
      </c>
      <c r="J1704" s="14"/>
    </row>
    <row r="1705" spans="1:10" x14ac:dyDescent="0.25">
      <c r="A1705" s="15" t="s">
        <v>20</v>
      </c>
      <c r="B1705" s="16">
        <v>13312</v>
      </c>
      <c r="C1705" s="15" t="s">
        <v>150</v>
      </c>
      <c r="D1705" s="16">
        <v>3925</v>
      </c>
      <c r="E1705" s="15" t="s">
        <v>166</v>
      </c>
      <c r="F1705" s="15" t="s">
        <v>17</v>
      </c>
      <c r="G1705" s="15"/>
      <c r="H1705" s="15"/>
      <c r="I1705" s="15" t="s">
        <v>144</v>
      </c>
      <c r="J1705" s="14">
        <f>Table3[[#This Row],[VacCount]]/Table3[[#This Row],[Group_Cnt]]</f>
        <v>0.29484675480769229</v>
      </c>
    </row>
    <row r="1706" spans="1:10" x14ac:dyDescent="0.25">
      <c r="A1706" s="15" t="s">
        <v>20</v>
      </c>
      <c r="B1706" s="16">
        <v>13312</v>
      </c>
      <c r="C1706" s="15" t="s">
        <v>156</v>
      </c>
      <c r="D1706" s="16">
        <v>8730</v>
      </c>
      <c r="E1706" s="15" t="s">
        <v>166</v>
      </c>
      <c r="F1706" s="15" t="s">
        <v>17</v>
      </c>
      <c r="G1706" s="15"/>
      <c r="H1706" s="15"/>
      <c r="I1706" s="15" t="s">
        <v>144</v>
      </c>
      <c r="J1706" s="14">
        <f>Table3[[#This Row],[VacCount]]/Table3[[#This Row],[Group_Cnt]]</f>
        <v>0.65579927884615385</v>
      </c>
    </row>
    <row r="1707" spans="1:10" x14ac:dyDescent="0.25">
      <c r="A1707" s="15" t="s">
        <v>20</v>
      </c>
      <c r="B1707" s="16">
        <v>13312</v>
      </c>
      <c r="C1707" s="15" t="s">
        <v>158</v>
      </c>
      <c r="D1707" s="16">
        <v>8899</v>
      </c>
      <c r="E1707" s="15" t="s">
        <v>166</v>
      </c>
      <c r="F1707" s="15" t="s">
        <v>17</v>
      </c>
      <c r="G1707" s="15"/>
      <c r="H1707" s="15"/>
      <c r="I1707" s="15" t="s">
        <v>144</v>
      </c>
      <c r="J1707" s="14">
        <f>Table3[[#This Row],[VacCount]]/Table3[[#This Row],[Group_Cnt]]</f>
        <v>0.66849459134615385</v>
      </c>
    </row>
    <row r="1708" spans="1:10" x14ac:dyDescent="0.25">
      <c r="A1708" s="15" t="s">
        <v>20</v>
      </c>
      <c r="B1708" s="16">
        <v>13312</v>
      </c>
      <c r="C1708" s="15" t="s">
        <v>148</v>
      </c>
      <c r="D1708" s="16">
        <v>9414</v>
      </c>
      <c r="E1708" s="15" t="s">
        <v>166</v>
      </c>
      <c r="F1708" s="15" t="s">
        <v>17</v>
      </c>
      <c r="G1708" s="15"/>
      <c r="H1708" s="15"/>
      <c r="I1708" s="15" t="s">
        <v>144</v>
      </c>
      <c r="J1708" s="14">
        <f>Table3[[#This Row],[VacCount]]/Table3[[#This Row],[Group_Cnt]]</f>
        <v>0.70718149038461542</v>
      </c>
    </row>
    <row r="1709" spans="1:10" x14ac:dyDescent="0.25">
      <c r="A1709" s="15" t="s">
        <v>20</v>
      </c>
      <c r="B1709" s="16">
        <v>13312</v>
      </c>
      <c r="C1709" s="15" t="s">
        <v>152</v>
      </c>
      <c r="D1709" s="16">
        <v>10272</v>
      </c>
      <c r="E1709" s="15" t="s">
        <v>166</v>
      </c>
      <c r="F1709" s="15" t="s">
        <v>17</v>
      </c>
      <c r="G1709" s="15"/>
      <c r="H1709" s="15"/>
      <c r="I1709" s="15" t="s">
        <v>144</v>
      </c>
      <c r="J1709" s="14">
        <f>Table3[[#This Row],[VacCount]]/Table3[[#This Row],[Group_Cnt]]</f>
        <v>0.77163461538461542</v>
      </c>
    </row>
    <row r="1710" spans="1:10" x14ac:dyDescent="0.25">
      <c r="A1710" s="15" t="s">
        <v>20</v>
      </c>
      <c r="B1710" s="16">
        <v>13312</v>
      </c>
      <c r="C1710" s="15" t="s">
        <v>154</v>
      </c>
      <c r="D1710" s="16">
        <v>10273</v>
      </c>
      <c r="E1710" s="15" t="s">
        <v>166</v>
      </c>
      <c r="F1710" s="15" t="s">
        <v>17</v>
      </c>
      <c r="G1710" s="15"/>
      <c r="H1710" s="15"/>
      <c r="I1710" s="15" t="s">
        <v>144</v>
      </c>
      <c r="J1710" s="14">
        <f>Table3[[#This Row],[VacCount]]/Table3[[#This Row],[Group_Cnt]]</f>
        <v>0.77170973557692313</v>
      </c>
    </row>
    <row r="1711" spans="1:10" x14ac:dyDescent="0.25">
      <c r="A1711" s="15" t="s">
        <v>20</v>
      </c>
      <c r="B1711" s="16">
        <v>13312</v>
      </c>
      <c r="C1711" s="15" t="s">
        <v>157</v>
      </c>
      <c r="D1711" s="16">
        <v>10352</v>
      </c>
      <c r="E1711" s="15" t="s">
        <v>166</v>
      </c>
      <c r="F1711" s="15" t="s">
        <v>17</v>
      </c>
      <c r="G1711" s="15"/>
      <c r="H1711" s="15"/>
      <c r="I1711" s="15" t="s">
        <v>144</v>
      </c>
      <c r="J1711" s="14">
        <f>Table3[[#This Row],[VacCount]]/Table3[[#This Row],[Group_Cnt]]</f>
        <v>0.77764423076923073</v>
      </c>
    </row>
    <row r="1712" spans="1:10" x14ac:dyDescent="0.25">
      <c r="A1712" s="15" t="s">
        <v>20</v>
      </c>
      <c r="B1712" s="16">
        <v>13312</v>
      </c>
      <c r="C1712" s="15" t="s">
        <v>161</v>
      </c>
      <c r="D1712" s="16">
        <v>10594</v>
      </c>
      <c r="E1712" s="15" t="s">
        <v>166</v>
      </c>
      <c r="F1712" s="15" t="s">
        <v>17</v>
      </c>
      <c r="G1712" s="15"/>
      <c r="H1712" s="15"/>
      <c r="I1712" s="15" t="s">
        <v>144</v>
      </c>
      <c r="J1712" s="14">
        <f>Table3[[#This Row],[VacCount]]/Table3[[#This Row],[Group_Cnt]]</f>
        <v>0.79582331730769229</v>
      </c>
    </row>
    <row r="1713" spans="1:10" x14ac:dyDescent="0.25">
      <c r="A1713" s="15" t="s">
        <v>20</v>
      </c>
      <c r="B1713" s="16">
        <v>13312</v>
      </c>
      <c r="C1713" s="15" t="s">
        <v>153</v>
      </c>
      <c r="D1713" s="16">
        <v>11154</v>
      </c>
      <c r="E1713" s="15" t="s">
        <v>166</v>
      </c>
      <c r="F1713" s="15" t="s">
        <v>17</v>
      </c>
      <c r="G1713" s="15"/>
      <c r="H1713" s="15"/>
      <c r="I1713" s="15" t="s">
        <v>144</v>
      </c>
      <c r="J1713" s="14">
        <f>Table3[[#This Row],[VacCount]]/Table3[[#This Row],[Group_Cnt]]</f>
        <v>0.837890625</v>
      </c>
    </row>
    <row r="1714" spans="1:10" x14ac:dyDescent="0.25">
      <c r="A1714" s="15" t="s">
        <v>20</v>
      </c>
      <c r="B1714" s="16">
        <v>13312</v>
      </c>
      <c r="C1714" s="15" t="s">
        <v>160</v>
      </c>
      <c r="D1714" s="16">
        <v>11174</v>
      </c>
      <c r="E1714" s="15" t="s">
        <v>166</v>
      </c>
      <c r="F1714" s="15" t="s">
        <v>17</v>
      </c>
      <c r="G1714" s="15"/>
      <c r="H1714" s="15"/>
      <c r="I1714" s="15" t="s">
        <v>144</v>
      </c>
      <c r="J1714" s="14">
        <f>Table3[[#This Row],[VacCount]]/Table3[[#This Row],[Group_Cnt]]</f>
        <v>0.83939302884615385</v>
      </c>
    </row>
    <row r="1715" spans="1:10" x14ac:dyDescent="0.25">
      <c r="A1715" s="15" t="s">
        <v>20</v>
      </c>
      <c r="B1715" s="16"/>
      <c r="C1715" s="15" t="s">
        <v>151</v>
      </c>
      <c r="D1715" s="16"/>
      <c r="E1715" s="15" t="s">
        <v>166</v>
      </c>
      <c r="F1715" s="15" t="s">
        <v>17</v>
      </c>
      <c r="G1715" s="15"/>
      <c r="H1715" s="15"/>
      <c r="I1715" s="15" t="s">
        <v>144</v>
      </c>
      <c r="J1715" s="14"/>
    </row>
    <row r="1716" spans="1:10" x14ac:dyDescent="0.25">
      <c r="A1716" s="15" t="s">
        <v>20</v>
      </c>
      <c r="B1716" s="16"/>
      <c r="C1716" s="15" t="s">
        <v>155</v>
      </c>
      <c r="D1716" s="16"/>
      <c r="E1716" s="15" t="s">
        <v>166</v>
      </c>
      <c r="F1716" s="15" t="s">
        <v>17</v>
      </c>
      <c r="G1716" s="15"/>
      <c r="H1716" s="15"/>
      <c r="I1716" s="15" t="s">
        <v>144</v>
      </c>
      <c r="J1716" s="14"/>
    </row>
    <row r="1717" spans="1:10" x14ac:dyDescent="0.25">
      <c r="A1717" s="15" t="s">
        <v>20</v>
      </c>
      <c r="B1717" s="16"/>
      <c r="C1717" s="15" t="s">
        <v>159</v>
      </c>
      <c r="D1717" s="16"/>
      <c r="E1717" s="15" t="s">
        <v>166</v>
      </c>
      <c r="F1717" s="15" t="s">
        <v>17</v>
      </c>
      <c r="G1717" s="15"/>
      <c r="H1717" s="15"/>
      <c r="I1717" s="15" t="s">
        <v>144</v>
      </c>
      <c r="J1717" s="14"/>
    </row>
    <row r="1718" spans="1:10" x14ac:dyDescent="0.25">
      <c r="A1718" s="15" t="s">
        <v>16</v>
      </c>
      <c r="B1718" s="16">
        <v>86194</v>
      </c>
      <c r="C1718" s="15" t="s">
        <v>150</v>
      </c>
      <c r="D1718" s="16">
        <v>13430</v>
      </c>
      <c r="E1718" s="15" t="s">
        <v>167</v>
      </c>
      <c r="F1718" s="15" t="s">
        <v>23</v>
      </c>
      <c r="G1718" s="15"/>
      <c r="H1718" s="15"/>
      <c r="I1718" s="15" t="s">
        <v>144</v>
      </c>
      <c r="J1718" s="14">
        <f>Table3[[#This Row],[VacCount]]/Table3[[#This Row],[Group_Cnt]]</f>
        <v>0.15581130937188203</v>
      </c>
    </row>
    <row r="1719" spans="1:10" x14ac:dyDescent="0.25">
      <c r="A1719" s="15" t="s">
        <v>16</v>
      </c>
      <c r="B1719" s="16">
        <v>86194</v>
      </c>
      <c r="C1719" s="15" t="s">
        <v>155</v>
      </c>
      <c r="D1719" s="16">
        <v>47338</v>
      </c>
      <c r="E1719" s="15" t="s">
        <v>167</v>
      </c>
      <c r="F1719" s="15" t="s">
        <v>23</v>
      </c>
      <c r="G1719" s="15"/>
      <c r="H1719" s="15"/>
      <c r="I1719" s="15" t="s">
        <v>144</v>
      </c>
      <c r="J1719" s="14">
        <f>Table3[[#This Row],[VacCount]]/Table3[[#This Row],[Group_Cnt]]</f>
        <v>0.54920296076293018</v>
      </c>
    </row>
    <row r="1720" spans="1:10" x14ac:dyDescent="0.25">
      <c r="A1720" s="15" t="s">
        <v>16</v>
      </c>
      <c r="B1720" s="16">
        <v>86194</v>
      </c>
      <c r="C1720" s="15" t="s">
        <v>158</v>
      </c>
      <c r="D1720" s="16">
        <v>50143</v>
      </c>
      <c r="E1720" s="15" t="s">
        <v>167</v>
      </c>
      <c r="F1720" s="15" t="s">
        <v>23</v>
      </c>
      <c r="G1720" s="15"/>
      <c r="H1720" s="15"/>
      <c r="I1720" s="15" t="s">
        <v>144</v>
      </c>
      <c r="J1720" s="14">
        <f>Table3[[#This Row],[VacCount]]/Table3[[#This Row],[Group_Cnt]]</f>
        <v>0.58174582917604478</v>
      </c>
    </row>
    <row r="1721" spans="1:10" x14ac:dyDescent="0.25">
      <c r="A1721" s="15" t="s">
        <v>16</v>
      </c>
      <c r="B1721" s="16">
        <v>86194</v>
      </c>
      <c r="C1721" s="15" t="s">
        <v>151</v>
      </c>
      <c r="D1721" s="16">
        <v>61540</v>
      </c>
      <c r="E1721" s="15" t="s">
        <v>167</v>
      </c>
      <c r="F1721" s="15" t="s">
        <v>23</v>
      </c>
      <c r="G1721" s="15"/>
      <c r="H1721" s="15"/>
      <c r="I1721" s="15" t="s">
        <v>144</v>
      </c>
      <c r="J1721" s="14">
        <f>Table3[[#This Row],[VacCount]]/Table3[[#This Row],[Group_Cnt]]</f>
        <v>0.71397081003318097</v>
      </c>
    </row>
    <row r="1722" spans="1:10" x14ac:dyDescent="0.25">
      <c r="A1722" s="15" t="s">
        <v>16</v>
      </c>
      <c r="B1722" s="16">
        <v>86194</v>
      </c>
      <c r="C1722" s="15" t="s">
        <v>156</v>
      </c>
      <c r="D1722" s="16">
        <v>65724</v>
      </c>
      <c r="E1722" s="15" t="s">
        <v>167</v>
      </c>
      <c r="F1722" s="15" t="s">
        <v>23</v>
      </c>
      <c r="G1722" s="15"/>
      <c r="H1722" s="15"/>
      <c r="I1722" s="15" t="s">
        <v>144</v>
      </c>
      <c r="J1722" s="14">
        <f>Table3[[#This Row],[VacCount]]/Table3[[#This Row],[Group_Cnt]]</f>
        <v>0.76251247186579107</v>
      </c>
    </row>
    <row r="1723" spans="1:10" x14ac:dyDescent="0.25">
      <c r="A1723" s="15" t="s">
        <v>16</v>
      </c>
      <c r="B1723" s="16">
        <v>86194</v>
      </c>
      <c r="C1723" s="15" t="s">
        <v>148</v>
      </c>
      <c r="D1723" s="16">
        <v>67169</v>
      </c>
      <c r="E1723" s="15" t="s">
        <v>167</v>
      </c>
      <c r="F1723" s="15" t="s">
        <v>23</v>
      </c>
      <c r="G1723" s="15"/>
      <c r="H1723" s="15"/>
      <c r="I1723" s="15" t="s">
        <v>144</v>
      </c>
      <c r="J1723" s="14">
        <f>Table3[[#This Row],[VacCount]]/Table3[[#This Row],[Group_Cnt]]</f>
        <v>0.77927697983618349</v>
      </c>
    </row>
    <row r="1724" spans="1:10" x14ac:dyDescent="0.25">
      <c r="A1724" s="15" t="s">
        <v>16</v>
      </c>
      <c r="B1724" s="16">
        <v>86194</v>
      </c>
      <c r="C1724" s="15" t="s">
        <v>154</v>
      </c>
      <c r="D1724" s="16">
        <v>70972</v>
      </c>
      <c r="E1724" s="15" t="s">
        <v>167</v>
      </c>
      <c r="F1724" s="15" t="s">
        <v>23</v>
      </c>
      <c r="G1724" s="15"/>
      <c r="H1724" s="15"/>
      <c r="I1724" s="15" t="s">
        <v>144</v>
      </c>
      <c r="J1724" s="14">
        <f>Table3[[#This Row],[VacCount]]/Table3[[#This Row],[Group_Cnt]]</f>
        <v>0.82339838039770752</v>
      </c>
    </row>
    <row r="1725" spans="1:10" x14ac:dyDescent="0.25">
      <c r="A1725" s="15" t="s">
        <v>16</v>
      </c>
      <c r="B1725" s="16">
        <v>86194</v>
      </c>
      <c r="C1725" s="15" t="s">
        <v>152</v>
      </c>
      <c r="D1725" s="16">
        <v>71235</v>
      </c>
      <c r="E1725" s="15" t="s">
        <v>167</v>
      </c>
      <c r="F1725" s="15" t="s">
        <v>23</v>
      </c>
      <c r="G1725" s="15"/>
      <c r="H1725" s="15"/>
      <c r="I1725" s="15" t="s">
        <v>144</v>
      </c>
      <c r="J1725" s="14">
        <f>Table3[[#This Row],[VacCount]]/Table3[[#This Row],[Group_Cnt]]</f>
        <v>0.82644963686567507</v>
      </c>
    </row>
    <row r="1726" spans="1:10" x14ac:dyDescent="0.25">
      <c r="A1726" s="15" t="s">
        <v>16</v>
      </c>
      <c r="B1726" s="16">
        <v>86194</v>
      </c>
      <c r="C1726" s="15" t="s">
        <v>157</v>
      </c>
      <c r="D1726" s="16">
        <v>72434</v>
      </c>
      <c r="E1726" s="15" t="s">
        <v>167</v>
      </c>
      <c r="F1726" s="15" t="s">
        <v>23</v>
      </c>
      <c r="G1726" s="15"/>
      <c r="H1726" s="15"/>
      <c r="I1726" s="15" t="s">
        <v>144</v>
      </c>
      <c r="J1726" s="14">
        <f>Table3[[#This Row],[VacCount]]/Table3[[#This Row],[Group_Cnt]]</f>
        <v>0.84036011787363385</v>
      </c>
    </row>
    <row r="1727" spans="1:10" x14ac:dyDescent="0.25">
      <c r="A1727" s="15" t="s">
        <v>16</v>
      </c>
      <c r="B1727" s="16">
        <v>86194</v>
      </c>
      <c r="C1727" s="15" t="s">
        <v>161</v>
      </c>
      <c r="D1727" s="16">
        <v>74503</v>
      </c>
      <c r="E1727" s="15" t="s">
        <v>167</v>
      </c>
      <c r="F1727" s="15" t="s">
        <v>23</v>
      </c>
      <c r="G1727" s="15"/>
      <c r="H1727" s="15"/>
      <c r="I1727" s="15" t="s">
        <v>144</v>
      </c>
      <c r="J1727" s="14">
        <f>Table3[[#This Row],[VacCount]]/Table3[[#This Row],[Group_Cnt]]</f>
        <v>0.86436410887068704</v>
      </c>
    </row>
    <row r="1728" spans="1:10" x14ac:dyDescent="0.25">
      <c r="A1728" s="15" t="s">
        <v>16</v>
      </c>
      <c r="B1728" s="16">
        <v>86194</v>
      </c>
      <c r="C1728" s="15" t="s">
        <v>159</v>
      </c>
      <c r="D1728" s="16">
        <v>76141</v>
      </c>
      <c r="E1728" s="15" t="s">
        <v>167</v>
      </c>
      <c r="F1728" s="15" t="s">
        <v>23</v>
      </c>
      <c r="G1728" s="15"/>
      <c r="H1728" s="15"/>
      <c r="I1728" s="15" t="s">
        <v>144</v>
      </c>
      <c r="J1728" s="14">
        <f>Table3[[#This Row],[VacCount]]/Table3[[#This Row],[Group_Cnt]]</f>
        <v>0.88336775181567162</v>
      </c>
    </row>
    <row r="1729" spans="1:10" x14ac:dyDescent="0.25">
      <c r="A1729" s="15" t="s">
        <v>16</v>
      </c>
      <c r="B1729" s="16">
        <v>86194</v>
      </c>
      <c r="C1729" s="15" t="s">
        <v>153</v>
      </c>
      <c r="D1729" s="16">
        <v>76448</v>
      </c>
      <c r="E1729" s="15" t="s">
        <v>167</v>
      </c>
      <c r="F1729" s="15" t="s">
        <v>23</v>
      </c>
      <c r="G1729" s="15"/>
      <c r="H1729" s="15"/>
      <c r="I1729" s="15" t="s">
        <v>144</v>
      </c>
      <c r="J1729" s="14">
        <f>Table3[[#This Row],[VacCount]]/Table3[[#This Row],[Group_Cnt]]</f>
        <v>0.88692948465090382</v>
      </c>
    </row>
    <row r="1730" spans="1:10" x14ac:dyDescent="0.25">
      <c r="A1730" s="15" t="s">
        <v>16</v>
      </c>
      <c r="B1730" s="16">
        <v>86194</v>
      </c>
      <c r="C1730" s="15" t="s">
        <v>160</v>
      </c>
      <c r="D1730" s="16">
        <v>80449</v>
      </c>
      <c r="E1730" s="15" t="s">
        <v>167</v>
      </c>
      <c r="F1730" s="15" t="s">
        <v>23</v>
      </c>
      <c r="G1730" s="15"/>
      <c r="H1730" s="15"/>
      <c r="I1730" s="15" t="s">
        <v>144</v>
      </c>
      <c r="J1730" s="14">
        <f>Table3[[#This Row],[VacCount]]/Table3[[#This Row],[Group_Cnt]]</f>
        <v>0.93334802886511825</v>
      </c>
    </row>
    <row r="1731" spans="1:10" x14ac:dyDescent="0.25">
      <c r="A1731" s="15" t="s">
        <v>16</v>
      </c>
      <c r="B1731" s="16">
        <v>87050</v>
      </c>
      <c r="C1731" s="15" t="s">
        <v>150</v>
      </c>
      <c r="D1731" s="16">
        <v>14309</v>
      </c>
      <c r="E1731" s="15" t="s">
        <v>167</v>
      </c>
      <c r="F1731" s="15" t="s">
        <v>22</v>
      </c>
      <c r="G1731" s="15"/>
      <c r="H1731" s="15"/>
      <c r="I1731" s="15" t="s">
        <v>144</v>
      </c>
      <c r="J1731" s="14">
        <f>Table3[[#This Row],[VacCount]]/Table3[[#This Row],[Group_Cnt]]</f>
        <v>0.16437679494543367</v>
      </c>
    </row>
    <row r="1732" spans="1:10" x14ac:dyDescent="0.25">
      <c r="A1732" s="15" t="s">
        <v>16</v>
      </c>
      <c r="B1732" s="16">
        <v>87050</v>
      </c>
      <c r="C1732" s="15" t="s">
        <v>158</v>
      </c>
      <c r="D1732" s="16">
        <v>38660</v>
      </c>
      <c r="E1732" s="15" t="s">
        <v>167</v>
      </c>
      <c r="F1732" s="15" t="s">
        <v>22</v>
      </c>
      <c r="G1732" s="15"/>
      <c r="H1732" s="15"/>
      <c r="I1732" s="15" t="s">
        <v>144</v>
      </c>
      <c r="J1732" s="14">
        <f>Table3[[#This Row],[VacCount]]/Table3[[#This Row],[Group_Cnt]]</f>
        <v>0.44411257897759909</v>
      </c>
    </row>
    <row r="1733" spans="1:10" x14ac:dyDescent="0.25">
      <c r="A1733" s="15" t="s">
        <v>16</v>
      </c>
      <c r="B1733" s="16">
        <v>87050</v>
      </c>
      <c r="C1733" s="15" t="s">
        <v>155</v>
      </c>
      <c r="D1733" s="16">
        <v>47868</v>
      </c>
      <c r="E1733" s="15" t="s">
        <v>167</v>
      </c>
      <c r="F1733" s="15" t="s">
        <v>22</v>
      </c>
      <c r="G1733" s="15"/>
      <c r="H1733" s="15"/>
      <c r="I1733" s="15" t="s">
        <v>144</v>
      </c>
      <c r="J1733" s="14">
        <f>Table3[[#This Row],[VacCount]]/Table3[[#This Row],[Group_Cnt]]</f>
        <v>0.54989086731763359</v>
      </c>
    </row>
    <row r="1734" spans="1:10" x14ac:dyDescent="0.25">
      <c r="A1734" s="15" t="s">
        <v>16</v>
      </c>
      <c r="B1734" s="16">
        <v>87050</v>
      </c>
      <c r="C1734" s="15" t="s">
        <v>151</v>
      </c>
      <c r="D1734" s="16">
        <v>62720</v>
      </c>
      <c r="E1734" s="15" t="s">
        <v>167</v>
      </c>
      <c r="F1734" s="15" t="s">
        <v>22</v>
      </c>
      <c r="G1734" s="15"/>
      <c r="H1734" s="15"/>
      <c r="I1734" s="15" t="s">
        <v>144</v>
      </c>
      <c r="J1734" s="14">
        <f>Table3[[#This Row],[VacCount]]/Table3[[#This Row],[Group_Cnt]]</f>
        <v>0.72050545663411836</v>
      </c>
    </row>
    <row r="1735" spans="1:10" x14ac:dyDescent="0.25">
      <c r="A1735" s="15" t="s">
        <v>16</v>
      </c>
      <c r="B1735" s="16">
        <v>87050</v>
      </c>
      <c r="C1735" s="15" t="s">
        <v>156</v>
      </c>
      <c r="D1735" s="16">
        <v>65898</v>
      </c>
      <c r="E1735" s="15" t="s">
        <v>167</v>
      </c>
      <c r="F1735" s="15" t="s">
        <v>22</v>
      </c>
      <c r="G1735" s="15"/>
      <c r="H1735" s="15"/>
      <c r="I1735" s="15" t="s">
        <v>144</v>
      </c>
      <c r="J1735" s="14">
        <f>Table3[[#This Row],[VacCount]]/Table3[[#This Row],[Group_Cnt]]</f>
        <v>0.75701321079839168</v>
      </c>
    </row>
    <row r="1736" spans="1:10" x14ac:dyDescent="0.25">
      <c r="A1736" s="15" t="s">
        <v>16</v>
      </c>
      <c r="B1736" s="16">
        <v>87050</v>
      </c>
      <c r="C1736" s="15" t="s">
        <v>148</v>
      </c>
      <c r="D1736" s="16">
        <v>67691</v>
      </c>
      <c r="E1736" s="15" t="s">
        <v>167</v>
      </c>
      <c r="F1736" s="15" t="s">
        <v>22</v>
      </c>
      <c r="G1736" s="15"/>
      <c r="H1736" s="15"/>
      <c r="I1736" s="15" t="s">
        <v>144</v>
      </c>
      <c r="J1736" s="14">
        <f>Table3[[#This Row],[VacCount]]/Table3[[#This Row],[Group_Cnt]]</f>
        <v>0.77761056863871336</v>
      </c>
    </row>
    <row r="1737" spans="1:10" x14ac:dyDescent="0.25">
      <c r="A1737" s="15" t="s">
        <v>16</v>
      </c>
      <c r="B1737" s="16">
        <v>87050</v>
      </c>
      <c r="C1737" s="15" t="s">
        <v>152</v>
      </c>
      <c r="D1737" s="16">
        <v>70331</v>
      </c>
      <c r="E1737" s="15" t="s">
        <v>167</v>
      </c>
      <c r="F1737" s="15" t="s">
        <v>22</v>
      </c>
      <c r="G1737" s="15"/>
      <c r="H1737" s="15"/>
      <c r="I1737" s="15" t="s">
        <v>144</v>
      </c>
      <c r="J1737" s="14">
        <f>Table3[[#This Row],[VacCount]]/Table3[[#This Row],[Group_Cnt]]</f>
        <v>0.80793796668581275</v>
      </c>
    </row>
    <row r="1738" spans="1:10" x14ac:dyDescent="0.25">
      <c r="A1738" s="15" t="s">
        <v>16</v>
      </c>
      <c r="B1738" s="16">
        <v>87050</v>
      </c>
      <c r="C1738" s="15" t="s">
        <v>154</v>
      </c>
      <c r="D1738" s="16">
        <v>70836</v>
      </c>
      <c r="E1738" s="15" t="s">
        <v>167</v>
      </c>
      <c r="F1738" s="15" t="s">
        <v>22</v>
      </c>
      <c r="G1738" s="15"/>
      <c r="H1738" s="15"/>
      <c r="I1738" s="15" t="s">
        <v>144</v>
      </c>
      <c r="J1738" s="14">
        <f>Table3[[#This Row],[VacCount]]/Table3[[#This Row],[Group_Cnt]]</f>
        <v>0.81373923032739803</v>
      </c>
    </row>
    <row r="1739" spans="1:10" x14ac:dyDescent="0.25">
      <c r="A1739" s="15" t="s">
        <v>16</v>
      </c>
      <c r="B1739" s="16">
        <v>87050</v>
      </c>
      <c r="C1739" s="15" t="s">
        <v>157</v>
      </c>
      <c r="D1739" s="16">
        <v>72898</v>
      </c>
      <c r="E1739" s="15" t="s">
        <v>167</v>
      </c>
      <c r="F1739" s="15" t="s">
        <v>22</v>
      </c>
      <c r="G1739" s="15"/>
      <c r="H1739" s="15"/>
      <c r="I1739" s="15" t="s">
        <v>144</v>
      </c>
      <c r="J1739" s="14">
        <f>Table3[[#This Row],[VacCount]]/Table3[[#This Row],[Group_Cnt]]</f>
        <v>0.83742676622630674</v>
      </c>
    </row>
    <row r="1740" spans="1:10" x14ac:dyDescent="0.25">
      <c r="A1740" s="15" t="s">
        <v>16</v>
      </c>
      <c r="B1740" s="16">
        <v>87050</v>
      </c>
      <c r="C1740" s="15" t="s">
        <v>161</v>
      </c>
      <c r="D1740" s="16">
        <v>75299</v>
      </c>
      <c r="E1740" s="15" t="s">
        <v>167</v>
      </c>
      <c r="F1740" s="15" t="s">
        <v>22</v>
      </c>
      <c r="G1740" s="15"/>
      <c r="H1740" s="15"/>
      <c r="I1740" s="15" t="s">
        <v>144</v>
      </c>
      <c r="J1740" s="14">
        <f>Table3[[#This Row],[VacCount]]/Table3[[#This Row],[Group_Cnt]]</f>
        <v>0.86500861573808152</v>
      </c>
    </row>
    <row r="1741" spans="1:10" x14ac:dyDescent="0.25">
      <c r="A1741" s="15" t="s">
        <v>16</v>
      </c>
      <c r="B1741" s="16">
        <v>87050</v>
      </c>
      <c r="C1741" s="15" t="s">
        <v>153</v>
      </c>
      <c r="D1741" s="16">
        <v>77194</v>
      </c>
      <c r="E1741" s="15" t="s">
        <v>167</v>
      </c>
      <c r="F1741" s="15" t="s">
        <v>22</v>
      </c>
      <c r="G1741" s="15"/>
      <c r="H1741" s="15"/>
      <c r="I1741" s="15" t="s">
        <v>144</v>
      </c>
      <c r="J1741" s="14">
        <f>Table3[[#This Row],[VacCount]]/Table3[[#This Row],[Group_Cnt]]</f>
        <v>0.88677771395749572</v>
      </c>
    </row>
    <row r="1742" spans="1:10" x14ac:dyDescent="0.25">
      <c r="A1742" s="15" t="s">
        <v>16</v>
      </c>
      <c r="B1742" s="16">
        <v>87050</v>
      </c>
      <c r="C1742" s="15" t="s">
        <v>159</v>
      </c>
      <c r="D1742" s="16">
        <v>77619</v>
      </c>
      <c r="E1742" s="15" t="s">
        <v>167</v>
      </c>
      <c r="F1742" s="15" t="s">
        <v>22</v>
      </c>
      <c r="G1742" s="15"/>
      <c r="H1742" s="15"/>
      <c r="I1742" s="15" t="s">
        <v>144</v>
      </c>
      <c r="J1742" s="14">
        <f>Table3[[#This Row],[VacCount]]/Table3[[#This Row],[Group_Cnt]]</f>
        <v>0.89165996553704763</v>
      </c>
    </row>
    <row r="1743" spans="1:10" x14ac:dyDescent="0.25">
      <c r="A1743" s="15" t="s">
        <v>16</v>
      </c>
      <c r="B1743" s="16">
        <v>87050</v>
      </c>
      <c r="C1743" s="15" t="s">
        <v>160</v>
      </c>
      <c r="D1743" s="16">
        <v>81812</v>
      </c>
      <c r="E1743" s="15" t="s">
        <v>167</v>
      </c>
      <c r="F1743" s="15" t="s">
        <v>22</v>
      </c>
      <c r="G1743" s="15"/>
      <c r="H1743" s="15"/>
      <c r="I1743" s="15" t="s">
        <v>144</v>
      </c>
      <c r="J1743" s="14">
        <f>Table3[[#This Row],[VacCount]]/Table3[[#This Row],[Group_Cnt]]</f>
        <v>0.93982768523836879</v>
      </c>
    </row>
    <row r="1744" spans="1:10" x14ac:dyDescent="0.25">
      <c r="A1744" s="15" t="s">
        <v>16</v>
      </c>
      <c r="B1744" s="16">
        <v>82834</v>
      </c>
      <c r="C1744" s="15" t="s">
        <v>150</v>
      </c>
      <c r="D1744" s="16">
        <v>15463</v>
      </c>
      <c r="E1744" s="15" t="s">
        <v>167</v>
      </c>
      <c r="F1744" s="15" t="s">
        <v>21</v>
      </c>
      <c r="G1744" s="15"/>
      <c r="H1744" s="15"/>
      <c r="I1744" s="15" t="s">
        <v>144</v>
      </c>
      <c r="J1744" s="14">
        <f>Table3[[#This Row],[VacCount]]/Table3[[#This Row],[Group_Cnt]]</f>
        <v>0.18667455392713136</v>
      </c>
    </row>
    <row r="1745" spans="1:10" x14ac:dyDescent="0.25">
      <c r="A1745" s="15" t="s">
        <v>16</v>
      </c>
      <c r="B1745" s="16">
        <v>82834</v>
      </c>
      <c r="C1745" s="15" t="s">
        <v>158</v>
      </c>
      <c r="D1745" s="16">
        <v>25268</v>
      </c>
      <c r="E1745" s="15" t="s">
        <v>167</v>
      </c>
      <c r="F1745" s="15" t="s">
        <v>21</v>
      </c>
      <c r="G1745" s="15"/>
      <c r="H1745" s="15"/>
      <c r="I1745" s="15" t="s">
        <v>144</v>
      </c>
      <c r="J1745" s="14">
        <f>Table3[[#This Row],[VacCount]]/Table3[[#This Row],[Group_Cnt]]</f>
        <v>0.3050438225849289</v>
      </c>
    </row>
    <row r="1746" spans="1:10" x14ac:dyDescent="0.25">
      <c r="A1746" s="15" t="s">
        <v>16</v>
      </c>
      <c r="B1746" s="16">
        <v>82834</v>
      </c>
      <c r="C1746" s="15" t="s">
        <v>155</v>
      </c>
      <c r="D1746" s="16">
        <v>46310</v>
      </c>
      <c r="E1746" s="15" t="s">
        <v>167</v>
      </c>
      <c r="F1746" s="15" t="s">
        <v>21</v>
      </c>
      <c r="G1746" s="15"/>
      <c r="H1746" s="15"/>
      <c r="I1746" s="15" t="s">
        <v>144</v>
      </c>
      <c r="J1746" s="14">
        <f>Table3[[#This Row],[VacCount]]/Table3[[#This Row],[Group_Cnt]]</f>
        <v>0.55906994712316194</v>
      </c>
    </row>
    <row r="1747" spans="1:10" x14ac:dyDescent="0.25">
      <c r="A1747" s="15" t="s">
        <v>16</v>
      </c>
      <c r="B1747" s="16">
        <v>82834</v>
      </c>
      <c r="C1747" s="15" t="s">
        <v>151</v>
      </c>
      <c r="D1747" s="16">
        <v>59862</v>
      </c>
      <c r="E1747" s="15" t="s">
        <v>167</v>
      </c>
      <c r="F1747" s="15" t="s">
        <v>21</v>
      </c>
      <c r="G1747" s="15"/>
      <c r="H1747" s="15"/>
      <c r="I1747" s="15" t="s">
        <v>144</v>
      </c>
      <c r="J1747" s="14">
        <f>Table3[[#This Row],[VacCount]]/Table3[[#This Row],[Group_Cnt]]</f>
        <v>0.72267426419103264</v>
      </c>
    </row>
    <row r="1748" spans="1:10" x14ac:dyDescent="0.25">
      <c r="A1748" s="15" t="s">
        <v>16</v>
      </c>
      <c r="B1748" s="16">
        <v>82834</v>
      </c>
      <c r="C1748" s="15" t="s">
        <v>156</v>
      </c>
      <c r="D1748" s="16">
        <v>61155</v>
      </c>
      <c r="E1748" s="15" t="s">
        <v>167</v>
      </c>
      <c r="F1748" s="15" t="s">
        <v>21</v>
      </c>
      <c r="G1748" s="15"/>
      <c r="H1748" s="15"/>
      <c r="I1748" s="15" t="s">
        <v>144</v>
      </c>
      <c r="J1748" s="14">
        <f>Table3[[#This Row],[VacCount]]/Table3[[#This Row],[Group_Cnt]]</f>
        <v>0.73828379650868003</v>
      </c>
    </row>
    <row r="1749" spans="1:10" x14ac:dyDescent="0.25">
      <c r="A1749" s="15" t="s">
        <v>16</v>
      </c>
      <c r="B1749" s="16">
        <v>82834</v>
      </c>
      <c r="C1749" s="15" t="s">
        <v>148</v>
      </c>
      <c r="D1749" s="16">
        <v>63999</v>
      </c>
      <c r="E1749" s="15" t="s">
        <v>167</v>
      </c>
      <c r="F1749" s="15" t="s">
        <v>21</v>
      </c>
      <c r="G1749" s="15"/>
      <c r="H1749" s="15"/>
      <c r="I1749" s="15" t="s">
        <v>144</v>
      </c>
      <c r="J1749" s="14">
        <f>Table3[[#This Row],[VacCount]]/Table3[[#This Row],[Group_Cnt]]</f>
        <v>0.7726175242050366</v>
      </c>
    </row>
    <row r="1750" spans="1:10" x14ac:dyDescent="0.25">
      <c r="A1750" s="15" t="s">
        <v>16</v>
      </c>
      <c r="B1750" s="16">
        <v>82834</v>
      </c>
      <c r="C1750" s="15" t="s">
        <v>152</v>
      </c>
      <c r="D1750" s="16">
        <v>64519</v>
      </c>
      <c r="E1750" s="15" t="s">
        <v>167</v>
      </c>
      <c r="F1750" s="15" t="s">
        <v>21</v>
      </c>
      <c r="G1750" s="15"/>
      <c r="H1750" s="15"/>
      <c r="I1750" s="15" t="s">
        <v>144</v>
      </c>
      <c r="J1750" s="14">
        <f>Table3[[#This Row],[VacCount]]/Table3[[#This Row],[Group_Cnt]]</f>
        <v>0.77889513967694424</v>
      </c>
    </row>
    <row r="1751" spans="1:10" x14ac:dyDescent="0.25">
      <c r="A1751" s="15" t="s">
        <v>16</v>
      </c>
      <c r="B1751" s="16">
        <v>82834</v>
      </c>
      <c r="C1751" s="15" t="s">
        <v>154</v>
      </c>
      <c r="D1751" s="16">
        <v>66363</v>
      </c>
      <c r="E1751" s="15" t="s">
        <v>167</v>
      </c>
      <c r="F1751" s="15" t="s">
        <v>21</v>
      </c>
      <c r="G1751" s="15"/>
      <c r="H1751" s="15"/>
      <c r="I1751" s="15" t="s">
        <v>144</v>
      </c>
      <c r="J1751" s="14">
        <f>Table3[[#This Row],[VacCount]]/Table3[[#This Row],[Group_Cnt]]</f>
        <v>0.80115652992732456</v>
      </c>
    </row>
    <row r="1752" spans="1:10" x14ac:dyDescent="0.25">
      <c r="A1752" s="15" t="s">
        <v>16</v>
      </c>
      <c r="B1752" s="16">
        <v>82834</v>
      </c>
      <c r="C1752" s="15" t="s">
        <v>157</v>
      </c>
      <c r="D1752" s="16">
        <v>68760</v>
      </c>
      <c r="E1752" s="15" t="s">
        <v>167</v>
      </c>
      <c r="F1752" s="15" t="s">
        <v>21</v>
      </c>
      <c r="G1752" s="15"/>
      <c r="H1752" s="15"/>
      <c r="I1752" s="15" t="s">
        <v>144</v>
      </c>
      <c r="J1752" s="14">
        <f>Table3[[#This Row],[VacCount]]/Table3[[#This Row],[Group_Cnt]]</f>
        <v>0.83009392278532967</v>
      </c>
    </row>
    <row r="1753" spans="1:10" x14ac:dyDescent="0.25">
      <c r="A1753" s="15" t="s">
        <v>16</v>
      </c>
      <c r="B1753" s="16">
        <v>82834</v>
      </c>
      <c r="C1753" s="15" t="s">
        <v>161</v>
      </c>
      <c r="D1753" s="16">
        <v>71416</v>
      </c>
      <c r="E1753" s="15" t="s">
        <v>167</v>
      </c>
      <c r="F1753" s="15" t="s">
        <v>21</v>
      </c>
      <c r="G1753" s="15"/>
      <c r="H1753" s="15"/>
      <c r="I1753" s="15" t="s">
        <v>144</v>
      </c>
      <c r="J1753" s="14">
        <f>Table3[[#This Row],[VacCount]]/Table3[[#This Row],[Group_Cnt]]</f>
        <v>0.86215805104184273</v>
      </c>
    </row>
    <row r="1754" spans="1:10" x14ac:dyDescent="0.25">
      <c r="A1754" s="15" t="s">
        <v>16</v>
      </c>
      <c r="B1754" s="16">
        <v>82834</v>
      </c>
      <c r="C1754" s="15" t="s">
        <v>153</v>
      </c>
      <c r="D1754" s="16">
        <v>73328</v>
      </c>
      <c r="E1754" s="15" t="s">
        <v>167</v>
      </c>
      <c r="F1754" s="15" t="s">
        <v>21</v>
      </c>
      <c r="G1754" s="15"/>
      <c r="H1754" s="15"/>
      <c r="I1754" s="15" t="s">
        <v>144</v>
      </c>
      <c r="J1754" s="14">
        <f>Table3[[#This Row],[VacCount]]/Table3[[#This Row],[Group_Cnt]]</f>
        <v>0.88524036023854935</v>
      </c>
    </row>
    <row r="1755" spans="1:10" x14ac:dyDescent="0.25">
      <c r="A1755" s="15" t="s">
        <v>16</v>
      </c>
      <c r="B1755" s="16">
        <v>82834</v>
      </c>
      <c r="C1755" s="15" t="s">
        <v>159</v>
      </c>
      <c r="D1755" s="16">
        <v>74259</v>
      </c>
      <c r="E1755" s="15" t="s">
        <v>167</v>
      </c>
      <c r="F1755" s="15" t="s">
        <v>21</v>
      </c>
      <c r="G1755" s="15"/>
      <c r="H1755" s="15"/>
      <c r="I1755" s="15" t="s">
        <v>144</v>
      </c>
      <c r="J1755" s="14">
        <f>Table3[[#This Row],[VacCount]]/Table3[[#This Row],[Group_Cnt]]</f>
        <v>0.89647970640075336</v>
      </c>
    </row>
    <row r="1756" spans="1:10" x14ac:dyDescent="0.25">
      <c r="A1756" s="15" t="s">
        <v>16</v>
      </c>
      <c r="B1756" s="16">
        <v>82834</v>
      </c>
      <c r="C1756" s="15" t="s">
        <v>160</v>
      </c>
      <c r="D1756" s="16">
        <v>78216</v>
      </c>
      <c r="E1756" s="15" t="s">
        <v>167</v>
      </c>
      <c r="F1756" s="15" t="s">
        <v>21</v>
      </c>
      <c r="G1756" s="15"/>
      <c r="H1756" s="15"/>
      <c r="I1756" s="15" t="s">
        <v>144</v>
      </c>
      <c r="J1756" s="14">
        <f>Table3[[#This Row],[VacCount]]/Table3[[#This Row],[Group_Cnt]]</f>
        <v>0.94424994567448151</v>
      </c>
    </row>
    <row r="1757" spans="1:10" x14ac:dyDescent="0.25">
      <c r="A1757" s="15" t="s">
        <v>16</v>
      </c>
      <c r="B1757" s="16">
        <v>78540</v>
      </c>
      <c r="C1757" s="15" t="s">
        <v>158</v>
      </c>
      <c r="D1757" s="16">
        <v>13493</v>
      </c>
      <c r="E1757" s="15" t="s">
        <v>167</v>
      </c>
      <c r="F1757" s="15" t="s">
        <v>17</v>
      </c>
      <c r="G1757" s="15"/>
      <c r="H1757" s="15"/>
      <c r="I1757" s="15" t="s">
        <v>144</v>
      </c>
      <c r="J1757" s="14">
        <f>Table3[[#This Row],[VacCount]]/Table3[[#This Row],[Group_Cnt]]</f>
        <v>0.17179781003310415</v>
      </c>
    </row>
    <row r="1758" spans="1:10" x14ac:dyDescent="0.25">
      <c r="A1758" s="15" t="s">
        <v>16</v>
      </c>
      <c r="B1758" s="16">
        <v>78540</v>
      </c>
      <c r="C1758" s="15" t="s">
        <v>150</v>
      </c>
      <c r="D1758" s="16">
        <v>15728</v>
      </c>
      <c r="E1758" s="15" t="s">
        <v>167</v>
      </c>
      <c r="F1758" s="15" t="s">
        <v>17</v>
      </c>
      <c r="G1758" s="15"/>
      <c r="H1758" s="15"/>
      <c r="I1758" s="15" t="s">
        <v>144</v>
      </c>
      <c r="J1758" s="14">
        <f>Table3[[#This Row],[VacCount]]/Table3[[#This Row],[Group_Cnt]]</f>
        <v>0.20025464731347084</v>
      </c>
    </row>
    <row r="1759" spans="1:10" x14ac:dyDescent="0.25">
      <c r="A1759" s="15" t="s">
        <v>16</v>
      </c>
      <c r="B1759" s="16">
        <v>78540</v>
      </c>
      <c r="C1759" s="15" t="s">
        <v>155</v>
      </c>
      <c r="D1759" s="16">
        <v>43972</v>
      </c>
      <c r="E1759" s="15" t="s">
        <v>167</v>
      </c>
      <c r="F1759" s="15" t="s">
        <v>17</v>
      </c>
      <c r="G1759" s="15"/>
      <c r="H1759" s="15"/>
      <c r="I1759" s="15" t="s">
        <v>144</v>
      </c>
      <c r="J1759" s="14">
        <f>Table3[[#This Row],[VacCount]]/Table3[[#This Row],[Group_Cnt]]</f>
        <v>0.55986758339699516</v>
      </c>
    </row>
    <row r="1760" spans="1:10" x14ac:dyDescent="0.25">
      <c r="A1760" s="15" t="s">
        <v>16</v>
      </c>
      <c r="B1760" s="16">
        <v>78540</v>
      </c>
      <c r="C1760" s="15" t="s">
        <v>156</v>
      </c>
      <c r="D1760" s="16">
        <v>53688</v>
      </c>
      <c r="E1760" s="15" t="s">
        <v>167</v>
      </c>
      <c r="F1760" s="15" t="s">
        <v>17</v>
      </c>
      <c r="G1760" s="15"/>
      <c r="H1760" s="15"/>
      <c r="I1760" s="15" t="s">
        <v>144</v>
      </c>
      <c r="J1760" s="14">
        <f>Table3[[#This Row],[VacCount]]/Table3[[#This Row],[Group_Cnt]]</f>
        <v>0.68357524828113059</v>
      </c>
    </row>
    <row r="1761" spans="1:10" x14ac:dyDescent="0.25">
      <c r="A1761" s="15" t="s">
        <v>16</v>
      </c>
      <c r="B1761" s="16">
        <v>78540</v>
      </c>
      <c r="C1761" s="15" t="s">
        <v>151</v>
      </c>
      <c r="D1761" s="16">
        <v>56407</v>
      </c>
      <c r="E1761" s="15" t="s">
        <v>167</v>
      </c>
      <c r="F1761" s="15" t="s">
        <v>17</v>
      </c>
      <c r="G1761" s="15"/>
      <c r="H1761" s="15"/>
      <c r="I1761" s="15" t="s">
        <v>144</v>
      </c>
      <c r="J1761" s="14">
        <f>Table3[[#This Row],[VacCount]]/Table3[[#This Row],[Group_Cnt]]</f>
        <v>0.71819455054749171</v>
      </c>
    </row>
    <row r="1762" spans="1:10" x14ac:dyDescent="0.25">
      <c r="A1762" s="15" t="s">
        <v>16</v>
      </c>
      <c r="B1762" s="16">
        <v>78540</v>
      </c>
      <c r="C1762" s="15" t="s">
        <v>152</v>
      </c>
      <c r="D1762" s="16">
        <v>58086</v>
      </c>
      <c r="E1762" s="15" t="s">
        <v>167</v>
      </c>
      <c r="F1762" s="15" t="s">
        <v>17</v>
      </c>
      <c r="G1762" s="15"/>
      <c r="H1762" s="15"/>
      <c r="I1762" s="15" t="s">
        <v>144</v>
      </c>
      <c r="J1762" s="14">
        <f>Table3[[#This Row],[VacCount]]/Table3[[#This Row],[Group_Cnt]]</f>
        <v>0.73957219251336903</v>
      </c>
    </row>
    <row r="1763" spans="1:10" x14ac:dyDescent="0.25">
      <c r="A1763" s="15" t="s">
        <v>16</v>
      </c>
      <c r="B1763" s="16">
        <v>78540</v>
      </c>
      <c r="C1763" s="15" t="s">
        <v>148</v>
      </c>
      <c r="D1763" s="16">
        <v>60493</v>
      </c>
      <c r="E1763" s="15" t="s">
        <v>167</v>
      </c>
      <c r="F1763" s="15" t="s">
        <v>17</v>
      </c>
      <c r="G1763" s="15"/>
      <c r="H1763" s="15"/>
      <c r="I1763" s="15" t="s">
        <v>144</v>
      </c>
      <c r="J1763" s="14">
        <f>Table3[[#This Row],[VacCount]]/Table3[[#This Row],[Group_Cnt]]</f>
        <v>0.77021899668958493</v>
      </c>
    </row>
    <row r="1764" spans="1:10" x14ac:dyDescent="0.25">
      <c r="A1764" s="15" t="s">
        <v>16</v>
      </c>
      <c r="B1764" s="16">
        <v>78540</v>
      </c>
      <c r="C1764" s="15" t="s">
        <v>154</v>
      </c>
      <c r="D1764" s="16">
        <v>62354</v>
      </c>
      <c r="E1764" s="15" t="s">
        <v>167</v>
      </c>
      <c r="F1764" s="15" t="s">
        <v>17</v>
      </c>
      <c r="G1764" s="15"/>
      <c r="H1764" s="15"/>
      <c r="I1764" s="15" t="s">
        <v>144</v>
      </c>
      <c r="J1764" s="14">
        <f>Table3[[#This Row],[VacCount]]/Table3[[#This Row],[Group_Cnt]]</f>
        <v>0.79391392920804682</v>
      </c>
    </row>
    <row r="1765" spans="1:10" x14ac:dyDescent="0.25">
      <c r="A1765" s="15" t="s">
        <v>16</v>
      </c>
      <c r="B1765" s="16">
        <v>78540</v>
      </c>
      <c r="C1765" s="15" t="s">
        <v>157</v>
      </c>
      <c r="D1765" s="16">
        <v>64820</v>
      </c>
      <c r="E1765" s="15" t="s">
        <v>167</v>
      </c>
      <c r="F1765" s="15" t="s">
        <v>17</v>
      </c>
      <c r="G1765" s="15"/>
      <c r="H1765" s="15"/>
      <c r="I1765" s="15" t="s">
        <v>144</v>
      </c>
      <c r="J1765" s="14">
        <f>Table3[[#This Row],[VacCount]]/Table3[[#This Row],[Group_Cnt]]</f>
        <v>0.82531194295900179</v>
      </c>
    </row>
    <row r="1766" spans="1:10" x14ac:dyDescent="0.25">
      <c r="A1766" s="15" t="s">
        <v>16</v>
      </c>
      <c r="B1766" s="16">
        <v>78540</v>
      </c>
      <c r="C1766" s="15" t="s">
        <v>161</v>
      </c>
      <c r="D1766" s="16">
        <v>67244</v>
      </c>
      <c r="E1766" s="15" t="s">
        <v>167</v>
      </c>
      <c r="F1766" s="15" t="s">
        <v>17</v>
      </c>
      <c r="G1766" s="15"/>
      <c r="H1766" s="15"/>
      <c r="I1766" s="15" t="s">
        <v>144</v>
      </c>
      <c r="J1766" s="14">
        <f>Table3[[#This Row],[VacCount]]/Table3[[#This Row],[Group_Cnt]]</f>
        <v>0.85617519735166792</v>
      </c>
    </row>
    <row r="1767" spans="1:10" x14ac:dyDescent="0.25">
      <c r="A1767" s="15" t="s">
        <v>16</v>
      </c>
      <c r="B1767" s="16">
        <v>78540</v>
      </c>
      <c r="C1767" s="15" t="s">
        <v>153</v>
      </c>
      <c r="D1767" s="16">
        <v>69296</v>
      </c>
      <c r="E1767" s="15" t="s">
        <v>167</v>
      </c>
      <c r="F1767" s="15" t="s">
        <v>17</v>
      </c>
      <c r="G1767" s="15"/>
      <c r="H1767" s="15"/>
      <c r="I1767" s="15" t="s">
        <v>144</v>
      </c>
      <c r="J1767" s="14">
        <f>Table3[[#This Row],[VacCount]]/Table3[[#This Row],[Group_Cnt]]</f>
        <v>0.88230201171377642</v>
      </c>
    </row>
    <row r="1768" spans="1:10" x14ac:dyDescent="0.25">
      <c r="A1768" s="15" t="s">
        <v>16</v>
      </c>
      <c r="B1768" s="16">
        <v>78540</v>
      </c>
      <c r="C1768" s="15" t="s">
        <v>159</v>
      </c>
      <c r="D1768" s="16">
        <v>70798</v>
      </c>
      <c r="E1768" s="15" t="s">
        <v>167</v>
      </c>
      <c r="F1768" s="15" t="s">
        <v>17</v>
      </c>
      <c r="G1768" s="15"/>
      <c r="H1768" s="15"/>
      <c r="I1768" s="15" t="s">
        <v>144</v>
      </c>
      <c r="J1768" s="14">
        <f>Table3[[#This Row],[VacCount]]/Table3[[#This Row],[Group_Cnt]]</f>
        <v>0.90142602495543667</v>
      </c>
    </row>
    <row r="1769" spans="1:10" x14ac:dyDescent="0.25">
      <c r="A1769" s="15" t="s">
        <v>16</v>
      </c>
      <c r="B1769" s="16">
        <v>78540</v>
      </c>
      <c r="C1769" s="15" t="s">
        <v>160</v>
      </c>
      <c r="D1769" s="16">
        <v>73890</v>
      </c>
      <c r="E1769" s="15" t="s">
        <v>167</v>
      </c>
      <c r="F1769" s="15" t="s">
        <v>17</v>
      </c>
      <c r="G1769" s="15"/>
      <c r="H1769" s="15"/>
      <c r="I1769" s="15" t="s">
        <v>144</v>
      </c>
      <c r="J1769" s="14">
        <f>Table3[[#This Row],[VacCount]]/Table3[[#This Row],[Group_Cnt]]</f>
        <v>0.94079449961802908</v>
      </c>
    </row>
    <row r="1770" spans="1:10" x14ac:dyDescent="0.25">
      <c r="A1770" s="15" t="s">
        <v>19</v>
      </c>
      <c r="B1770" s="16">
        <v>45543</v>
      </c>
      <c r="C1770" s="15" t="s">
        <v>150</v>
      </c>
      <c r="D1770" s="16">
        <v>9548</v>
      </c>
      <c r="E1770" s="15" t="s">
        <v>167</v>
      </c>
      <c r="F1770" s="15" t="s">
        <v>23</v>
      </c>
      <c r="G1770" s="15"/>
      <c r="H1770" s="15"/>
      <c r="I1770" s="15" t="s">
        <v>144</v>
      </c>
      <c r="J1770" s="14">
        <f>Table3[[#This Row],[VacCount]]/Table3[[#This Row],[Group_Cnt]]</f>
        <v>0.20964802494346002</v>
      </c>
    </row>
    <row r="1771" spans="1:10" x14ac:dyDescent="0.25">
      <c r="A1771" s="15" t="s">
        <v>19</v>
      </c>
      <c r="B1771" s="16">
        <v>45543</v>
      </c>
      <c r="C1771" s="15" t="s">
        <v>156</v>
      </c>
      <c r="D1771" s="16">
        <v>31911</v>
      </c>
      <c r="E1771" s="15" t="s">
        <v>167</v>
      </c>
      <c r="F1771" s="15" t="s">
        <v>23</v>
      </c>
      <c r="G1771" s="15"/>
      <c r="H1771" s="15"/>
      <c r="I1771" s="15" t="s">
        <v>144</v>
      </c>
      <c r="J1771" s="14">
        <f>Table3[[#This Row],[VacCount]]/Table3[[#This Row],[Group_Cnt]]</f>
        <v>0.70067847967854557</v>
      </c>
    </row>
    <row r="1772" spans="1:10" x14ac:dyDescent="0.25">
      <c r="A1772" s="15" t="s">
        <v>19</v>
      </c>
      <c r="B1772" s="16">
        <v>45543</v>
      </c>
      <c r="C1772" s="15" t="s">
        <v>158</v>
      </c>
      <c r="D1772" s="16">
        <v>33847</v>
      </c>
      <c r="E1772" s="15" t="s">
        <v>167</v>
      </c>
      <c r="F1772" s="15" t="s">
        <v>23</v>
      </c>
      <c r="G1772" s="15"/>
      <c r="H1772" s="15"/>
      <c r="I1772" s="15" t="s">
        <v>144</v>
      </c>
      <c r="J1772" s="14">
        <f>Table3[[#This Row],[VacCount]]/Table3[[#This Row],[Group_Cnt]]</f>
        <v>0.74318775662560654</v>
      </c>
    </row>
    <row r="1773" spans="1:10" x14ac:dyDescent="0.25">
      <c r="A1773" s="15" t="s">
        <v>19</v>
      </c>
      <c r="B1773" s="16">
        <v>45543</v>
      </c>
      <c r="C1773" s="15" t="s">
        <v>148</v>
      </c>
      <c r="D1773" s="16">
        <v>34432</v>
      </c>
      <c r="E1773" s="15" t="s">
        <v>167</v>
      </c>
      <c r="F1773" s="15" t="s">
        <v>23</v>
      </c>
      <c r="G1773" s="15"/>
      <c r="H1773" s="15"/>
      <c r="I1773" s="15" t="s">
        <v>144</v>
      </c>
      <c r="J1773" s="14">
        <f>Table3[[#This Row],[VacCount]]/Table3[[#This Row],[Group_Cnt]]</f>
        <v>0.75603276024855626</v>
      </c>
    </row>
    <row r="1774" spans="1:10" x14ac:dyDescent="0.25">
      <c r="A1774" s="15" t="s">
        <v>19</v>
      </c>
      <c r="B1774" s="16">
        <v>45543</v>
      </c>
      <c r="C1774" s="15" t="s">
        <v>154</v>
      </c>
      <c r="D1774" s="16">
        <v>36198</v>
      </c>
      <c r="E1774" s="15" t="s">
        <v>167</v>
      </c>
      <c r="F1774" s="15" t="s">
        <v>23</v>
      </c>
      <c r="G1774" s="15"/>
      <c r="H1774" s="15"/>
      <c r="I1774" s="15" t="s">
        <v>144</v>
      </c>
      <c r="J1774" s="14">
        <f>Table3[[#This Row],[VacCount]]/Table3[[#This Row],[Group_Cnt]]</f>
        <v>0.79480930110005932</v>
      </c>
    </row>
    <row r="1775" spans="1:10" x14ac:dyDescent="0.25">
      <c r="A1775" s="15" t="s">
        <v>19</v>
      </c>
      <c r="B1775" s="16">
        <v>45543</v>
      </c>
      <c r="C1775" s="15" t="s">
        <v>152</v>
      </c>
      <c r="D1775" s="16">
        <v>36939</v>
      </c>
      <c r="E1775" s="15" t="s">
        <v>167</v>
      </c>
      <c r="F1775" s="15" t="s">
        <v>23</v>
      </c>
      <c r="G1775" s="15"/>
      <c r="H1775" s="15"/>
      <c r="I1775" s="15" t="s">
        <v>144</v>
      </c>
      <c r="J1775" s="14">
        <f>Table3[[#This Row],[VacCount]]/Table3[[#This Row],[Group_Cnt]]</f>
        <v>0.81107963902246227</v>
      </c>
    </row>
    <row r="1776" spans="1:10" x14ac:dyDescent="0.25">
      <c r="A1776" s="15" t="s">
        <v>19</v>
      </c>
      <c r="B1776" s="16">
        <v>45543</v>
      </c>
      <c r="C1776" s="15" t="s">
        <v>160</v>
      </c>
      <c r="D1776" s="16">
        <v>37182</v>
      </c>
      <c r="E1776" s="15" t="s">
        <v>167</v>
      </c>
      <c r="F1776" s="15" t="s">
        <v>23</v>
      </c>
      <c r="G1776" s="15"/>
      <c r="H1776" s="15"/>
      <c r="I1776" s="15" t="s">
        <v>144</v>
      </c>
      <c r="J1776" s="14">
        <f>Table3[[#This Row],[VacCount]]/Table3[[#This Row],[Group_Cnt]]</f>
        <v>0.81641525591199526</v>
      </c>
    </row>
    <row r="1777" spans="1:10" x14ac:dyDescent="0.25">
      <c r="A1777" s="15" t="s">
        <v>19</v>
      </c>
      <c r="B1777" s="16">
        <v>45543</v>
      </c>
      <c r="C1777" s="15" t="s">
        <v>161</v>
      </c>
      <c r="D1777" s="16">
        <v>37287</v>
      </c>
      <c r="E1777" s="15" t="s">
        <v>167</v>
      </c>
      <c r="F1777" s="15" t="s">
        <v>23</v>
      </c>
      <c r="G1777" s="15"/>
      <c r="H1777" s="15"/>
      <c r="I1777" s="15" t="s">
        <v>144</v>
      </c>
      <c r="J1777" s="14">
        <f>Table3[[#This Row],[VacCount]]/Table3[[#This Row],[Group_Cnt]]</f>
        <v>0.81872076938278115</v>
      </c>
    </row>
    <row r="1778" spans="1:10" x14ac:dyDescent="0.25">
      <c r="A1778" s="15" t="s">
        <v>19</v>
      </c>
      <c r="B1778" s="16">
        <v>45543</v>
      </c>
      <c r="C1778" s="15" t="s">
        <v>157</v>
      </c>
      <c r="D1778" s="16">
        <v>37534</v>
      </c>
      <c r="E1778" s="15" t="s">
        <v>167</v>
      </c>
      <c r="F1778" s="15" t="s">
        <v>23</v>
      </c>
      <c r="G1778" s="15"/>
      <c r="H1778" s="15"/>
      <c r="I1778" s="15" t="s">
        <v>144</v>
      </c>
      <c r="J1778" s="14">
        <f>Table3[[#This Row],[VacCount]]/Table3[[#This Row],[Group_Cnt]]</f>
        <v>0.8241442153569154</v>
      </c>
    </row>
    <row r="1779" spans="1:10" x14ac:dyDescent="0.25">
      <c r="A1779" s="15" t="s">
        <v>19</v>
      </c>
      <c r="B1779" s="16">
        <v>45543</v>
      </c>
      <c r="C1779" s="15" t="s">
        <v>153</v>
      </c>
      <c r="D1779" s="16">
        <v>37682</v>
      </c>
      <c r="E1779" s="15" t="s">
        <v>167</v>
      </c>
      <c r="F1779" s="15" t="s">
        <v>23</v>
      </c>
      <c r="G1779" s="15"/>
      <c r="H1779" s="15"/>
      <c r="I1779" s="15" t="s">
        <v>144</v>
      </c>
      <c r="J1779" s="14">
        <f>Table3[[#This Row],[VacCount]]/Table3[[#This Row],[Group_Cnt]]</f>
        <v>0.82739389148716602</v>
      </c>
    </row>
    <row r="1780" spans="1:10" x14ac:dyDescent="0.25">
      <c r="A1780" s="15" t="s">
        <v>19</v>
      </c>
      <c r="B1780" s="16"/>
      <c r="C1780" s="15" t="s">
        <v>151</v>
      </c>
      <c r="D1780" s="16"/>
      <c r="E1780" s="15" t="s">
        <v>167</v>
      </c>
      <c r="F1780" s="15" t="s">
        <v>23</v>
      </c>
      <c r="G1780" s="15"/>
      <c r="H1780" s="15"/>
      <c r="I1780" s="15" t="s">
        <v>144</v>
      </c>
      <c r="J1780" s="14"/>
    </row>
    <row r="1781" spans="1:10" x14ac:dyDescent="0.25">
      <c r="A1781" s="15" t="s">
        <v>19</v>
      </c>
      <c r="B1781" s="16"/>
      <c r="C1781" s="15" t="s">
        <v>155</v>
      </c>
      <c r="D1781" s="16"/>
      <c r="E1781" s="15" t="s">
        <v>167</v>
      </c>
      <c r="F1781" s="15" t="s">
        <v>23</v>
      </c>
      <c r="G1781" s="15"/>
      <c r="H1781" s="15"/>
      <c r="I1781" s="15" t="s">
        <v>144</v>
      </c>
      <c r="J1781" s="14"/>
    </row>
    <row r="1782" spans="1:10" x14ac:dyDescent="0.25">
      <c r="A1782" s="15" t="s">
        <v>19</v>
      </c>
      <c r="B1782" s="16"/>
      <c r="C1782" s="15" t="s">
        <v>159</v>
      </c>
      <c r="D1782" s="16"/>
      <c r="E1782" s="15" t="s">
        <v>167</v>
      </c>
      <c r="F1782" s="15" t="s">
        <v>23</v>
      </c>
      <c r="G1782" s="15"/>
      <c r="H1782" s="15"/>
      <c r="I1782" s="15" t="s">
        <v>144</v>
      </c>
      <c r="J1782" s="14"/>
    </row>
    <row r="1783" spans="1:10" x14ac:dyDescent="0.25">
      <c r="A1783" s="15" t="s">
        <v>19</v>
      </c>
      <c r="B1783" s="16">
        <v>49385</v>
      </c>
      <c r="C1783" s="15" t="s">
        <v>150</v>
      </c>
      <c r="D1783" s="16">
        <v>11093</v>
      </c>
      <c r="E1783" s="15" t="s">
        <v>167</v>
      </c>
      <c r="F1783" s="15" t="s">
        <v>22</v>
      </c>
      <c r="G1783" s="15"/>
      <c r="H1783" s="15"/>
      <c r="I1783" s="15" t="s">
        <v>144</v>
      </c>
      <c r="J1783" s="14">
        <f>Table3[[#This Row],[VacCount]]/Table3[[#This Row],[Group_Cnt]]</f>
        <v>0.22462286119266983</v>
      </c>
    </row>
    <row r="1784" spans="1:10" x14ac:dyDescent="0.25">
      <c r="A1784" s="15" t="s">
        <v>19</v>
      </c>
      <c r="B1784" s="16">
        <v>49385</v>
      </c>
      <c r="C1784" s="15" t="s">
        <v>156</v>
      </c>
      <c r="D1784" s="16">
        <v>35850</v>
      </c>
      <c r="E1784" s="15" t="s">
        <v>167</v>
      </c>
      <c r="F1784" s="15" t="s">
        <v>22</v>
      </c>
      <c r="G1784" s="15"/>
      <c r="H1784" s="15"/>
      <c r="I1784" s="15" t="s">
        <v>144</v>
      </c>
      <c r="J1784" s="14">
        <f>Table3[[#This Row],[VacCount]]/Table3[[#This Row],[Group_Cnt]]</f>
        <v>0.72592892578718238</v>
      </c>
    </row>
    <row r="1785" spans="1:10" x14ac:dyDescent="0.25">
      <c r="A1785" s="15" t="s">
        <v>19</v>
      </c>
      <c r="B1785" s="16">
        <v>49385</v>
      </c>
      <c r="C1785" s="15" t="s">
        <v>158</v>
      </c>
      <c r="D1785" s="16">
        <v>37702</v>
      </c>
      <c r="E1785" s="15" t="s">
        <v>167</v>
      </c>
      <c r="F1785" s="15" t="s">
        <v>22</v>
      </c>
      <c r="G1785" s="15"/>
      <c r="H1785" s="15"/>
      <c r="I1785" s="15" t="s">
        <v>144</v>
      </c>
      <c r="J1785" s="14">
        <f>Table3[[#This Row],[VacCount]]/Table3[[#This Row],[Group_Cnt]]</f>
        <v>0.76343019135364987</v>
      </c>
    </row>
    <row r="1786" spans="1:10" x14ac:dyDescent="0.25">
      <c r="A1786" s="15" t="s">
        <v>19</v>
      </c>
      <c r="B1786" s="16">
        <v>49385</v>
      </c>
      <c r="C1786" s="15" t="s">
        <v>148</v>
      </c>
      <c r="D1786" s="16">
        <v>38132</v>
      </c>
      <c r="E1786" s="15" t="s">
        <v>167</v>
      </c>
      <c r="F1786" s="15" t="s">
        <v>22</v>
      </c>
      <c r="G1786" s="15"/>
      <c r="H1786" s="15"/>
      <c r="I1786" s="15" t="s">
        <v>144</v>
      </c>
      <c r="J1786" s="14">
        <f>Table3[[#This Row],[VacCount]]/Table3[[#This Row],[Group_Cnt]]</f>
        <v>0.77213728865039988</v>
      </c>
    </row>
    <row r="1787" spans="1:10" x14ac:dyDescent="0.25">
      <c r="A1787" s="15" t="s">
        <v>19</v>
      </c>
      <c r="B1787" s="16">
        <v>49385</v>
      </c>
      <c r="C1787" s="15" t="s">
        <v>154</v>
      </c>
      <c r="D1787" s="16">
        <v>40169</v>
      </c>
      <c r="E1787" s="15" t="s">
        <v>167</v>
      </c>
      <c r="F1787" s="15" t="s">
        <v>22</v>
      </c>
      <c r="G1787" s="15"/>
      <c r="H1787" s="15"/>
      <c r="I1787" s="15" t="s">
        <v>144</v>
      </c>
      <c r="J1787" s="14">
        <f>Table3[[#This Row],[VacCount]]/Table3[[#This Row],[Group_Cnt]]</f>
        <v>0.81338463096081803</v>
      </c>
    </row>
    <row r="1788" spans="1:10" x14ac:dyDescent="0.25">
      <c r="A1788" s="15" t="s">
        <v>19</v>
      </c>
      <c r="B1788" s="16">
        <v>49385</v>
      </c>
      <c r="C1788" s="15" t="s">
        <v>152</v>
      </c>
      <c r="D1788" s="16">
        <v>40909</v>
      </c>
      <c r="E1788" s="15" t="s">
        <v>167</v>
      </c>
      <c r="F1788" s="15" t="s">
        <v>22</v>
      </c>
      <c r="G1788" s="15"/>
      <c r="H1788" s="15"/>
      <c r="I1788" s="15" t="s">
        <v>144</v>
      </c>
      <c r="J1788" s="14">
        <f>Table3[[#This Row],[VacCount]]/Table3[[#This Row],[Group_Cnt]]</f>
        <v>0.82836893793662048</v>
      </c>
    </row>
    <row r="1789" spans="1:10" x14ac:dyDescent="0.25">
      <c r="A1789" s="15" t="s">
        <v>19</v>
      </c>
      <c r="B1789" s="16">
        <v>49385</v>
      </c>
      <c r="C1789" s="15" t="s">
        <v>160</v>
      </c>
      <c r="D1789" s="16">
        <v>41074</v>
      </c>
      <c r="E1789" s="15" t="s">
        <v>167</v>
      </c>
      <c r="F1789" s="15" t="s">
        <v>22</v>
      </c>
      <c r="G1789" s="15"/>
      <c r="H1789" s="15"/>
      <c r="I1789" s="15" t="s">
        <v>144</v>
      </c>
      <c r="J1789" s="14">
        <f>Table3[[#This Row],[VacCount]]/Table3[[#This Row],[Group_Cnt]]</f>
        <v>0.83171003341095473</v>
      </c>
    </row>
    <row r="1790" spans="1:10" x14ac:dyDescent="0.25">
      <c r="A1790" s="15" t="s">
        <v>19</v>
      </c>
      <c r="B1790" s="16">
        <v>49385</v>
      </c>
      <c r="C1790" s="15" t="s">
        <v>161</v>
      </c>
      <c r="D1790" s="16">
        <v>41269</v>
      </c>
      <c r="E1790" s="15" t="s">
        <v>167</v>
      </c>
      <c r="F1790" s="15" t="s">
        <v>22</v>
      </c>
      <c r="G1790" s="15"/>
      <c r="H1790" s="15"/>
      <c r="I1790" s="15" t="s">
        <v>144</v>
      </c>
      <c r="J1790" s="14">
        <f>Table3[[#This Row],[VacCount]]/Table3[[#This Row],[Group_Cnt]]</f>
        <v>0.83565860078971343</v>
      </c>
    </row>
    <row r="1791" spans="1:10" x14ac:dyDescent="0.25">
      <c r="A1791" s="15" t="s">
        <v>19</v>
      </c>
      <c r="B1791" s="16">
        <v>49385</v>
      </c>
      <c r="C1791" s="15" t="s">
        <v>153</v>
      </c>
      <c r="D1791" s="16">
        <v>41602</v>
      </c>
      <c r="E1791" s="15" t="s">
        <v>167</v>
      </c>
      <c r="F1791" s="15" t="s">
        <v>22</v>
      </c>
      <c r="G1791" s="15"/>
      <c r="H1791" s="15"/>
      <c r="I1791" s="15" t="s">
        <v>144</v>
      </c>
      <c r="J1791" s="14">
        <f>Table3[[#This Row],[VacCount]]/Table3[[#This Row],[Group_Cnt]]</f>
        <v>0.84240153892882452</v>
      </c>
    </row>
    <row r="1792" spans="1:10" x14ac:dyDescent="0.25">
      <c r="A1792" s="15" t="s">
        <v>19</v>
      </c>
      <c r="B1792" s="16">
        <v>49385</v>
      </c>
      <c r="C1792" s="15" t="s">
        <v>157</v>
      </c>
      <c r="D1792" s="16">
        <v>41653</v>
      </c>
      <c r="E1792" s="15" t="s">
        <v>167</v>
      </c>
      <c r="F1792" s="15" t="s">
        <v>22</v>
      </c>
      <c r="G1792" s="15"/>
      <c r="H1792" s="15"/>
      <c r="I1792" s="15" t="s">
        <v>144</v>
      </c>
      <c r="J1792" s="14">
        <f>Table3[[#This Row],[VacCount]]/Table3[[#This Row],[Group_Cnt]]</f>
        <v>0.84343424116634602</v>
      </c>
    </row>
    <row r="1793" spans="1:10" x14ac:dyDescent="0.25">
      <c r="A1793" s="15" t="s">
        <v>19</v>
      </c>
      <c r="B1793" s="16"/>
      <c r="C1793" s="15" t="s">
        <v>151</v>
      </c>
      <c r="D1793" s="16"/>
      <c r="E1793" s="15" t="s">
        <v>167</v>
      </c>
      <c r="F1793" s="15" t="s">
        <v>22</v>
      </c>
      <c r="G1793" s="15"/>
      <c r="H1793" s="15"/>
      <c r="I1793" s="15" t="s">
        <v>144</v>
      </c>
      <c r="J1793" s="14"/>
    </row>
    <row r="1794" spans="1:10" x14ac:dyDescent="0.25">
      <c r="A1794" s="15" t="s">
        <v>19</v>
      </c>
      <c r="B1794" s="16"/>
      <c r="C1794" s="15" t="s">
        <v>155</v>
      </c>
      <c r="D1794" s="16"/>
      <c r="E1794" s="15" t="s">
        <v>167</v>
      </c>
      <c r="F1794" s="15" t="s">
        <v>22</v>
      </c>
      <c r="G1794" s="15"/>
      <c r="H1794" s="15"/>
      <c r="I1794" s="15" t="s">
        <v>144</v>
      </c>
      <c r="J1794" s="14"/>
    </row>
    <row r="1795" spans="1:10" x14ac:dyDescent="0.25">
      <c r="A1795" s="15" t="s">
        <v>19</v>
      </c>
      <c r="B1795" s="16"/>
      <c r="C1795" s="15" t="s">
        <v>159</v>
      </c>
      <c r="D1795" s="16"/>
      <c r="E1795" s="15" t="s">
        <v>167</v>
      </c>
      <c r="F1795" s="15" t="s">
        <v>22</v>
      </c>
      <c r="G1795" s="15"/>
      <c r="H1795" s="15"/>
      <c r="I1795" s="15" t="s">
        <v>144</v>
      </c>
      <c r="J1795" s="14"/>
    </row>
    <row r="1796" spans="1:10" x14ac:dyDescent="0.25">
      <c r="A1796" s="15" t="s">
        <v>19</v>
      </c>
      <c r="B1796" s="16">
        <v>51770</v>
      </c>
      <c r="C1796" s="15" t="s">
        <v>150</v>
      </c>
      <c r="D1796" s="16">
        <v>13040</v>
      </c>
      <c r="E1796" s="15" t="s">
        <v>167</v>
      </c>
      <c r="F1796" s="15" t="s">
        <v>21</v>
      </c>
      <c r="G1796" s="15"/>
      <c r="H1796" s="15"/>
      <c r="I1796" s="15" t="s">
        <v>144</v>
      </c>
      <c r="J1796" s="14">
        <f>Table3[[#This Row],[VacCount]]/Table3[[#This Row],[Group_Cnt]]</f>
        <v>0.25188333011396563</v>
      </c>
    </row>
    <row r="1797" spans="1:10" x14ac:dyDescent="0.25">
      <c r="A1797" s="15" t="s">
        <v>19</v>
      </c>
      <c r="B1797" s="16">
        <v>51770</v>
      </c>
      <c r="C1797" s="15" t="s">
        <v>156</v>
      </c>
      <c r="D1797" s="16">
        <v>38267</v>
      </c>
      <c r="E1797" s="15" t="s">
        <v>167</v>
      </c>
      <c r="F1797" s="15" t="s">
        <v>21</v>
      </c>
      <c r="G1797" s="15"/>
      <c r="H1797" s="15"/>
      <c r="I1797" s="15" t="s">
        <v>144</v>
      </c>
      <c r="J1797" s="14">
        <f>Table3[[#This Row],[VacCount]]/Table3[[#This Row],[Group_Cnt]]</f>
        <v>0.73917326637048486</v>
      </c>
    </row>
    <row r="1798" spans="1:10" x14ac:dyDescent="0.25">
      <c r="A1798" s="15" t="s">
        <v>19</v>
      </c>
      <c r="B1798" s="16">
        <v>51770</v>
      </c>
      <c r="C1798" s="15" t="s">
        <v>158</v>
      </c>
      <c r="D1798" s="16">
        <v>40070</v>
      </c>
      <c r="E1798" s="15" t="s">
        <v>167</v>
      </c>
      <c r="F1798" s="15" t="s">
        <v>21</v>
      </c>
      <c r="G1798" s="15"/>
      <c r="H1798" s="15"/>
      <c r="I1798" s="15" t="s">
        <v>144</v>
      </c>
      <c r="J1798" s="14">
        <f>Table3[[#This Row],[VacCount]]/Table3[[#This Row],[Group_Cnt]]</f>
        <v>0.77400038632412593</v>
      </c>
    </row>
    <row r="1799" spans="1:10" x14ac:dyDescent="0.25">
      <c r="A1799" s="15" t="s">
        <v>19</v>
      </c>
      <c r="B1799" s="16">
        <v>51770</v>
      </c>
      <c r="C1799" s="15" t="s">
        <v>148</v>
      </c>
      <c r="D1799" s="16">
        <v>40398</v>
      </c>
      <c r="E1799" s="15" t="s">
        <v>167</v>
      </c>
      <c r="F1799" s="15" t="s">
        <v>21</v>
      </c>
      <c r="G1799" s="15"/>
      <c r="H1799" s="15"/>
      <c r="I1799" s="15" t="s">
        <v>144</v>
      </c>
      <c r="J1799" s="14">
        <f>Table3[[#This Row],[VacCount]]/Table3[[#This Row],[Group_Cnt]]</f>
        <v>0.78033610198956926</v>
      </c>
    </row>
    <row r="1800" spans="1:10" x14ac:dyDescent="0.25">
      <c r="A1800" s="15" t="s">
        <v>19</v>
      </c>
      <c r="B1800" s="16">
        <v>51770</v>
      </c>
      <c r="C1800" s="15" t="s">
        <v>154</v>
      </c>
      <c r="D1800" s="16">
        <v>42620</v>
      </c>
      <c r="E1800" s="15" t="s">
        <v>167</v>
      </c>
      <c r="F1800" s="15" t="s">
        <v>21</v>
      </c>
      <c r="G1800" s="15"/>
      <c r="H1800" s="15"/>
      <c r="I1800" s="15" t="s">
        <v>144</v>
      </c>
      <c r="J1800" s="14">
        <f>Table3[[#This Row],[VacCount]]/Table3[[#This Row],[Group_Cnt]]</f>
        <v>0.82325671238168818</v>
      </c>
    </row>
    <row r="1801" spans="1:10" x14ac:dyDescent="0.25">
      <c r="A1801" s="15" t="s">
        <v>19</v>
      </c>
      <c r="B1801" s="16">
        <v>51770</v>
      </c>
      <c r="C1801" s="15" t="s">
        <v>152</v>
      </c>
      <c r="D1801" s="16">
        <v>43450</v>
      </c>
      <c r="E1801" s="15" t="s">
        <v>167</v>
      </c>
      <c r="F1801" s="15" t="s">
        <v>21</v>
      </c>
      <c r="G1801" s="15"/>
      <c r="H1801" s="15"/>
      <c r="I1801" s="15" t="s">
        <v>144</v>
      </c>
      <c r="J1801" s="14">
        <f>Table3[[#This Row],[VacCount]]/Table3[[#This Row],[Group_Cnt]]</f>
        <v>0.83928916360826733</v>
      </c>
    </row>
    <row r="1802" spans="1:10" x14ac:dyDescent="0.25">
      <c r="A1802" s="15" t="s">
        <v>19</v>
      </c>
      <c r="B1802" s="16">
        <v>51770</v>
      </c>
      <c r="C1802" s="15" t="s">
        <v>160</v>
      </c>
      <c r="D1802" s="16">
        <v>43578</v>
      </c>
      <c r="E1802" s="15" t="s">
        <v>167</v>
      </c>
      <c r="F1802" s="15" t="s">
        <v>21</v>
      </c>
      <c r="G1802" s="15"/>
      <c r="H1802" s="15"/>
      <c r="I1802" s="15" t="s">
        <v>144</v>
      </c>
      <c r="J1802" s="14">
        <f>Table3[[#This Row],[VacCount]]/Table3[[#This Row],[Group_Cnt]]</f>
        <v>0.84176163801429404</v>
      </c>
    </row>
    <row r="1803" spans="1:10" x14ac:dyDescent="0.25">
      <c r="A1803" s="15" t="s">
        <v>19</v>
      </c>
      <c r="B1803" s="16">
        <v>51770</v>
      </c>
      <c r="C1803" s="15" t="s">
        <v>161</v>
      </c>
      <c r="D1803" s="16">
        <v>43818</v>
      </c>
      <c r="E1803" s="15" t="s">
        <v>167</v>
      </c>
      <c r="F1803" s="15" t="s">
        <v>21</v>
      </c>
      <c r="G1803" s="15"/>
      <c r="H1803" s="15"/>
      <c r="I1803" s="15" t="s">
        <v>144</v>
      </c>
      <c r="J1803" s="14">
        <f>Table3[[#This Row],[VacCount]]/Table3[[#This Row],[Group_Cnt]]</f>
        <v>0.84639752752559394</v>
      </c>
    </row>
    <row r="1804" spans="1:10" x14ac:dyDescent="0.25">
      <c r="A1804" s="15" t="s">
        <v>19</v>
      </c>
      <c r="B1804" s="16">
        <v>51770</v>
      </c>
      <c r="C1804" s="15" t="s">
        <v>153</v>
      </c>
      <c r="D1804" s="16">
        <v>44117</v>
      </c>
      <c r="E1804" s="15" t="s">
        <v>167</v>
      </c>
      <c r="F1804" s="15" t="s">
        <v>21</v>
      </c>
      <c r="G1804" s="15"/>
      <c r="H1804" s="15"/>
      <c r="I1804" s="15" t="s">
        <v>144</v>
      </c>
      <c r="J1804" s="14">
        <f>Table3[[#This Row],[VacCount]]/Table3[[#This Row],[Group_Cnt]]</f>
        <v>0.85217307320842184</v>
      </c>
    </row>
    <row r="1805" spans="1:10" x14ac:dyDescent="0.25">
      <c r="A1805" s="15" t="s">
        <v>19</v>
      </c>
      <c r="B1805" s="16">
        <v>51770</v>
      </c>
      <c r="C1805" s="15" t="s">
        <v>157</v>
      </c>
      <c r="D1805" s="16">
        <v>44172</v>
      </c>
      <c r="E1805" s="15" t="s">
        <v>167</v>
      </c>
      <c r="F1805" s="15" t="s">
        <v>21</v>
      </c>
      <c r="G1805" s="15"/>
      <c r="H1805" s="15"/>
      <c r="I1805" s="15" t="s">
        <v>144</v>
      </c>
      <c r="J1805" s="14">
        <f>Table3[[#This Row],[VacCount]]/Table3[[#This Row],[Group_Cnt]]</f>
        <v>0.8532354645547614</v>
      </c>
    </row>
    <row r="1806" spans="1:10" x14ac:dyDescent="0.25">
      <c r="A1806" s="15" t="s">
        <v>19</v>
      </c>
      <c r="B1806" s="16"/>
      <c r="C1806" s="15" t="s">
        <v>151</v>
      </c>
      <c r="D1806" s="16"/>
      <c r="E1806" s="15" t="s">
        <v>167</v>
      </c>
      <c r="F1806" s="15" t="s">
        <v>21</v>
      </c>
      <c r="G1806" s="15"/>
      <c r="H1806" s="15"/>
      <c r="I1806" s="15" t="s">
        <v>144</v>
      </c>
      <c r="J1806" s="14"/>
    </row>
    <row r="1807" spans="1:10" x14ac:dyDescent="0.25">
      <c r="A1807" s="15" t="s">
        <v>19</v>
      </c>
      <c r="B1807" s="16"/>
      <c r="C1807" s="15" t="s">
        <v>155</v>
      </c>
      <c r="D1807" s="16"/>
      <c r="E1807" s="15" t="s">
        <v>167</v>
      </c>
      <c r="F1807" s="15" t="s">
        <v>21</v>
      </c>
      <c r="G1807" s="15"/>
      <c r="H1807" s="15"/>
      <c r="I1807" s="15" t="s">
        <v>144</v>
      </c>
      <c r="J1807" s="14"/>
    </row>
    <row r="1808" spans="1:10" x14ac:dyDescent="0.25">
      <c r="A1808" s="15" t="s">
        <v>19</v>
      </c>
      <c r="B1808" s="16"/>
      <c r="C1808" s="15" t="s">
        <v>159</v>
      </c>
      <c r="D1808" s="16"/>
      <c r="E1808" s="15" t="s">
        <v>167</v>
      </c>
      <c r="F1808" s="15" t="s">
        <v>21</v>
      </c>
      <c r="G1808" s="15"/>
      <c r="H1808" s="15"/>
      <c r="I1808" s="15" t="s">
        <v>144</v>
      </c>
      <c r="J1808" s="14"/>
    </row>
    <row r="1809" spans="1:10" x14ac:dyDescent="0.25">
      <c r="A1809" s="15" t="s">
        <v>19</v>
      </c>
      <c r="B1809" s="16">
        <v>54814</v>
      </c>
      <c r="C1809" s="15" t="s">
        <v>150</v>
      </c>
      <c r="D1809" s="16">
        <v>15241</v>
      </c>
      <c r="E1809" s="15" t="s">
        <v>167</v>
      </c>
      <c r="F1809" s="15" t="s">
        <v>17</v>
      </c>
      <c r="G1809" s="15"/>
      <c r="H1809" s="15"/>
      <c r="I1809" s="15" t="s">
        <v>144</v>
      </c>
      <c r="J1809" s="14">
        <f>Table3[[#This Row],[VacCount]]/Table3[[#This Row],[Group_Cnt]]</f>
        <v>0.27804940343707812</v>
      </c>
    </row>
    <row r="1810" spans="1:10" x14ac:dyDescent="0.25">
      <c r="A1810" s="15" t="s">
        <v>19</v>
      </c>
      <c r="B1810" s="16">
        <v>54814</v>
      </c>
      <c r="C1810" s="15" t="s">
        <v>156</v>
      </c>
      <c r="D1810" s="16">
        <v>41173</v>
      </c>
      <c r="E1810" s="15" t="s">
        <v>167</v>
      </c>
      <c r="F1810" s="15" t="s">
        <v>17</v>
      </c>
      <c r="G1810" s="15"/>
      <c r="H1810" s="15"/>
      <c r="I1810" s="15" t="s">
        <v>144</v>
      </c>
      <c r="J1810" s="14">
        <f>Table3[[#This Row],[VacCount]]/Table3[[#This Row],[Group_Cnt]]</f>
        <v>0.7511402196519138</v>
      </c>
    </row>
    <row r="1811" spans="1:10" x14ac:dyDescent="0.25">
      <c r="A1811" s="15" t="s">
        <v>19</v>
      </c>
      <c r="B1811" s="16">
        <v>54814</v>
      </c>
      <c r="C1811" s="15" t="s">
        <v>158</v>
      </c>
      <c r="D1811" s="16">
        <v>42912</v>
      </c>
      <c r="E1811" s="15" t="s">
        <v>167</v>
      </c>
      <c r="F1811" s="15" t="s">
        <v>17</v>
      </c>
      <c r="G1811" s="15"/>
      <c r="H1811" s="15"/>
      <c r="I1811" s="15" t="s">
        <v>144</v>
      </c>
      <c r="J1811" s="14">
        <f>Table3[[#This Row],[VacCount]]/Table3[[#This Row],[Group_Cnt]]</f>
        <v>0.78286569124676175</v>
      </c>
    </row>
    <row r="1812" spans="1:10" x14ac:dyDescent="0.25">
      <c r="A1812" s="15" t="s">
        <v>19</v>
      </c>
      <c r="B1812" s="16">
        <v>54814</v>
      </c>
      <c r="C1812" s="15" t="s">
        <v>148</v>
      </c>
      <c r="D1812" s="16">
        <v>43443</v>
      </c>
      <c r="E1812" s="15" t="s">
        <v>167</v>
      </c>
      <c r="F1812" s="15" t="s">
        <v>17</v>
      </c>
      <c r="G1812" s="15"/>
      <c r="H1812" s="15"/>
      <c r="I1812" s="15" t="s">
        <v>144</v>
      </c>
      <c r="J1812" s="14">
        <f>Table3[[#This Row],[VacCount]]/Table3[[#This Row],[Group_Cnt]]</f>
        <v>0.79255299740942098</v>
      </c>
    </row>
    <row r="1813" spans="1:10" x14ac:dyDescent="0.25">
      <c r="A1813" s="15" t="s">
        <v>19</v>
      </c>
      <c r="B1813" s="16">
        <v>54814</v>
      </c>
      <c r="C1813" s="15" t="s">
        <v>154</v>
      </c>
      <c r="D1813" s="16">
        <v>45719</v>
      </c>
      <c r="E1813" s="15" t="s">
        <v>167</v>
      </c>
      <c r="F1813" s="15" t="s">
        <v>17</v>
      </c>
      <c r="G1813" s="15"/>
      <c r="H1813" s="15"/>
      <c r="I1813" s="15" t="s">
        <v>144</v>
      </c>
      <c r="J1813" s="14">
        <f>Table3[[#This Row],[VacCount]]/Table3[[#This Row],[Group_Cnt]]</f>
        <v>0.83407523625351188</v>
      </c>
    </row>
    <row r="1814" spans="1:10" x14ac:dyDescent="0.25">
      <c r="A1814" s="15" t="s">
        <v>19</v>
      </c>
      <c r="B1814" s="16">
        <v>54814</v>
      </c>
      <c r="C1814" s="15" t="s">
        <v>152</v>
      </c>
      <c r="D1814" s="16">
        <v>46473</v>
      </c>
      <c r="E1814" s="15" t="s">
        <v>167</v>
      </c>
      <c r="F1814" s="15" t="s">
        <v>17</v>
      </c>
      <c r="G1814" s="15"/>
      <c r="H1814" s="15"/>
      <c r="I1814" s="15" t="s">
        <v>144</v>
      </c>
      <c r="J1814" s="14">
        <f>Table3[[#This Row],[VacCount]]/Table3[[#This Row],[Group_Cnt]]</f>
        <v>0.84783084613419935</v>
      </c>
    </row>
    <row r="1815" spans="1:10" x14ac:dyDescent="0.25">
      <c r="A1815" s="15" t="s">
        <v>19</v>
      </c>
      <c r="B1815" s="16">
        <v>54814</v>
      </c>
      <c r="C1815" s="15" t="s">
        <v>160</v>
      </c>
      <c r="D1815" s="16">
        <v>46656</v>
      </c>
      <c r="E1815" s="15" t="s">
        <v>167</v>
      </c>
      <c r="F1815" s="15" t="s">
        <v>17</v>
      </c>
      <c r="G1815" s="15"/>
      <c r="H1815" s="15"/>
      <c r="I1815" s="15" t="s">
        <v>144</v>
      </c>
      <c r="J1815" s="14">
        <f>Table3[[#This Row],[VacCount]]/Table3[[#This Row],[Group_Cnt]]</f>
        <v>0.85116940927500273</v>
      </c>
    </row>
    <row r="1816" spans="1:10" x14ac:dyDescent="0.25">
      <c r="A1816" s="15" t="s">
        <v>19</v>
      </c>
      <c r="B1816" s="16">
        <v>54814</v>
      </c>
      <c r="C1816" s="15" t="s">
        <v>161</v>
      </c>
      <c r="D1816" s="16">
        <v>46849</v>
      </c>
      <c r="E1816" s="15" t="s">
        <v>167</v>
      </c>
      <c r="F1816" s="15" t="s">
        <v>17</v>
      </c>
      <c r="G1816" s="15"/>
      <c r="H1816" s="15"/>
      <c r="I1816" s="15" t="s">
        <v>144</v>
      </c>
      <c r="J1816" s="14">
        <f>Table3[[#This Row],[VacCount]]/Table3[[#This Row],[Group_Cnt]]</f>
        <v>0.85469040756011239</v>
      </c>
    </row>
    <row r="1817" spans="1:10" x14ac:dyDescent="0.25">
      <c r="A1817" s="15" t="s">
        <v>19</v>
      </c>
      <c r="B1817" s="16">
        <v>54814</v>
      </c>
      <c r="C1817" s="15" t="s">
        <v>153</v>
      </c>
      <c r="D1817" s="16">
        <v>47228</v>
      </c>
      <c r="E1817" s="15" t="s">
        <v>167</v>
      </c>
      <c r="F1817" s="15" t="s">
        <v>17</v>
      </c>
      <c r="G1817" s="15"/>
      <c r="H1817" s="15"/>
      <c r="I1817" s="15" t="s">
        <v>144</v>
      </c>
      <c r="J1817" s="14">
        <f>Table3[[#This Row],[VacCount]]/Table3[[#This Row],[Group_Cnt]]</f>
        <v>0.86160469952931729</v>
      </c>
    </row>
    <row r="1818" spans="1:10" x14ac:dyDescent="0.25">
      <c r="A1818" s="15" t="s">
        <v>19</v>
      </c>
      <c r="B1818" s="16">
        <v>54814</v>
      </c>
      <c r="C1818" s="15" t="s">
        <v>157</v>
      </c>
      <c r="D1818" s="16">
        <v>47320</v>
      </c>
      <c r="E1818" s="15" t="s">
        <v>167</v>
      </c>
      <c r="F1818" s="15" t="s">
        <v>17</v>
      </c>
      <c r="G1818" s="15"/>
      <c r="H1818" s="15"/>
      <c r="I1818" s="15" t="s">
        <v>144</v>
      </c>
      <c r="J1818" s="14">
        <f>Table3[[#This Row],[VacCount]]/Table3[[#This Row],[Group_Cnt]]</f>
        <v>0.86328310285693433</v>
      </c>
    </row>
    <row r="1819" spans="1:10" x14ac:dyDescent="0.25">
      <c r="A1819" s="15" t="s">
        <v>19</v>
      </c>
      <c r="B1819" s="16"/>
      <c r="C1819" s="15" t="s">
        <v>151</v>
      </c>
      <c r="D1819" s="16"/>
      <c r="E1819" s="15" t="s">
        <v>167</v>
      </c>
      <c r="F1819" s="15" t="s">
        <v>17</v>
      </c>
      <c r="G1819" s="15"/>
      <c r="H1819" s="15"/>
      <c r="I1819" s="15" t="s">
        <v>144</v>
      </c>
      <c r="J1819" s="14"/>
    </row>
    <row r="1820" spans="1:10" x14ac:dyDescent="0.25">
      <c r="A1820" s="15" t="s">
        <v>19</v>
      </c>
      <c r="B1820" s="16"/>
      <c r="C1820" s="15" t="s">
        <v>155</v>
      </c>
      <c r="D1820" s="16"/>
      <c r="E1820" s="15" t="s">
        <v>167</v>
      </c>
      <c r="F1820" s="15" t="s">
        <v>17</v>
      </c>
      <c r="G1820" s="15"/>
      <c r="H1820" s="15"/>
      <c r="I1820" s="15" t="s">
        <v>144</v>
      </c>
      <c r="J1820" s="14"/>
    </row>
    <row r="1821" spans="1:10" x14ac:dyDescent="0.25">
      <c r="A1821" s="15" t="s">
        <v>19</v>
      </c>
      <c r="B1821" s="16"/>
      <c r="C1821" s="15" t="s">
        <v>159</v>
      </c>
      <c r="D1821" s="16"/>
      <c r="E1821" s="15" t="s">
        <v>167</v>
      </c>
      <c r="F1821" s="15" t="s">
        <v>17</v>
      </c>
      <c r="G1821" s="15"/>
      <c r="H1821" s="15"/>
      <c r="I1821" s="15" t="s">
        <v>144</v>
      </c>
      <c r="J1821" s="14"/>
    </row>
    <row r="1822" spans="1:10" x14ac:dyDescent="0.25">
      <c r="A1822" s="15" t="s">
        <v>20</v>
      </c>
      <c r="B1822" s="16">
        <v>129680</v>
      </c>
      <c r="C1822" s="15" t="s">
        <v>150</v>
      </c>
      <c r="D1822" s="16">
        <v>22087</v>
      </c>
      <c r="E1822" s="15" t="s">
        <v>167</v>
      </c>
      <c r="F1822" s="15" t="s">
        <v>23</v>
      </c>
      <c r="G1822" s="15"/>
      <c r="H1822" s="15"/>
      <c r="I1822" s="15" t="s">
        <v>144</v>
      </c>
      <c r="J1822" s="14">
        <f>Table3[[#This Row],[VacCount]]/Table3[[#This Row],[Group_Cnt]]</f>
        <v>0.17031924737816162</v>
      </c>
    </row>
    <row r="1823" spans="1:10" x14ac:dyDescent="0.25">
      <c r="A1823" s="15" t="s">
        <v>20</v>
      </c>
      <c r="B1823" s="16">
        <v>129680</v>
      </c>
      <c r="C1823" s="15" t="s">
        <v>158</v>
      </c>
      <c r="D1823" s="16">
        <v>97512</v>
      </c>
      <c r="E1823" s="15" t="s">
        <v>167</v>
      </c>
      <c r="F1823" s="15" t="s">
        <v>23</v>
      </c>
      <c r="G1823" s="15"/>
      <c r="H1823" s="15"/>
      <c r="I1823" s="15" t="s">
        <v>144</v>
      </c>
      <c r="J1823" s="14">
        <f>Table3[[#This Row],[VacCount]]/Table3[[#This Row],[Group_Cnt]]</f>
        <v>0.75194324491054909</v>
      </c>
    </row>
    <row r="1824" spans="1:10" x14ac:dyDescent="0.25">
      <c r="A1824" s="15" t="s">
        <v>20</v>
      </c>
      <c r="B1824" s="16">
        <v>129680</v>
      </c>
      <c r="C1824" s="15" t="s">
        <v>156</v>
      </c>
      <c r="D1824" s="16">
        <v>98507</v>
      </c>
      <c r="E1824" s="15" t="s">
        <v>167</v>
      </c>
      <c r="F1824" s="15" t="s">
        <v>23</v>
      </c>
      <c r="G1824" s="15"/>
      <c r="H1824" s="15"/>
      <c r="I1824" s="15" t="s">
        <v>144</v>
      </c>
      <c r="J1824" s="14">
        <f>Table3[[#This Row],[VacCount]]/Table3[[#This Row],[Group_Cnt]]</f>
        <v>0.75961597779148671</v>
      </c>
    </row>
    <row r="1825" spans="1:10" x14ac:dyDescent="0.25">
      <c r="A1825" s="15" t="s">
        <v>20</v>
      </c>
      <c r="B1825" s="16">
        <v>129680</v>
      </c>
      <c r="C1825" s="15" t="s">
        <v>148</v>
      </c>
      <c r="D1825" s="16">
        <v>99357</v>
      </c>
      <c r="E1825" s="15" t="s">
        <v>167</v>
      </c>
      <c r="F1825" s="15" t="s">
        <v>23</v>
      </c>
      <c r="G1825" s="15"/>
      <c r="H1825" s="15"/>
      <c r="I1825" s="15" t="s">
        <v>144</v>
      </c>
      <c r="J1825" s="14">
        <f>Table3[[#This Row],[VacCount]]/Table3[[#This Row],[Group_Cnt]]</f>
        <v>0.76617057371992592</v>
      </c>
    </row>
    <row r="1826" spans="1:10" x14ac:dyDescent="0.25">
      <c r="A1826" s="15" t="s">
        <v>20</v>
      </c>
      <c r="B1826" s="16">
        <v>129680</v>
      </c>
      <c r="C1826" s="15" t="s">
        <v>157</v>
      </c>
      <c r="D1826" s="16">
        <v>105943</v>
      </c>
      <c r="E1826" s="15" t="s">
        <v>167</v>
      </c>
      <c r="F1826" s="15" t="s">
        <v>23</v>
      </c>
      <c r="G1826" s="15"/>
      <c r="H1826" s="15"/>
      <c r="I1826" s="15" t="s">
        <v>144</v>
      </c>
      <c r="J1826" s="14">
        <f>Table3[[#This Row],[VacCount]]/Table3[[#This Row],[Group_Cnt]]</f>
        <v>0.81695712523133868</v>
      </c>
    </row>
    <row r="1827" spans="1:10" x14ac:dyDescent="0.25">
      <c r="A1827" s="15" t="s">
        <v>20</v>
      </c>
      <c r="B1827" s="16">
        <v>129680</v>
      </c>
      <c r="C1827" s="15" t="s">
        <v>161</v>
      </c>
      <c r="D1827" s="16">
        <v>107397</v>
      </c>
      <c r="E1827" s="15" t="s">
        <v>167</v>
      </c>
      <c r="F1827" s="15" t="s">
        <v>23</v>
      </c>
      <c r="G1827" s="15"/>
      <c r="H1827" s="15"/>
      <c r="I1827" s="15" t="s">
        <v>144</v>
      </c>
      <c r="J1827" s="14">
        <f>Table3[[#This Row],[VacCount]]/Table3[[#This Row],[Group_Cnt]]</f>
        <v>0.82816933991363351</v>
      </c>
    </row>
    <row r="1828" spans="1:10" x14ac:dyDescent="0.25">
      <c r="A1828" s="15" t="s">
        <v>20</v>
      </c>
      <c r="B1828" s="16">
        <v>129680</v>
      </c>
      <c r="C1828" s="15" t="s">
        <v>160</v>
      </c>
      <c r="D1828" s="16">
        <v>108104</v>
      </c>
      <c r="E1828" s="15" t="s">
        <v>167</v>
      </c>
      <c r="F1828" s="15" t="s">
        <v>23</v>
      </c>
      <c r="G1828" s="15"/>
      <c r="H1828" s="15"/>
      <c r="I1828" s="15" t="s">
        <v>144</v>
      </c>
      <c r="J1828" s="14">
        <f>Table3[[#This Row],[VacCount]]/Table3[[#This Row],[Group_Cnt]]</f>
        <v>0.83362122146822948</v>
      </c>
    </row>
    <row r="1829" spans="1:10" x14ac:dyDescent="0.25">
      <c r="A1829" s="15" t="s">
        <v>20</v>
      </c>
      <c r="B1829" s="16">
        <v>129680</v>
      </c>
      <c r="C1829" s="15" t="s">
        <v>152</v>
      </c>
      <c r="D1829" s="16">
        <v>108420</v>
      </c>
      <c r="E1829" s="15" t="s">
        <v>167</v>
      </c>
      <c r="F1829" s="15" t="s">
        <v>23</v>
      </c>
      <c r="G1829" s="15"/>
      <c r="H1829" s="15"/>
      <c r="I1829" s="15" t="s">
        <v>144</v>
      </c>
      <c r="J1829" s="14">
        <f>Table3[[#This Row],[VacCount]]/Table3[[#This Row],[Group_Cnt]]</f>
        <v>0.83605798889574334</v>
      </c>
    </row>
    <row r="1830" spans="1:10" x14ac:dyDescent="0.25">
      <c r="A1830" s="15" t="s">
        <v>20</v>
      </c>
      <c r="B1830" s="16">
        <v>129680</v>
      </c>
      <c r="C1830" s="15" t="s">
        <v>154</v>
      </c>
      <c r="D1830" s="16">
        <v>109229</v>
      </c>
      <c r="E1830" s="15" t="s">
        <v>167</v>
      </c>
      <c r="F1830" s="15" t="s">
        <v>23</v>
      </c>
      <c r="G1830" s="15"/>
      <c r="H1830" s="15"/>
      <c r="I1830" s="15" t="s">
        <v>144</v>
      </c>
      <c r="J1830" s="14">
        <f>Table3[[#This Row],[VacCount]]/Table3[[#This Row],[Group_Cnt]]</f>
        <v>0.84229642196175203</v>
      </c>
    </row>
    <row r="1831" spans="1:10" x14ac:dyDescent="0.25">
      <c r="A1831" s="15" t="s">
        <v>20</v>
      </c>
      <c r="B1831" s="16">
        <v>129680</v>
      </c>
      <c r="C1831" s="15" t="s">
        <v>153</v>
      </c>
      <c r="D1831" s="16">
        <v>113105</v>
      </c>
      <c r="E1831" s="15" t="s">
        <v>167</v>
      </c>
      <c r="F1831" s="15" t="s">
        <v>23</v>
      </c>
      <c r="G1831" s="15"/>
      <c r="H1831" s="15"/>
      <c r="I1831" s="15" t="s">
        <v>144</v>
      </c>
      <c r="J1831" s="14">
        <f>Table3[[#This Row],[VacCount]]/Table3[[#This Row],[Group_Cnt]]</f>
        <v>0.87218537939543495</v>
      </c>
    </row>
    <row r="1832" spans="1:10" x14ac:dyDescent="0.25">
      <c r="A1832" s="15" t="s">
        <v>20</v>
      </c>
      <c r="B1832" s="16"/>
      <c r="C1832" s="15" t="s">
        <v>151</v>
      </c>
      <c r="D1832" s="16"/>
      <c r="E1832" s="15" t="s">
        <v>167</v>
      </c>
      <c r="F1832" s="15" t="s">
        <v>23</v>
      </c>
      <c r="G1832" s="15"/>
      <c r="H1832" s="15"/>
      <c r="I1832" s="15" t="s">
        <v>144</v>
      </c>
      <c r="J1832" s="14"/>
    </row>
    <row r="1833" spans="1:10" x14ac:dyDescent="0.25">
      <c r="A1833" s="15" t="s">
        <v>20</v>
      </c>
      <c r="B1833" s="16"/>
      <c r="C1833" s="15" t="s">
        <v>155</v>
      </c>
      <c r="D1833" s="16"/>
      <c r="E1833" s="15" t="s">
        <v>167</v>
      </c>
      <c r="F1833" s="15" t="s">
        <v>23</v>
      </c>
      <c r="G1833" s="15"/>
      <c r="H1833" s="15"/>
      <c r="I1833" s="15" t="s">
        <v>144</v>
      </c>
      <c r="J1833" s="14"/>
    </row>
    <row r="1834" spans="1:10" x14ac:dyDescent="0.25">
      <c r="A1834" s="15" t="s">
        <v>20</v>
      </c>
      <c r="B1834" s="16"/>
      <c r="C1834" s="15" t="s">
        <v>159</v>
      </c>
      <c r="D1834" s="16"/>
      <c r="E1834" s="15" t="s">
        <v>167</v>
      </c>
      <c r="F1834" s="15" t="s">
        <v>23</v>
      </c>
      <c r="G1834" s="15"/>
      <c r="H1834" s="15"/>
      <c r="I1834" s="15" t="s">
        <v>144</v>
      </c>
      <c r="J1834" s="14"/>
    </row>
    <row r="1835" spans="1:10" x14ac:dyDescent="0.25">
      <c r="A1835" s="15" t="s">
        <v>20</v>
      </c>
      <c r="B1835" s="16">
        <v>134684</v>
      </c>
      <c r="C1835" s="15" t="s">
        <v>150</v>
      </c>
      <c r="D1835" s="16">
        <v>24577</v>
      </c>
      <c r="E1835" s="15" t="s">
        <v>167</v>
      </c>
      <c r="F1835" s="15" t="s">
        <v>22</v>
      </c>
      <c r="G1835" s="15"/>
      <c r="H1835" s="15"/>
      <c r="I1835" s="15" t="s">
        <v>144</v>
      </c>
      <c r="J1835" s="14">
        <f>Table3[[#This Row],[VacCount]]/Table3[[#This Row],[Group_Cnt]]</f>
        <v>0.18247898785304861</v>
      </c>
    </row>
    <row r="1836" spans="1:10" x14ac:dyDescent="0.25">
      <c r="A1836" s="15" t="s">
        <v>20</v>
      </c>
      <c r="B1836" s="16">
        <v>134684</v>
      </c>
      <c r="C1836" s="15" t="s">
        <v>158</v>
      </c>
      <c r="D1836" s="16">
        <v>101840</v>
      </c>
      <c r="E1836" s="15" t="s">
        <v>167</v>
      </c>
      <c r="F1836" s="15" t="s">
        <v>22</v>
      </c>
      <c r="G1836" s="15"/>
      <c r="H1836" s="15"/>
      <c r="I1836" s="15" t="s">
        <v>144</v>
      </c>
      <c r="J1836" s="14">
        <f>Table3[[#This Row],[VacCount]]/Table3[[#This Row],[Group_Cnt]]</f>
        <v>0.75614029877342526</v>
      </c>
    </row>
    <row r="1837" spans="1:10" x14ac:dyDescent="0.25">
      <c r="A1837" s="15" t="s">
        <v>20</v>
      </c>
      <c r="B1837" s="16">
        <v>134684</v>
      </c>
      <c r="C1837" s="15" t="s">
        <v>156</v>
      </c>
      <c r="D1837" s="16">
        <v>103774</v>
      </c>
      <c r="E1837" s="15" t="s">
        <v>167</v>
      </c>
      <c r="F1837" s="15" t="s">
        <v>22</v>
      </c>
      <c r="G1837" s="15"/>
      <c r="H1837" s="15"/>
      <c r="I1837" s="15" t="s">
        <v>144</v>
      </c>
      <c r="J1837" s="14">
        <f>Table3[[#This Row],[VacCount]]/Table3[[#This Row],[Group_Cnt]]</f>
        <v>0.77049983665468802</v>
      </c>
    </row>
    <row r="1838" spans="1:10" x14ac:dyDescent="0.25">
      <c r="A1838" s="15" t="s">
        <v>20</v>
      </c>
      <c r="B1838" s="16">
        <v>134684</v>
      </c>
      <c r="C1838" s="15" t="s">
        <v>148</v>
      </c>
      <c r="D1838" s="16">
        <v>105027</v>
      </c>
      <c r="E1838" s="15" t="s">
        <v>167</v>
      </c>
      <c r="F1838" s="15" t="s">
        <v>22</v>
      </c>
      <c r="G1838" s="15"/>
      <c r="H1838" s="15"/>
      <c r="I1838" s="15" t="s">
        <v>144</v>
      </c>
      <c r="J1838" s="14">
        <f>Table3[[#This Row],[VacCount]]/Table3[[#This Row],[Group_Cnt]]</f>
        <v>0.77980309465118347</v>
      </c>
    </row>
    <row r="1839" spans="1:10" x14ac:dyDescent="0.25">
      <c r="A1839" s="15" t="s">
        <v>20</v>
      </c>
      <c r="B1839" s="16">
        <v>134684</v>
      </c>
      <c r="C1839" s="15" t="s">
        <v>157</v>
      </c>
      <c r="D1839" s="16">
        <v>111900</v>
      </c>
      <c r="E1839" s="15" t="s">
        <v>167</v>
      </c>
      <c r="F1839" s="15" t="s">
        <v>22</v>
      </c>
      <c r="G1839" s="15"/>
      <c r="H1839" s="15"/>
      <c r="I1839" s="15" t="s">
        <v>144</v>
      </c>
      <c r="J1839" s="14">
        <f>Table3[[#This Row],[VacCount]]/Table3[[#This Row],[Group_Cnt]]</f>
        <v>0.83083365507409934</v>
      </c>
    </row>
    <row r="1840" spans="1:10" x14ac:dyDescent="0.25">
      <c r="A1840" s="15" t="s">
        <v>20</v>
      </c>
      <c r="B1840" s="16">
        <v>134684</v>
      </c>
      <c r="C1840" s="15" t="s">
        <v>161</v>
      </c>
      <c r="D1840" s="16">
        <v>113138</v>
      </c>
      <c r="E1840" s="15" t="s">
        <v>167</v>
      </c>
      <c r="F1840" s="15" t="s">
        <v>22</v>
      </c>
      <c r="G1840" s="15"/>
      <c r="H1840" s="15"/>
      <c r="I1840" s="15" t="s">
        <v>144</v>
      </c>
      <c r="J1840" s="14">
        <f>Table3[[#This Row],[VacCount]]/Table3[[#This Row],[Group_Cnt]]</f>
        <v>0.8400255412669656</v>
      </c>
    </row>
    <row r="1841" spans="1:10" x14ac:dyDescent="0.25">
      <c r="A1841" s="15" t="s">
        <v>20</v>
      </c>
      <c r="B1841" s="16">
        <v>134684</v>
      </c>
      <c r="C1841" s="15" t="s">
        <v>152</v>
      </c>
      <c r="D1841" s="16">
        <v>113646</v>
      </c>
      <c r="E1841" s="15" t="s">
        <v>167</v>
      </c>
      <c r="F1841" s="15" t="s">
        <v>22</v>
      </c>
      <c r="G1841" s="15"/>
      <c r="H1841" s="15"/>
      <c r="I1841" s="15" t="s">
        <v>144</v>
      </c>
      <c r="J1841" s="14">
        <f>Table3[[#This Row],[VacCount]]/Table3[[#This Row],[Group_Cnt]]</f>
        <v>0.84379733301654247</v>
      </c>
    </row>
    <row r="1842" spans="1:10" x14ac:dyDescent="0.25">
      <c r="A1842" s="15" t="s">
        <v>20</v>
      </c>
      <c r="B1842" s="16">
        <v>134684</v>
      </c>
      <c r="C1842" s="15" t="s">
        <v>160</v>
      </c>
      <c r="D1842" s="16">
        <v>114326</v>
      </c>
      <c r="E1842" s="15" t="s">
        <v>167</v>
      </c>
      <c r="F1842" s="15" t="s">
        <v>22</v>
      </c>
      <c r="G1842" s="15"/>
      <c r="H1842" s="15"/>
      <c r="I1842" s="15" t="s">
        <v>144</v>
      </c>
      <c r="J1842" s="14">
        <f>Table3[[#This Row],[VacCount]]/Table3[[#This Row],[Group_Cnt]]</f>
        <v>0.84884618811440116</v>
      </c>
    </row>
    <row r="1843" spans="1:10" x14ac:dyDescent="0.25">
      <c r="A1843" s="15" t="s">
        <v>20</v>
      </c>
      <c r="B1843" s="16">
        <v>134684</v>
      </c>
      <c r="C1843" s="15" t="s">
        <v>154</v>
      </c>
      <c r="D1843" s="16">
        <v>115226</v>
      </c>
      <c r="E1843" s="15" t="s">
        <v>167</v>
      </c>
      <c r="F1843" s="15" t="s">
        <v>22</v>
      </c>
      <c r="G1843" s="15"/>
      <c r="H1843" s="15"/>
      <c r="I1843" s="15" t="s">
        <v>144</v>
      </c>
      <c r="J1843" s="14">
        <f>Table3[[#This Row],[VacCount]]/Table3[[#This Row],[Group_Cnt]]</f>
        <v>0.85552849633215522</v>
      </c>
    </row>
    <row r="1844" spans="1:10" x14ac:dyDescent="0.25">
      <c r="A1844" s="15" t="s">
        <v>20</v>
      </c>
      <c r="B1844" s="16">
        <v>134684</v>
      </c>
      <c r="C1844" s="15" t="s">
        <v>153</v>
      </c>
      <c r="D1844" s="16">
        <v>118853</v>
      </c>
      <c r="E1844" s="15" t="s">
        <v>167</v>
      </c>
      <c r="F1844" s="15" t="s">
        <v>22</v>
      </c>
      <c r="G1844" s="15"/>
      <c r="H1844" s="15"/>
      <c r="I1844" s="15" t="s">
        <v>144</v>
      </c>
      <c r="J1844" s="14">
        <f>Table3[[#This Row],[VacCount]]/Table3[[#This Row],[Group_Cnt]]</f>
        <v>0.88245819844970452</v>
      </c>
    </row>
    <row r="1845" spans="1:10" x14ac:dyDescent="0.25">
      <c r="A1845" s="15" t="s">
        <v>20</v>
      </c>
      <c r="B1845" s="16"/>
      <c r="C1845" s="15" t="s">
        <v>151</v>
      </c>
      <c r="D1845" s="16"/>
      <c r="E1845" s="15" t="s">
        <v>167</v>
      </c>
      <c r="F1845" s="15" t="s">
        <v>22</v>
      </c>
      <c r="G1845" s="15"/>
      <c r="H1845" s="15"/>
      <c r="I1845" s="15" t="s">
        <v>144</v>
      </c>
      <c r="J1845" s="14"/>
    </row>
    <row r="1846" spans="1:10" x14ac:dyDescent="0.25">
      <c r="A1846" s="15" t="s">
        <v>20</v>
      </c>
      <c r="B1846" s="16"/>
      <c r="C1846" s="15" t="s">
        <v>155</v>
      </c>
      <c r="D1846" s="16"/>
      <c r="E1846" s="15" t="s">
        <v>167</v>
      </c>
      <c r="F1846" s="15" t="s">
        <v>22</v>
      </c>
      <c r="G1846" s="15"/>
      <c r="H1846" s="15"/>
      <c r="I1846" s="15" t="s">
        <v>144</v>
      </c>
      <c r="J1846" s="14"/>
    </row>
    <row r="1847" spans="1:10" x14ac:dyDescent="0.25">
      <c r="A1847" s="15" t="s">
        <v>20</v>
      </c>
      <c r="B1847" s="16"/>
      <c r="C1847" s="15" t="s">
        <v>159</v>
      </c>
      <c r="D1847" s="16"/>
      <c r="E1847" s="15" t="s">
        <v>167</v>
      </c>
      <c r="F1847" s="15" t="s">
        <v>22</v>
      </c>
      <c r="G1847" s="15"/>
      <c r="H1847" s="15"/>
      <c r="I1847" s="15" t="s">
        <v>144</v>
      </c>
      <c r="J1847" s="14"/>
    </row>
    <row r="1848" spans="1:10" x14ac:dyDescent="0.25">
      <c r="A1848" s="15" t="s">
        <v>20</v>
      </c>
      <c r="B1848" s="16">
        <v>133266</v>
      </c>
      <c r="C1848" s="15" t="s">
        <v>150</v>
      </c>
      <c r="D1848" s="16">
        <v>27557</v>
      </c>
      <c r="E1848" s="15" t="s">
        <v>167</v>
      </c>
      <c r="F1848" s="15" t="s">
        <v>21</v>
      </c>
      <c r="G1848" s="15"/>
      <c r="H1848" s="15"/>
      <c r="I1848" s="15" t="s">
        <v>144</v>
      </c>
      <c r="J1848" s="14">
        <f>Table3[[#This Row],[VacCount]]/Table3[[#This Row],[Group_Cnt]]</f>
        <v>0.2067819248720604</v>
      </c>
    </row>
    <row r="1849" spans="1:10" x14ac:dyDescent="0.25">
      <c r="A1849" s="15" t="s">
        <v>20</v>
      </c>
      <c r="B1849" s="16">
        <v>133266</v>
      </c>
      <c r="C1849" s="15" t="s">
        <v>158</v>
      </c>
      <c r="D1849" s="16">
        <v>100645</v>
      </c>
      <c r="E1849" s="15" t="s">
        <v>167</v>
      </c>
      <c r="F1849" s="15" t="s">
        <v>21</v>
      </c>
      <c r="G1849" s="15"/>
      <c r="H1849" s="15"/>
      <c r="I1849" s="15" t="s">
        <v>144</v>
      </c>
      <c r="J1849" s="14">
        <f>Table3[[#This Row],[VacCount]]/Table3[[#This Row],[Group_Cnt]]</f>
        <v>0.75521888553719629</v>
      </c>
    </row>
    <row r="1850" spans="1:10" x14ac:dyDescent="0.25">
      <c r="A1850" s="15" t="s">
        <v>20</v>
      </c>
      <c r="B1850" s="16">
        <v>133266</v>
      </c>
      <c r="C1850" s="15" t="s">
        <v>156</v>
      </c>
      <c r="D1850" s="16">
        <v>103647</v>
      </c>
      <c r="E1850" s="15" t="s">
        <v>167</v>
      </c>
      <c r="F1850" s="15" t="s">
        <v>21</v>
      </c>
      <c r="G1850" s="15"/>
      <c r="H1850" s="15"/>
      <c r="I1850" s="15" t="s">
        <v>144</v>
      </c>
      <c r="J1850" s="14">
        <f>Table3[[#This Row],[VacCount]]/Table3[[#This Row],[Group_Cnt]]</f>
        <v>0.7777452613569853</v>
      </c>
    </row>
    <row r="1851" spans="1:10" x14ac:dyDescent="0.25">
      <c r="A1851" s="15" t="s">
        <v>20</v>
      </c>
      <c r="B1851" s="16">
        <v>133266</v>
      </c>
      <c r="C1851" s="15" t="s">
        <v>148</v>
      </c>
      <c r="D1851" s="16">
        <v>105135</v>
      </c>
      <c r="E1851" s="15" t="s">
        <v>167</v>
      </c>
      <c r="F1851" s="15" t="s">
        <v>21</v>
      </c>
      <c r="G1851" s="15"/>
      <c r="H1851" s="15"/>
      <c r="I1851" s="15" t="s">
        <v>144</v>
      </c>
      <c r="J1851" s="14">
        <f>Table3[[#This Row],[VacCount]]/Table3[[#This Row],[Group_Cnt]]</f>
        <v>0.78891090000450226</v>
      </c>
    </row>
    <row r="1852" spans="1:10" x14ac:dyDescent="0.25">
      <c r="A1852" s="15" t="s">
        <v>20</v>
      </c>
      <c r="B1852" s="16">
        <v>133266</v>
      </c>
      <c r="C1852" s="15" t="s">
        <v>157</v>
      </c>
      <c r="D1852" s="16">
        <v>111946</v>
      </c>
      <c r="E1852" s="15" t="s">
        <v>167</v>
      </c>
      <c r="F1852" s="15" t="s">
        <v>21</v>
      </c>
      <c r="G1852" s="15"/>
      <c r="H1852" s="15"/>
      <c r="I1852" s="15" t="s">
        <v>144</v>
      </c>
      <c r="J1852" s="14">
        <f>Table3[[#This Row],[VacCount]]/Table3[[#This Row],[Group_Cnt]]</f>
        <v>0.84001920970089894</v>
      </c>
    </row>
    <row r="1853" spans="1:10" x14ac:dyDescent="0.25">
      <c r="A1853" s="15" t="s">
        <v>20</v>
      </c>
      <c r="B1853" s="16">
        <v>133266</v>
      </c>
      <c r="C1853" s="15" t="s">
        <v>152</v>
      </c>
      <c r="D1853" s="16">
        <v>112684</v>
      </c>
      <c r="E1853" s="15" t="s">
        <v>167</v>
      </c>
      <c r="F1853" s="15" t="s">
        <v>21</v>
      </c>
      <c r="G1853" s="15"/>
      <c r="H1853" s="15"/>
      <c r="I1853" s="15" t="s">
        <v>144</v>
      </c>
      <c r="J1853" s="14">
        <f>Table3[[#This Row],[VacCount]]/Table3[[#This Row],[Group_Cnt]]</f>
        <v>0.84555700628817554</v>
      </c>
    </row>
    <row r="1854" spans="1:10" x14ac:dyDescent="0.25">
      <c r="A1854" s="15" t="s">
        <v>20</v>
      </c>
      <c r="B1854" s="16">
        <v>133266</v>
      </c>
      <c r="C1854" s="15" t="s">
        <v>161</v>
      </c>
      <c r="D1854" s="16">
        <v>113087</v>
      </c>
      <c r="E1854" s="15" t="s">
        <v>167</v>
      </c>
      <c r="F1854" s="15" t="s">
        <v>21</v>
      </c>
      <c r="G1854" s="15"/>
      <c r="H1854" s="15"/>
      <c r="I1854" s="15" t="s">
        <v>144</v>
      </c>
      <c r="J1854" s="14">
        <f>Table3[[#This Row],[VacCount]]/Table3[[#This Row],[Group_Cnt]]</f>
        <v>0.84858103342187807</v>
      </c>
    </row>
    <row r="1855" spans="1:10" x14ac:dyDescent="0.25">
      <c r="A1855" s="15" t="s">
        <v>20</v>
      </c>
      <c r="B1855" s="16">
        <v>133266</v>
      </c>
      <c r="C1855" s="15" t="s">
        <v>160</v>
      </c>
      <c r="D1855" s="16">
        <v>114487</v>
      </c>
      <c r="E1855" s="15" t="s">
        <v>167</v>
      </c>
      <c r="F1855" s="15" t="s">
        <v>21</v>
      </c>
      <c r="G1855" s="15"/>
      <c r="H1855" s="15"/>
      <c r="I1855" s="15" t="s">
        <v>144</v>
      </c>
      <c r="J1855" s="14">
        <f>Table3[[#This Row],[VacCount]]/Table3[[#This Row],[Group_Cnt]]</f>
        <v>0.85908633860099348</v>
      </c>
    </row>
    <row r="1856" spans="1:10" x14ac:dyDescent="0.25">
      <c r="A1856" s="15" t="s">
        <v>20</v>
      </c>
      <c r="B1856" s="16">
        <v>133266</v>
      </c>
      <c r="C1856" s="15" t="s">
        <v>154</v>
      </c>
      <c r="D1856" s="16">
        <v>115296</v>
      </c>
      <c r="E1856" s="15" t="s">
        <v>167</v>
      </c>
      <c r="F1856" s="15" t="s">
        <v>21</v>
      </c>
      <c r="G1856" s="15"/>
      <c r="H1856" s="15"/>
      <c r="I1856" s="15" t="s">
        <v>144</v>
      </c>
      <c r="J1856" s="14">
        <f>Table3[[#This Row],[VacCount]]/Table3[[#This Row],[Group_Cnt]]</f>
        <v>0.86515690423663949</v>
      </c>
    </row>
    <row r="1857" spans="1:10" x14ac:dyDescent="0.25">
      <c r="A1857" s="15" t="s">
        <v>20</v>
      </c>
      <c r="B1857" s="16">
        <v>133266</v>
      </c>
      <c r="C1857" s="15" t="s">
        <v>153</v>
      </c>
      <c r="D1857" s="16">
        <v>118453</v>
      </c>
      <c r="E1857" s="15" t="s">
        <v>167</v>
      </c>
      <c r="F1857" s="15" t="s">
        <v>21</v>
      </c>
      <c r="G1857" s="15"/>
      <c r="H1857" s="15"/>
      <c r="I1857" s="15" t="s">
        <v>144</v>
      </c>
      <c r="J1857" s="14">
        <f>Table3[[#This Row],[VacCount]]/Table3[[#This Row],[Group_Cnt]]</f>
        <v>0.8888463674155449</v>
      </c>
    </row>
    <row r="1858" spans="1:10" x14ac:dyDescent="0.25">
      <c r="A1858" s="15" t="s">
        <v>20</v>
      </c>
      <c r="B1858" s="16"/>
      <c r="C1858" s="15" t="s">
        <v>151</v>
      </c>
      <c r="D1858" s="16"/>
      <c r="E1858" s="15" t="s">
        <v>167</v>
      </c>
      <c r="F1858" s="15" t="s">
        <v>21</v>
      </c>
      <c r="G1858" s="15"/>
      <c r="H1858" s="15"/>
      <c r="I1858" s="15" t="s">
        <v>144</v>
      </c>
      <c r="J1858" s="14"/>
    </row>
    <row r="1859" spans="1:10" x14ac:dyDescent="0.25">
      <c r="A1859" s="15" t="s">
        <v>20</v>
      </c>
      <c r="B1859" s="16"/>
      <c r="C1859" s="15" t="s">
        <v>155</v>
      </c>
      <c r="D1859" s="16"/>
      <c r="E1859" s="15" t="s">
        <v>167</v>
      </c>
      <c r="F1859" s="15" t="s">
        <v>21</v>
      </c>
      <c r="G1859" s="15"/>
      <c r="H1859" s="15"/>
      <c r="I1859" s="15" t="s">
        <v>144</v>
      </c>
      <c r="J1859" s="14"/>
    </row>
    <row r="1860" spans="1:10" x14ac:dyDescent="0.25">
      <c r="A1860" s="15" t="s">
        <v>20</v>
      </c>
      <c r="B1860" s="16"/>
      <c r="C1860" s="15" t="s">
        <v>159</v>
      </c>
      <c r="D1860" s="16"/>
      <c r="E1860" s="15" t="s">
        <v>167</v>
      </c>
      <c r="F1860" s="15" t="s">
        <v>21</v>
      </c>
      <c r="G1860" s="15"/>
      <c r="H1860" s="15"/>
      <c r="I1860" s="15" t="s">
        <v>144</v>
      </c>
      <c r="J1860" s="14"/>
    </row>
    <row r="1861" spans="1:10" x14ac:dyDescent="0.25">
      <c r="A1861" s="15" t="s">
        <v>20</v>
      </c>
      <c r="B1861" s="16">
        <v>131074</v>
      </c>
      <c r="C1861" s="15" t="s">
        <v>150</v>
      </c>
      <c r="D1861" s="16">
        <v>30535</v>
      </c>
      <c r="E1861" s="15" t="s">
        <v>167</v>
      </c>
      <c r="F1861" s="15" t="s">
        <v>17</v>
      </c>
      <c r="G1861" s="15"/>
      <c r="H1861" s="15"/>
      <c r="I1861" s="15" t="s">
        <v>144</v>
      </c>
      <c r="J1861" s="14">
        <f>Table3[[#This Row],[VacCount]]/Table3[[#This Row],[Group_Cnt]]</f>
        <v>0.23296000732410699</v>
      </c>
    </row>
    <row r="1862" spans="1:10" x14ac:dyDescent="0.25">
      <c r="A1862" s="15" t="s">
        <v>20</v>
      </c>
      <c r="B1862" s="16">
        <v>131074</v>
      </c>
      <c r="C1862" s="15" t="s">
        <v>158</v>
      </c>
      <c r="D1862" s="16">
        <v>97800</v>
      </c>
      <c r="E1862" s="15" t="s">
        <v>167</v>
      </c>
      <c r="F1862" s="15" t="s">
        <v>17</v>
      </c>
      <c r="G1862" s="15"/>
      <c r="H1862" s="15"/>
      <c r="I1862" s="15" t="s">
        <v>144</v>
      </c>
      <c r="J1862" s="14">
        <f>Table3[[#This Row],[VacCount]]/Table3[[#This Row],[Group_Cnt]]</f>
        <v>0.74614339991150036</v>
      </c>
    </row>
    <row r="1863" spans="1:10" x14ac:dyDescent="0.25">
      <c r="A1863" s="15" t="s">
        <v>20</v>
      </c>
      <c r="B1863" s="16">
        <v>131074</v>
      </c>
      <c r="C1863" s="15" t="s">
        <v>156</v>
      </c>
      <c r="D1863" s="16">
        <v>102864</v>
      </c>
      <c r="E1863" s="15" t="s">
        <v>167</v>
      </c>
      <c r="F1863" s="15" t="s">
        <v>17</v>
      </c>
      <c r="G1863" s="15"/>
      <c r="H1863" s="15"/>
      <c r="I1863" s="15" t="s">
        <v>144</v>
      </c>
      <c r="J1863" s="14">
        <f>Table3[[#This Row],[VacCount]]/Table3[[#This Row],[Group_Cnt]]</f>
        <v>0.78477806429955599</v>
      </c>
    </row>
    <row r="1864" spans="1:10" x14ac:dyDescent="0.25">
      <c r="A1864" s="15" t="s">
        <v>20</v>
      </c>
      <c r="B1864" s="16">
        <v>131074</v>
      </c>
      <c r="C1864" s="15" t="s">
        <v>148</v>
      </c>
      <c r="D1864" s="16">
        <v>104332</v>
      </c>
      <c r="E1864" s="15" t="s">
        <v>167</v>
      </c>
      <c r="F1864" s="15" t="s">
        <v>17</v>
      </c>
      <c r="G1864" s="15"/>
      <c r="H1864" s="15"/>
      <c r="I1864" s="15" t="s">
        <v>144</v>
      </c>
      <c r="J1864" s="14">
        <f>Table3[[#This Row],[VacCount]]/Table3[[#This Row],[Group_Cnt]]</f>
        <v>0.79597784457634624</v>
      </c>
    </row>
    <row r="1865" spans="1:10" x14ac:dyDescent="0.25">
      <c r="A1865" s="15" t="s">
        <v>20</v>
      </c>
      <c r="B1865" s="16">
        <v>131074</v>
      </c>
      <c r="C1865" s="15" t="s">
        <v>152</v>
      </c>
      <c r="D1865" s="16">
        <v>110425</v>
      </c>
      <c r="E1865" s="15" t="s">
        <v>167</v>
      </c>
      <c r="F1865" s="15" t="s">
        <v>17</v>
      </c>
      <c r="G1865" s="15"/>
      <c r="H1865" s="15"/>
      <c r="I1865" s="15" t="s">
        <v>144</v>
      </c>
      <c r="J1865" s="14">
        <f>Table3[[#This Row],[VacCount]]/Table3[[#This Row],[Group_Cnt]]</f>
        <v>0.84246303614751972</v>
      </c>
    </row>
    <row r="1866" spans="1:10" x14ac:dyDescent="0.25">
      <c r="A1866" s="15" t="s">
        <v>20</v>
      </c>
      <c r="B1866" s="16">
        <v>131074</v>
      </c>
      <c r="C1866" s="15" t="s">
        <v>157</v>
      </c>
      <c r="D1866" s="16">
        <v>111039</v>
      </c>
      <c r="E1866" s="15" t="s">
        <v>167</v>
      </c>
      <c r="F1866" s="15" t="s">
        <v>17</v>
      </c>
      <c r="G1866" s="15"/>
      <c r="H1866" s="15"/>
      <c r="I1866" s="15" t="s">
        <v>144</v>
      </c>
      <c r="J1866" s="14">
        <f>Table3[[#This Row],[VacCount]]/Table3[[#This Row],[Group_Cnt]]</f>
        <v>0.8471474129117903</v>
      </c>
    </row>
    <row r="1867" spans="1:10" x14ac:dyDescent="0.25">
      <c r="A1867" s="15" t="s">
        <v>20</v>
      </c>
      <c r="B1867" s="16">
        <v>131074</v>
      </c>
      <c r="C1867" s="15" t="s">
        <v>161</v>
      </c>
      <c r="D1867" s="16">
        <v>112275</v>
      </c>
      <c r="E1867" s="15" t="s">
        <v>167</v>
      </c>
      <c r="F1867" s="15" t="s">
        <v>17</v>
      </c>
      <c r="G1867" s="15"/>
      <c r="H1867" s="15"/>
      <c r="I1867" s="15" t="s">
        <v>144</v>
      </c>
      <c r="J1867" s="14">
        <f>Table3[[#This Row],[VacCount]]/Table3[[#This Row],[Group_Cnt]]</f>
        <v>0.8565772006652731</v>
      </c>
    </row>
    <row r="1868" spans="1:10" x14ac:dyDescent="0.25">
      <c r="A1868" s="15" t="s">
        <v>20</v>
      </c>
      <c r="B1868" s="16">
        <v>131074</v>
      </c>
      <c r="C1868" s="15" t="s">
        <v>160</v>
      </c>
      <c r="D1868" s="16">
        <v>112545</v>
      </c>
      <c r="E1868" s="15" t="s">
        <v>167</v>
      </c>
      <c r="F1868" s="15" t="s">
        <v>17</v>
      </c>
      <c r="G1868" s="15"/>
      <c r="H1868" s="15"/>
      <c r="I1868" s="15" t="s">
        <v>144</v>
      </c>
      <c r="J1868" s="14">
        <f>Table3[[#This Row],[VacCount]]/Table3[[#This Row],[Group_Cnt]]</f>
        <v>0.85863710575705332</v>
      </c>
    </row>
    <row r="1869" spans="1:10" x14ac:dyDescent="0.25">
      <c r="A1869" s="15" t="s">
        <v>20</v>
      </c>
      <c r="B1869" s="16">
        <v>131074</v>
      </c>
      <c r="C1869" s="15" t="s">
        <v>154</v>
      </c>
      <c r="D1869" s="16">
        <v>114195</v>
      </c>
      <c r="E1869" s="15" t="s">
        <v>167</v>
      </c>
      <c r="F1869" s="15" t="s">
        <v>17</v>
      </c>
      <c r="G1869" s="15"/>
      <c r="H1869" s="15"/>
      <c r="I1869" s="15" t="s">
        <v>144</v>
      </c>
      <c r="J1869" s="14">
        <f>Table3[[#This Row],[VacCount]]/Table3[[#This Row],[Group_Cnt]]</f>
        <v>0.87122541465126568</v>
      </c>
    </row>
    <row r="1870" spans="1:10" x14ac:dyDescent="0.25">
      <c r="A1870" s="15" t="s">
        <v>20</v>
      </c>
      <c r="B1870" s="16">
        <v>131074</v>
      </c>
      <c r="C1870" s="15" t="s">
        <v>153</v>
      </c>
      <c r="D1870" s="16">
        <v>117156</v>
      </c>
      <c r="E1870" s="15" t="s">
        <v>167</v>
      </c>
      <c r="F1870" s="15" t="s">
        <v>17</v>
      </c>
      <c r="G1870" s="15"/>
      <c r="H1870" s="15"/>
      <c r="I1870" s="15" t="s">
        <v>144</v>
      </c>
      <c r="J1870" s="14">
        <f>Table3[[#This Row],[VacCount]]/Table3[[#This Row],[Group_Cnt]]</f>
        <v>0.89381570715778869</v>
      </c>
    </row>
    <row r="1871" spans="1:10" x14ac:dyDescent="0.25">
      <c r="A1871" s="15" t="s">
        <v>20</v>
      </c>
      <c r="B1871" s="16"/>
      <c r="C1871" s="15" t="s">
        <v>151</v>
      </c>
      <c r="D1871" s="16"/>
      <c r="E1871" s="15" t="s">
        <v>167</v>
      </c>
      <c r="F1871" s="15" t="s">
        <v>17</v>
      </c>
      <c r="G1871" s="15"/>
      <c r="H1871" s="15"/>
      <c r="I1871" s="15" t="s">
        <v>144</v>
      </c>
      <c r="J1871" s="14"/>
    </row>
    <row r="1872" spans="1:10" x14ac:dyDescent="0.25">
      <c r="A1872" s="15" t="s">
        <v>20</v>
      </c>
      <c r="B1872" s="16"/>
      <c r="C1872" s="15" t="s">
        <v>155</v>
      </c>
      <c r="D1872" s="16"/>
      <c r="E1872" s="15" t="s">
        <v>167</v>
      </c>
      <c r="F1872" s="15" t="s">
        <v>17</v>
      </c>
      <c r="G1872" s="15"/>
      <c r="H1872" s="15"/>
      <c r="I1872" s="15" t="s">
        <v>144</v>
      </c>
      <c r="J1872" s="14"/>
    </row>
    <row r="1873" spans="1:10" x14ac:dyDescent="0.25">
      <c r="A1873" s="15" t="s">
        <v>20</v>
      </c>
      <c r="B1873" s="16"/>
      <c r="C1873" s="15" t="s">
        <v>159</v>
      </c>
      <c r="D1873" s="16"/>
      <c r="E1873" s="15" t="s">
        <v>167</v>
      </c>
      <c r="F1873" s="15" t="s">
        <v>17</v>
      </c>
      <c r="G1873" s="15"/>
      <c r="H1873" s="15"/>
      <c r="I1873" s="15" t="s">
        <v>144</v>
      </c>
      <c r="J1873" s="14"/>
    </row>
    <row r="1874" spans="1:10" x14ac:dyDescent="0.25">
      <c r="A1874" s="15" t="s">
        <v>16</v>
      </c>
      <c r="B1874" s="16">
        <v>132509</v>
      </c>
      <c r="C1874" s="15" t="s">
        <v>150</v>
      </c>
      <c r="D1874" s="16">
        <v>20380</v>
      </c>
      <c r="E1874" s="15"/>
      <c r="F1874" s="15" t="s">
        <v>23</v>
      </c>
      <c r="G1874" s="15" t="s">
        <v>170</v>
      </c>
      <c r="H1874" s="15"/>
      <c r="I1874" s="15" t="s">
        <v>145</v>
      </c>
      <c r="J1874" s="14">
        <f>Table3[[#This Row],[VacCount]]/Table3[[#This Row],[Group_Cnt]]</f>
        <v>0.1538008739029047</v>
      </c>
    </row>
    <row r="1875" spans="1:10" x14ac:dyDescent="0.25">
      <c r="A1875" s="15" t="s">
        <v>16</v>
      </c>
      <c r="B1875" s="16">
        <v>3510</v>
      </c>
      <c r="C1875" s="15" t="s">
        <v>150</v>
      </c>
      <c r="D1875" s="16">
        <v>637</v>
      </c>
      <c r="E1875" s="15"/>
      <c r="F1875" s="15" t="s">
        <v>23</v>
      </c>
      <c r="G1875" s="15" t="s">
        <v>168</v>
      </c>
      <c r="H1875" s="15"/>
      <c r="I1875" s="15" t="s">
        <v>145</v>
      </c>
      <c r="J1875" s="14">
        <f>Table3[[#This Row],[VacCount]]/Table3[[#This Row],[Group_Cnt]]</f>
        <v>0.18148148148148149</v>
      </c>
    </row>
    <row r="1876" spans="1:10" x14ac:dyDescent="0.25">
      <c r="A1876" s="15" t="s">
        <v>16</v>
      </c>
      <c r="B1876" s="16">
        <v>26696</v>
      </c>
      <c r="C1876" s="15" t="s">
        <v>150</v>
      </c>
      <c r="D1876" s="16">
        <v>5851</v>
      </c>
      <c r="E1876" s="15"/>
      <c r="F1876" s="15" t="s">
        <v>23</v>
      </c>
      <c r="G1876" s="15" t="s">
        <v>169</v>
      </c>
      <c r="H1876" s="15"/>
      <c r="I1876" s="15" t="s">
        <v>145</v>
      </c>
      <c r="J1876" s="14">
        <f>Table3[[#This Row],[VacCount]]/Table3[[#This Row],[Group_Cnt]]</f>
        <v>0.21917141144740784</v>
      </c>
    </row>
    <row r="1877" spans="1:10" x14ac:dyDescent="0.25">
      <c r="A1877" s="15" t="s">
        <v>16</v>
      </c>
      <c r="B1877" s="16">
        <v>3510</v>
      </c>
      <c r="C1877" s="15" t="s">
        <v>158</v>
      </c>
      <c r="D1877" s="16">
        <v>967</v>
      </c>
      <c r="E1877" s="15"/>
      <c r="F1877" s="15" t="s">
        <v>23</v>
      </c>
      <c r="G1877" s="15" t="s">
        <v>168</v>
      </c>
      <c r="H1877" s="15"/>
      <c r="I1877" s="15" t="s">
        <v>145</v>
      </c>
      <c r="J1877" s="14">
        <f>Table3[[#This Row],[VacCount]]/Table3[[#This Row],[Group_Cnt]]</f>
        <v>0.27549857549857548</v>
      </c>
    </row>
    <row r="1878" spans="1:10" x14ac:dyDescent="0.25">
      <c r="A1878" s="15" t="s">
        <v>16</v>
      </c>
      <c r="B1878" s="16">
        <v>3510</v>
      </c>
      <c r="C1878" s="15" t="s">
        <v>156</v>
      </c>
      <c r="D1878" s="16">
        <v>1159</v>
      </c>
      <c r="E1878" s="15"/>
      <c r="F1878" s="15" t="s">
        <v>23</v>
      </c>
      <c r="G1878" s="15" t="s">
        <v>168</v>
      </c>
      <c r="H1878" s="15"/>
      <c r="I1878" s="15" t="s">
        <v>145</v>
      </c>
      <c r="J1878" s="14">
        <f>Table3[[#This Row],[VacCount]]/Table3[[#This Row],[Group_Cnt]]</f>
        <v>0.33019943019943021</v>
      </c>
    </row>
    <row r="1879" spans="1:10" x14ac:dyDescent="0.25">
      <c r="A1879" s="15" t="s">
        <v>16</v>
      </c>
      <c r="B1879" s="16">
        <v>3510</v>
      </c>
      <c r="C1879" s="15" t="s">
        <v>148</v>
      </c>
      <c r="D1879" s="16">
        <v>1363</v>
      </c>
      <c r="E1879" s="15"/>
      <c r="F1879" s="15" t="s">
        <v>23</v>
      </c>
      <c r="G1879" s="15" t="s">
        <v>168</v>
      </c>
      <c r="H1879" s="15"/>
      <c r="I1879" s="15" t="s">
        <v>145</v>
      </c>
      <c r="J1879" s="14">
        <f>Table3[[#This Row],[VacCount]]/Table3[[#This Row],[Group_Cnt]]</f>
        <v>0.38831908831908835</v>
      </c>
    </row>
    <row r="1880" spans="1:10" x14ac:dyDescent="0.25">
      <c r="A1880" s="15" t="s">
        <v>16</v>
      </c>
      <c r="B1880" s="16">
        <v>3510</v>
      </c>
      <c r="C1880" s="15" t="s">
        <v>155</v>
      </c>
      <c r="D1880" s="16">
        <v>1551</v>
      </c>
      <c r="E1880" s="15"/>
      <c r="F1880" s="15" t="s">
        <v>23</v>
      </c>
      <c r="G1880" s="15" t="s">
        <v>168</v>
      </c>
      <c r="H1880" s="15"/>
      <c r="I1880" s="15" t="s">
        <v>145</v>
      </c>
      <c r="J1880" s="14">
        <f>Table3[[#This Row],[VacCount]]/Table3[[#This Row],[Group_Cnt]]</f>
        <v>0.44188034188034186</v>
      </c>
    </row>
    <row r="1881" spans="1:10" x14ac:dyDescent="0.25">
      <c r="A1881" s="15" t="s">
        <v>16</v>
      </c>
      <c r="B1881" s="16">
        <v>3510</v>
      </c>
      <c r="C1881" s="15" t="s">
        <v>154</v>
      </c>
      <c r="D1881" s="16">
        <v>1591</v>
      </c>
      <c r="E1881" s="15"/>
      <c r="F1881" s="15" t="s">
        <v>23</v>
      </c>
      <c r="G1881" s="15" t="s">
        <v>168</v>
      </c>
      <c r="H1881" s="15"/>
      <c r="I1881" s="15" t="s">
        <v>145</v>
      </c>
      <c r="J1881" s="14">
        <f>Table3[[#This Row],[VacCount]]/Table3[[#This Row],[Group_Cnt]]</f>
        <v>0.45327635327635329</v>
      </c>
    </row>
    <row r="1882" spans="1:10" x14ac:dyDescent="0.25">
      <c r="A1882" s="15" t="s">
        <v>16</v>
      </c>
      <c r="B1882" s="16">
        <v>3510</v>
      </c>
      <c r="C1882" s="15" t="s">
        <v>152</v>
      </c>
      <c r="D1882" s="16">
        <v>1829</v>
      </c>
      <c r="E1882" s="15"/>
      <c r="F1882" s="15" t="s">
        <v>23</v>
      </c>
      <c r="G1882" s="15" t="s">
        <v>168</v>
      </c>
      <c r="H1882" s="15"/>
      <c r="I1882" s="15" t="s">
        <v>145</v>
      </c>
      <c r="J1882" s="14">
        <f>Table3[[#This Row],[VacCount]]/Table3[[#This Row],[Group_Cnt]]</f>
        <v>0.52108262108262104</v>
      </c>
    </row>
    <row r="1883" spans="1:10" x14ac:dyDescent="0.25">
      <c r="A1883" s="15" t="s">
        <v>16</v>
      </c>
      <c r="B1883" s="16">
        <v>132509</v>
      </c>
      <c r="C1883" s="15" t="s">
        <v>158</v>
      </c>
      <c r="D1883" s="16">
        <v>69365</v>
      </c>
      <c r="E1883" s="15"/>
      <c r="F1883" s="15" t="s">
        <v>23</v>
      </c>
      <c r="G1883" s="15" t="s">
        <v>170</v>
      </c>
      <c r="H1883" s="15"/>
      <c r="I1883" s="15" t="s">
        <v>145</v>
      </c>
      <c r="J1883" s="14">
        <f>Table3[[#This Row],[VacCount]]/Table3[[#This Row],[Group_Cnt]]</f>
        <v>0.52347387724607386</v>
      </c>
    </row>
    <row r="1884" spans="1:10" x14ac:dyDescent="0.25">
      <c r="A1884" s="15" t="s">
        <v>16</v>
      </c>
      <c r="B1884" s="16">
        <v>3510</v>
      </c>
      <c r="C1884" s="15" t="s">
        <v>157</v>
      </c>
      <c r="D1884" s="16">
        <v>1898</v>
      </c>
      <c r="E1884" s="15"/>
      <c r="F1884" s="15" t="s">
        <v>23</v>
      </c>
      <c r="G1884" s="15" t="s">
        <v>168</v>
      </c>
      <c r="H1884" s="15"/>
      <c r="I1884" s="15" t="s">
        <v>145</v>
      </c>
      <c r="J1884" s="14">
        <f>Table3[[#This Row],[VacCount]]/Table3[[#This Row],[Group_Cnt]]</f>
        <v>0.54074074074074074</v>
      </c>
    </row>
    <row r="1885" spans="1:10" x14ac:dyDescent="0.25">
      <c r="A1885" s="15" t="s">
        <v>16</v>
      </c>
      <c r="B1885" s="16">
        <v>132509</v>
      </c>
      <c r="C1885" s="15" t="s">
        <v>155</v>
      </c>
      <c r="D1885" s="16">
        <v>72232</v>
      </c>
      <c r="E1885" s="15"/>
      <c r="F1885" s="15" t="s">
        <v>23</v>
      </c>
      <c r="G1885" s="15" t="s">
        <v>170</v>
      </c>
      <c r="H1885" s="15"/>
      <c r="I1885" s="15" t="s">
        <v>145</v>
      </c>
      <c r="J1885" s="14">
        <f>Table3[[#This Row],[VacCount]]/Table3[[#This Row],[Group_Cnt]]</f>
        <v>0.54511014346195352</v>
      </c>
    </row>
    <row r="1886" spans="1:10" x14ac:dyDescent="0.25">
      <c r="A1886" s="15" t="s">
        <v>16</v>
      </c>
      <c r="B1886" s="16">
        <v>3510</v>
      </c>
      <c r="C1886" s="15" t="s">
        <v>151</v>
      </c>
      <c r="D1886" s="16">
        <v>1955</v>
      </c>
      <c r="E1886" s="15"/>
      <c r="F1886" s="15" t="s">
        <v>23</v>
      </c>
      <c r="G1886" s="15" t="s">
        <v>168</v>
      </c>
      <c r="H1886" s="15"/>
      <c r="I1886" s="15" t="s">
        <v>145</v>
      </c>
      <c r="J1886" s="14">
        <f>Table3[[#This Row],[VacCount]]/Table3[[#This Row],[Group_Cnt]]</f>
        <v>0.55698005698005693</v>
      </c>
    </row>
    <row r="1887" spans="1:10" x14ac:dyDescent="0.25">
      <c r="A1887" s="15" t="s">
        <v>16</v>
      </c>
      <c r="B1887" s="16">
        <v>26696</v>
      </c>
      <c r="C1887" s="15" t="s">
        <v>155</v>
      </c>
      <c r="D1887" s="16">
        <v>15850</v>
      </c>
      <c r="E1887" s="15"/>
      <c r="F1887" s="15" t="s">
        <v>23</v>
      </c>
      <c r="G1887" s="15" t="s">
        <v>169</v>
      </c>
      <c r="H1887" s="15"/>
      <c r="I1887" s="15" t="s">
        <v>145</v>
      </c>
      <c r="J1887" s="14">
        <f>Table3[[#This Row],[VacCount]]/Table3[[#This Row],[Group_Cnt]]</f>
        <v>0.59372190590350615</v>
      </c>
    </row>
    <row r="1888" spans="1:10" x14ac:dyDescent="0.25">
      <c r="A1888" s="15" t="s">
        <v>16</v>
      </c>
      <c r="B1888" s="16">
        <v>3510</v>
      </c>
      <c r="C1888" s="15" t="s">
        <v>161</v>
      </c>
      <c r="D1888" s="16">
        <v>2136</v>
      </c>
      <c r="E1888" s="15"/>
      <c r="F1888" s="15" t="s">
        <v>23</v>
      </c>
      <c r="G1888" s="15" t="s">
        <v>168</v>
      </c>
      <c r="H1888" s="15"/>
      <c r="I1888" s="15" t="s">
        <v>145</v>
      </c>
      <c r="J1888" s="14">
        <f>Table3[[#This Row],[VacCount]]/Table3[[#This Row],[Group_Cnt]]</f>
        <v>0.60854700854700849</v>
      </c>
    </row>
    <row r="1889" spans="1:10" x14ac:dyDescent="0.25">
      <c r="A1889" s="15" t="s">
        <v>16</v>
      </c>
      <c r="B1889" s="16">
        <v>26696</v>
      </c>
      <c r="C1889" s="15" t="s">
        <v>158</v>
      </c>
      <c r="D1889" s="16">
        <v>16284</v>
      </c>
      <c r="E1889" s="15"/>
      <c r="F1889" s="15" t="s">
        <v>23</v>
      </c>
      <c r="G1889" s="15" t="s">
        <v>169</v>
      </c>
      <c r="H1889" s="15"/>
      <c r="I1889" s="15" t="s">
        <v>145</v>
      </c>
      <c r="J1889" s="14">
        <f>Table3[[#This Row],[VacCount]]/Table3[[#This Row],[Group_Cnt]]</f>
        <v>0.60997902307461793</v>
      </c>
    </row>
    <row r="1890" spans="1:10" x14ac:dyDescent="0.25">
      <c r="A1890" s="15" t="s">
        <v>16</v>
      </c>
      <c r="B1890" s="16">
        <v>3510</v>
      </c>
      <c r="C1890" s="15" t="s">
        <v>153</v>
      </c>
      <c r="D1890" s="16">
        <v>2321</v>
      </c>
      <c r="E1890" s="15"/>
      <c r="F1890" s="15" t="s">
        <v>23</v>
      </c>
      <c r="G1890" s="15" t="s">
        <v>168</v>
      </c>
      <c r="H1890" s="15"/>
      <c r="I1890" s="15" t="s">
        <v>145</v>
      </c>
      <c r="J1890" s="14">
        <f>Table3[[#This Row],[VacCount]]/Table3[[#This Row],[Group_Cnt]]</f>
        <v>0.66125356125356127</v>
      </c>
    </row>
    <row r="1891" spans="1:10" x14ac:dyDescent="0.25">
      <c r="A1891" s="15" t="s">
        <v>16</v>
      </c>
      <c r="B1891" s="16">
        <v>132509</v>
      </c>
      <c r="C1891" s="15" t="s">
        <v>156</v>
      </c>
      <c r="D1891" s="16">
        <v>91355</v>
      </c>
      <c r="E1891" s="15"/>
      <c r="F1891" s="15" t="s">
        <v>23</v>
      </c>
      <c r="G1891" s="15" t="s">
        <v>170</v>
      </c>
      <c r="H1891" s="15"/>
      <c r="I1891" s="15" t="s">
        <v>145</v>
      </c>
      <c r="J1891" s="14">
        <f>Table3[[#This Row],[VacCount]]/Table3[[#This Row],[Group_Cnt]]</f>
        <v>0.68942486925416391</v>
      </c>
    </row>
    <row r="1892" spans="1:10" x14ac:dyDescent="0.25">
      <c r="A1892" s="15" t="s">
        <v>16</v>
      </c>
      <c r="B1892" s="16">
        <v>132509</v>
      </c>
      <c r="C1892" s="15" t="s">
        <v>151</v>
      </c>
      <c r="D1892" s="16">
        <v>94782</v>
      </c>
      <c r="E1892" s="15"/>
      <c r="F1892" s="15" t="s">
        <v>23</v>
      </c>
      <c r="G1892" s="15" t="s">
        <v>170</v>
      </c>
      <c r="H1892" s="15"/>
      <c r="I1892" s="15" t="s">
        <v>145</v>
      </c>
      <c r="J1892" s="14">
        <f>Table3[[#This Row],[VacCount]]/Table3[[#This Row],[Group_Cnt]]</f>
        <v>0.71528726350662974</v>
      </c>
    </row>
    <row r="1893" spans="1:10" x14ac:dyDescent="0.25">
      <c r="A1893" s="15" t="s">
        <v>16</v>
      </c>
      <c r="B1893" s="16">
        <v>132509</v>
      </c>
      <c r="C1893" s="15" t="s">
        <v>148</v>
      </c>
      <c r="D1893" s="16">
        <v>96274</v>
      </c>
      <c r="E1893" s="15"/>
      <c r="F1893" s="15" t="s">
        <v>23</v>
      </c>
      <c r="G1893" s="15" t="s">
        <v>170</v>
      </c>
      <c r="H1893" s="15"/>
      <c r="I1893" s="15" t="s">
        <v>145</v>
      </c>
      <c r="J1893" s="14">
        <f>Table3[[#This Row],[VacCount]]/Table3[[#This Row],[Group_Cnt]]</f>
        <v>0.72654687606124868</v>
      </c>
    </row>
    <row r="1894" spans="1:10" x14ac:dyDescent="0.25">
      <c r="A1894" s="15" t="s">
        <v>16</v>
      </c>
      <c r="B1894" s="16">
        <v>26696</v>
      </c>
      <c r="C1894" s="15" t="s">
        <v>156</v>
      </c>
      <c r="D1894" s="16">
        <v>19760</v>
      </c>
      <c r="E1894" s="15"/>
      <c r="F1894" s="15" t="s">
        <v>23</v>
      </c>
      <c r="G1894" s="15" t="s">
        <v>169</v>
      </c>
      <c r="H1894" s="15"/>
      <c r="I1894" s="15" t="s">
        <v>145</v>
      </c>
      <c r="J1894" s="14">
        <f>Table3[[#This Row],[VacCount]]/Table3[[#This Row],[Group_Cnt]]</f>
        <v>0.74018579562481268</v>
      </c>
    </row>
    <row r="1895" spans="1:10" x14ac:dyDescent="0.25">
      <c r="A1895" s="15" t="s">
        <v>16</v>
      </c>
      <c r="B1895" s="16">
        <v>3510</v>
      </c>
      <c r="C1895" s="15" t="s">
        <v>159</v>
      </c>
      <c r="D1895" s="16">
        <v>2632</v>
      </c>
      <c r="E1895" s="15"/>
      <c r="F1895" s="15" t="s">
        <v>23</v>
      </c>
      <c r="G1895" s="15" t="s">
        <v>168</v>
      </c>
      <c r="H1895" s="15"/>
      <c r="I1895" s="15" t="s">
        <v>145</v>
      </c>
      <c r="J1895" s="14">
        <f>Table3[[#This Row],[VacCount]]/Table3[[#This Row],[Group_Cnt]]</f>
        <v>0.74985754985754982</v>
      </c>
    </row>
    <row r="1896" spans="1:10" x14ac:dyDescent="0.25">
      <c r="A1896" s="15" t="s">
        <v>16</v>
      </c>
      <c r="B1896" s="16">
        <v>3510</v>
      </c>
      <c r="C1896" s="15" t="s">
        <v>160</v>
      </c>
      <c r="D1896" s="16">
        <v>2686</v>
      </c>
      <c r="E1896" s="15"/>
      <c r="F1896" s="15" t="s">
        <v>23</v>
      </c>
      <c r="G1896" s="15" t="s">
        <v>168</v>
      </c>
      <c r="H1896" s="15"/>
      <c r="I1896" s="15" t="s">
        <v>145</v>
      </c>
      <c r="J1896" s="14">
        <f>Table3[[#This Row],[VacCount]]/Table3[[#This Row],[Group_Cnt]]</f>
        <v>0.76524216524216526</v>
      </c>
    </row>
    <row r="1897" spans="1:10" x14ac:dyDescent="0.25">
      <c r="A1897" s="15" t="s">
        <v>16</v>
      </c>
      <c r="B1897" s="16">
        <v>132509</v>
      </c>
      <c r="C1897" s="15" t="s">
        <v>154</v>
      </c>
      <c r="D1897" s="16">
        <v>101739</v>
      </c>
      <c r="E1897" s="15"/>
      <c r="F1897" s="15" t="s">
        <v>23</v>
      </c>
      <c r="G1897" s="15" t="s">
        <v>170</v>
      </c>
      <c r="H1897" s="15"/>
      <c r="I1897" s="15" t="s">
        <v>145</v>
      </c>
      <c r="J1897" s="14">
        <f>Table3[[#This Row],[VacCount]]/Table3[[#This Row],[Group_Cnt]]</f>
        <v>0.76778935770400503</v>
      </c>
    </row>
    <row r="1898" spans="1:10" x14ac:dyDescent="0.25">
      <c r="A1898" s="15" t="s">
        <v>16</v>
      </c>
      <c r="B1898" s="16">
        <v>26696</v>
      </c>
      <c r="C1898" s="15" t="s">
        <v>148</v>
      </c>
      <c r="D1898" s="16">
        <v>20614</v>
      </c>
      <c r="E1898" s="15"/>
      <c r="F1898" s="15" t="s">
        <v>23</v>
      </c>
      <c r="G1898" s="15" t="s">
        <v>169</v>
      </c>
      <c r="H1898" s="15"/>
      <c r="I1898" s="15" t="s">
        <v>145</v>
      </c>
      <c r="J1898" s="14">
        <f>Table3[[#This Row],[VacCount]]/Table3[[#This Row],[Group_Cnt]]</f>
        <v>0.77217560683248432</v>
      </c>
    </row>
    <row r="1899" spans="1:10" x14ac:dyDescent="0.25">
      <c r="A1899" s="15" t="s">
        <v>16</v>
      </c>
      <c r="B1899" s="16">
        <v>132509</v>
      </c>
      <c r="C1899" s="15" t="s">
        <v>157</v>
      </c>
      <c r="D1899" s="16">
        <v>108052</v>
      </c>
      <c r="E1899" s="15"/>
      <c r="F1899" s="15" t="s">
        <v>23</v>
      </c>
      <c r="G1899" s="15" t="s">
        <v>170</v>
      </c>
      <c r="H1899" s="15"/>
      <c r="I1899" s="15" t="s">
        <v>145</v>
      </c>
      <c r="J1899" s="14">
        <f>Table3[[#This Row],[VacCount]]/Table3[[#This Row],[Group_Cnt]]</f>
        <v>0.81543140465930619</v>
      </c>
    </row>
    <row r="1900" spans="1:10" x14ac:dyDescent="0.25">
      <c r="A1900" s="15" t="s">
        <v>16</v>
      </c>
      <c r="B1900" s="16">
        <v>26696</v>
      </c>
      <c r="C1900" s="15" t="s">
        <v>154</v>
      </c>
      <c r="D1900" s="16">
        <v>22020</v>
      </c>
      <c r="E1900" s="15"/>
      <c r="F1900" s="15" t="s">
        <v>23</v>
      </c>
      <c r="G1900" s="15" t="s">
        <v>169</v>
      </c>
      <c r="H1900" s="15"/>
      <c r="I1900" s="15" t="s">
        <v>145</v>
      </c>
      <c r="J1900" s="14">
        <f>Table3[[#This Row],[VacCount]]/Table3[[#This Row],[Group_Cnt]]</f>
        <v>0.82484267305963443</v>
      </c>
    </row>
    <row r="1901" spans="1:10" x14ac:dyDescent="0.25">
      <c r="A1901" s="15" t="s">
        <v>16</v>
      </c>
      <c r="B1901" s="16">
        <v>132509</v>
      </c>
      <c r="C1901" s="15" t="s">
        <v>152</v>
      </c>
      <c r="D1901" s="16">
        <v>109301</v>
      </c>
      <c r="E1901" s="15"/>
      <c r="F1901" s="15" t="s">
        <v>23</v>
      </c>
      <c r="G1901" s="15" t="s">
        <v>170</v>
      </c>
      <c r="H1901" s="15"/>
      <c r="I1901" s="15" t="s">
        <v>145</v>
      </c>
      <c r="J1901" s="14">
        <f>Table3[[#This Row],[VacCount]]/Table3[[#This Row],[Group_Cnt]]</f>
        <v>0.82485717951233506</v>
      </c>
    </row>
    <row r="1902" spans="1:10" x14ac:dyDescent="0.25">
      <c r="A1902" s="15" t="s">
        <v>16</v>
      </c>
      <c r="B1902" s="16">
        <v>26696</v>
      </c>
      <c r="C1902" s="15" t="s">
        <v>151</v>
      </c>
      <c r="D1902" s="16">
        <v>22122</v>
      </c>
      <c r="E1902" s="15"/>
      <c r="F1902" s="15" t="s">
        <v>23</v>
      </c>
      <c r="G1902" s="15" t="s">
        <v>169</v>
      </c>
      <c r="H1902" s="15"/>
      <c r="I1902" s="15" t="s">
        <v>145</v>
      </c>
      <c r="J1902" s="14">
        <f>Table3[[#This Row],[VacCount]]/Table3[[#This Row],[Group_Cnt]]</f>
        <v>0.82866347018279896</v>
      </c>
    </row>
    <row r="1903" spans="1:10" x14ac:dyDescent="0.25">
      <c r="A1903" s="15" t="s">
        <v>16</v>
      </c>
      <c r="B1903" s="16">
        <v>26696</v>
      </c>
      <c r="C1903" s="15" t="s">
        <v>157</v>
      </c>
      <c r="D1903" s="16">
        <v>22487</v>
      </c>
      <c r="E1903" s="15"/>
      <c r="F1903" s="15" t="s">
        <v>23</v>
      </c>
      <c r="G1903" s="15" t="s">
        <v>169</v>
      </c>
      <c r="H1903" s="15"/>
      <c r="I1903" s="15" t="s">
        <v>145</v>
      </c>
      <c r="J1903" s="14">
        <f>Table3[[#This Row],[VacCount]]/Table3[[#This Row],[Group_Cnt]]</f>
        <v>0.84233593047647592</v>
      </c>
    </row>
    <row r="1904" spans="1:10" x14ac:dyDescent="0.25">
      <c r="A1904" s="15" t="s">
        <v>16</v>
      </c>
      <c r="B1904" s="16">
        <v>26696</v>
      </c>
      <c r="C1904" s="15" t="s">
        <v>152</v>
      </c>
      <c r="D1904" s="16">
        <v>22909</v>
      </c>
      <c r="E1904" s="15"/>
      <c r="F1904" s="15" t="s">
        <v>23</v>
      </c>
      <c r="G1904" s="15" t="s">
        <v>169</v>
      </c>
      <c r="H1904" s="15"/>
      <c r="I1904" s="15" t="s">
        <v>145</v>
      </c>
      <c r="J1904" s="14">
        <f>Table3[[#This Row],[VacCount]]/Table3[[#This Row],[Group_Cnt]]</f>
        <v>0.85814354210368593</v>
      </c>
    </row>
    <row r="1905" spans="1:10" x14ac:dyDescent="0.25">
      <c r="A1905" s="15" t="s">
        <v>16</v>
      </c>
      <c r="B1905" s="16">
        <v>132509</v>
      </c>
      <c r="C1905" s="15" t="s">
        <v>161</v>
      </c>
      <c r="D1905" s="16">
        <v>113733</v>
      </c>
      <c r="E1905" s="15"/>
      <c r="F1905" s="15" t="s">
        <v>23</v>
      </c>
      <c r="G1905" s="15" t="s">
        <v>170</v>
      </c>
      <c r="H1905" s="15"/>
      <c r="I1905" s="15" t="s">
        <v>145</v>
      </c>
      <c r="J1905" s="14">
        <f>Table3[[#This Row],[VacCount]]/Table3[[#This Row],[Group_Cnt]]</f>
        <v>0.85830396425903144</v>
      </c>
    </row>
    <row r="1906" spans="1:10" x14ac:dyDescent="0.25">
      <c r="A1906" s="15" t="s">
        <v>16</v>
      </c>
      <c r="B1906" s="16">
        <v>132509</v>
      </c>
      <c r="C1906" s="15" t="s">
        <v>159</v>
      </c>
      <c r="D1906" s="16">
        <v>116280</v>
      </c>
      <c r="E1906" s="15"/>
      <c r="F1906" s="15" t="s">
        <v>23</v>
      </c>
      <c r="G1906" s="15" t="s">
        <v>170</v>
      </c>
      <c r="H1906" s="15"/>
      <c r="I1906" s="15" t="s">
        <v>145</v>
      </c>
      <c r="J1906" s="14">
        <f>Table3[[#This Row],[VacCount]]/Table3[[#This Row],[Group_Cnt]]</f>
        <v>0.87752530016829045</v>
      </c>
    </row>
    <row r="1907" spans="1:10" x14ac:dyDescent="0.25">
      <c r="A1907" s="15" t="s">
        <v>16</v>
      </c>
      <c r="B1907" s="16">
        <v>132509</v>
      </c>
      <c r="C1907" s="15" t="s">
        <v>153</v>
      </c>
      <c r="D1907" s="16">
        <v>116337</v>
      </c>
      <c r="E1907" s="15"/>
      <c r="F1907" s="15" t="s">
        <v>23</v>
      </c>
      <c r="G1907" s="15" t="s">
        <v>170</v>
      </c>
      <c r="H1907" s="15"/>
      <c r="I1907" s="15" t="s">
        <v>145</v>
      </c>
      <c r="J1907" s="14">
        <f>Table3[[#This Row],[VacCount]]/Table3[[#This Row],[Group_Cnt]]</f>
        <v>0.87795545962915722</v>
      </c>
    </row>
    <row r="1908" spans="1:10" x14ac:dyDescent="0.25">
      <c r="A1908" s="15" t="s">
        <v>16</v>
      </c>
      <c r="B1908" s="16">
        <v>26696</v>
      </c>
      <c r="C1908" s="15" t="s">
        <v>161</v>
      </c>
      <c r="D1908" s="16">
        <v>23538</v>
      </c>
      <c r="E1908" s="15"/>
      <c r="F1908" s="15" t="s">
        <v>23</v>
      </c>
      <c r="G1908" s="15" t="s">
        <v>169</v>
      </c>
      <c r="H1908" s="15"/>
      <c r="I1908" s="15" t="s">
        <v>145</v>
      </c>
      <c r="J1908" s="14">
        <f>Table3[[#This Row],[VacCount]]/Table3[[#This Row],[Group_Cnt]]</f>
        <v>0.88170512436320048</v>
      </c>
    </row>
    <row r="1909" spans="1:10" x14ac:dyDescent="0.25">
      <c r="A1909" s="15" t="s">
        <v>16</v>
      </c>
      <c r="B1909" s="16">
        <v>26696</v>
      </c>
      <c r="C1909" s="15" t="s">
        <v>153</v>
      </c>
      <c r="D1909" s="16">
        <v>23780</v>
      </c>
      <c r="E1909" s="15"/>
      <c r="F1909" s="15" t="s">
        <v>23</v>
      </c>
      <c r="G1909" s="15" t="s">
        <v>169</v>
      </c>
      <c r="H1909" s="15"/>
      <c r="I1909" s="15" t="s">
        <v>145</v>
      </c>
      <c r="J1909" s="14">
        <f>Table3[[#This Row],[VacCount]]/Table3[[#This Row],[Group_Cnt]]</f>
        <v>0.89077015283188488</v>
      </c>
    </row>
    <row r="1910" spans="1:10" x14ac:dyDescent="0.25">
      <c r="A1910" s="15" t="s">
        <v>16</v>
      </c>
      <c r="B1910" s="16">
        <v>26696</v>
      </c>
      <c r="C1910" s="15" t="s">
        <v>159</v>
      </c>
      <c r="D1910" s="16">
        <v>24326</v>
      </c>
      <c r="E1910" s="15"/>
      <c r="F1910" s="15" t="s">
        <v>23</v>
      </c>
      <c r="G1910" s="15" t="s">
        <v>169</v>
      </c>
      <c r="H1910" s="15"/>
      <c r="I1910" s="15" t="s">
        <v>145</v>
      </c>
      <c r="J1910" s="14">
        <f>Table3[[#This Row],[VacCount]]/Table3[[#This Row],[Group_Cnt]]</f>
        <v>0.91122265507941269</v>
      </c>
    </row>
    <row r="1911" spans="1:10" x14ac:dyDescent="0.25">
      <c r="A1911" s="15" t="s">
        <v>16</v>
      </c>
      <c r="B1911" s="16">
        <v>132509</v>
      </c>
      <c r="C1911" s="15" t="s">
        <v>160</v>
      </c>
      <c r="D1911" s="16">
        <v>123405</v>
      </c>
      <c r="E1911" s="15"/>
      <c r="F1911" s="15" t="s">
        <v>23</v>
      </c>
      <c r="G1911" s="15" t="s">
        <v>170</v>
      </c>
      <c r="H1911" s="15"/>
      <c r="I1911" s="15" t="s">
        <v>145</v>
      </c>
      <c r="J1911" s="14">
        <f>Table3[[#This Row],[VacCount]]/Table3[[#This Row],[Group_Cnt]]</f>
        <v>0.93129523277664161</v>
      </c>
    </row>
    <row r="1912" spans="1:10" x14ac:dyDescent="0.25">
      <c r="A1912" s="15" t="s">
        <v>16</v>
      </c>
      <c r="B1912" s="16">
        <v>26696</v>
      </c>
      <c r="C1912" s="15" t="s">
        <v>160</v>
      </c>
      <c r="D1912" s="16">
        <v>25299</v>
      </c>
      <c r="E1912" s="15"/>
      <c r="F1912" s="15" t="s">
        <v>23</v>
      </c>
      <c r="G1912" s="15" t="s">
        <v>169</v>
      </c>
      <c r="H1912" s="15"/>
      <c r="I1912" s="15" t="s">
        <v>145</v>
      </c>
      <c r="J1912" s="14">
        <f>Table3[[#This Row],[VacCount]]/Table3[[#This Row],[Group_Cnt]]</f>
        <v>0.94767006293077616</v>
      </c>
    </row>
    <row r="1913" spans="1:10" x14ac:dyDescent="0.25">
      <c r="A1913" s="15" t="s">
        <v>16</v>
      </c>
      <c r="B1913" s="16">
        <v>131843</v>
      </c>
      <c r="C1913" s="15" t="s">
        <v>150</v>
      </c>
      <c r="D1913" s="16">
        <v>21355</v>
      </c>
      <c r="E1913" s="15"/>
      <c r="F1913" s="15" t="s">
        <v>22</v>
      </c>
      <c r="G1913" s="15" t="s">
        <v>170</v>
      </c>
      <c r="H1913" s="15"/>
      <c r="I1913" s="15" t="s">
        <v>145</v>
      </c>
      <c r="J1913" s="14">
        <f>Table3[[#This Row],[VacCount]]/Table3[[#This Row],[Group_Cnt]]</f>
        <v>0.16197295267856465</v>
      </c>
    </row>
    <row r="1914" spans="1:10" x14ac:dyDescent="0.25">
      <c r="A1914" s="15" t="s">
        <v>16</v>
      </c>
      <c r="B1914" s="16">
        <v>2986</v>
      </c>
      <c r="C1914" s="15" t="s">
        <v>150</v>
      </c>
      <c r="D1914" s="16">
        <v>577</v>
      </c>
      <c r="E1914" s="15"/>
      <c r="F1914" s="15" t="s">
        <v>22</v>
      </c>
      <c r="G1914" s="15" t="s">
        <v>168</v>
      </c>
      <c r="H1914" s="15"/>
      <c r="I1914" s="15" t="s">
        <v>145</v>
      </c>
      <c r="J1914" s="14">
        <f>Table3[[#This Row],[VacCount]]/Table3[[#This Row],[Group_Cnt]]</f>
        <v>0.19323509711989284</v>
      </c>
    </row>
    <row r="1915" spans="1:10" x14ac:dyDescent="0.25">
      <c r="A1915" s="15" t="s">
        <v>16</v>
      </c>
      <c r="B1915" s="16">
        <v>26670</v>
      </c>
      <c r="C1915" s="15" t="s">
        <v>150</v>
      </c>
      <c r="D1915" s="16">
        <v>6020</v>
      </c>
      <c r="E1915" s="15"/>
      <c r="F1915" s="15" t="s">
        <v>22</v>
      </c>
      <c r="G1915" s="15" t="s">
        <v>169</v>
      </c>
      <c r="H1915" s="15"/>
      <c r="I1915" s="15" t="s">
        <v>145</v>
      </c>
      <c r="J1915" s="14">
        <f>Table3[[#This Row],[VacCount]]/Table3[[#This Row],[Group_Cnt]]</f>
        <v>0.22572178477690288</v>
      </c>
    </row>
    <row r="1916" spans="1:10" x14ac:dyDescent="0.25">
      <c r="A1916" s="15" t="s">
        <v>16</v>
      </c>
      <c r="B1916" s="16">
        <v>2986</v>
      </c>
      <c r="C1916" s="15" t="s">
        <v>158</v>
      </c>
      <c r="D1916" s="16">
        <v>694</v>
      </c>
      <c r="E1916" s="15"/>
      <c r="F1916" s="15" t="s">
        <v>22</v>
      </c>
      <c r="G1916" s="15" t="s">
        <v>168</v>
      </c>
      <c r="H1916" s="15"/>
      <c r="I1916" s="15" t="s">
        <v>145</v>
      </c>
      <c r="J1916" s="14">
        <f>Table3[[#This Row],[VacCount]]/Table3[[#This Row],[Group_Cnt]]</f>
        <v>0.23241795043536503</v>
      </c>
    </row>
    <row r="1917" spans="1:10" x14ac:dyDescent="0.25">
      <c r="A1917" s="15" t="s">
        <v>16</v>
      </c>
      <c r="B1917" s="16">
        <v>2986</v>
      </c>
      <c r="C1917" s="15" t="s">
        <v>156</v>
      </c>
      <c r="D1917" s="16">
        <v>1099</v>
      </c>
      <c r="E1917" s="15"/>
      <c r="F1917" s="15" t="s">
        <v>22</v>
      </c>
      <c r="G1917" s="15" t="s">
        <v>168</v>
      </c>
      <c r="H1917" s="15"/>
      <c r="I1917" s="15" t="s">
        <v>145</v>
      </c>
      <c r="J1917" s="14">
        <f>Table3[[#This Row],[VacCount]]/Table3[[#This Row],[Group_Cnt]]</f>
        <v>0.36805090421969189</v>
      </c>
    </row>
    <row r="1918" spans="1:10" x14ac:dyDescent="0.25">
      <c r="A1918" s="15" t="s">
        <v>16</v>
      </c>
      <c r="B1918" s="16">
        <v>131843</v>
      </c>
      <c r="C1918" s="15" t="s">
        <v>158</v>
      </c>
      <c r="D1918" s="16">
        <v>52913</v>
      </c>
      <c r="E1918" s="15"/>
      <c r="F1918" s="15" t="s">
        <v>22</v>
      </c>
      <c r="G1918" s="15" t="s">
        <v>170</v>
      </c>
      <c r="H1918" s="15"/>
      <c r="I1918" s="15" t="s">
        <v>145</v>
      </c>
      <c r="J1918" s="14">
        <f>Table3[[#This Row],[VacCount]]/Table3[[#This Row],[Group_Cnt]]</f>
        <v>0.40133340412460272</v>
      </c>
    </row>
    <row r="1919" spans="1:10" x14ac:dyDescent="0.25">
      <c r="A1919" s="15" t="s">
        <v>16</v>
      </c>
      <c r="B1919" s="16">
        <v>2986</v>
      </c>
      <c r="C1919" s="15" t="s">
        <v>148</v>
      </c>
      <c r="D1919" s="16">
        <v>1252</v>
      </c>
      <c r="E1919" s="15"/>
      <c r="F1919" s="15" t="s">
        <v>22</v>
      </c>
      <c r="G1919" s="15" t="s">
        <v>168</v>
      </c>
      <c r="H1919" s="15"/>
      <c r="I1919" s="15" t="s">
        <v>145</v>
      </c>
      <c r="J1919" s="14">
        <f>Table3[[#This Row],[VacCount]]/Table3[[#This Row],[Group_Cnt]]</f>
        <v>0.41929002009377092</v>
      </c>
    </row>
    <row r="1920" spans="1:10" x14ac:dyDescent="0.25">
      <c r="A1920" s="15" t="s">
        <v>16</v>
      </c>
      <c r="B1920" s="16">
        <v>2986</v>
      </c>
      <c r="C1920" s="15" t="s">
        <v>155</v>
      </c>
      <c r="D1920" s="16">
        <v>1365</v>
      </c>
      <c r="E1920" s="15"/>
      <c r="F1920" s="15" t="s">
        <v>22</v>
      </c>
      <c r="G1920" s="15" t="s">
        <v>168</v>
      </c>
      <c r="H1920" s="15"/>
      <c r="I1920" s="15" t="s">
        <v>145</v>
      </c>
      <c r="J1920" s="14">
        <f>Table3[[#This Row],[VacCount]]/Table3[[#This Row],[Group_Cnt]]</f>
        <v>0.45713328868050906</v>
      </c>
    </row>
    <row r="1921" spans="1:10" x14ac:dyDescent="0.25">
      <c r="A1921" s="15" t="s">
        <v>16</v>
      </c>
      <c r="B1921" s="16">
        <v>2986</v>
      </c>
      <c r="C1921" s="15" t="s">
        <v>154</v>
      </c>
      <c r="D1921" s="16">
        <v>1409</v>
      </c>
      <c r="E1921" s="15"/>
      <c r="F1921" s="15" t="s">
        <v>22</v>
      </c>
      <c r="G1921" s="15" t="s">
        <v>168</v>
      </c>
      <c r="H1921" s="15"/>
      <c r="I1921" s="15" t="s">
        <v>145</v>
      </c>
      <c r="J1921" s="14">
        <f>Table3[[#This Row],[VacCount]]/Table3[[#This Row],[Group_Cnt]]</f>
        <v>0.47186872069658403</v>
      </c>
    </row>
    <row r="1922" spans="1:10" x14ac:dyDescent="0.25">
      <c r="A1922" s="15" t="s">
        <v>16</v>
      </c>
      <c r="B1922" s="16">
        <v>26670</v>
      </c>
      <c r="C1922" s="15" t="s">
        <v>158</v>
      </c>
      <c r="D1922" s="16">
        <v>12675</v>
      </c>
      <c r="E1922" s="15"/>
      <c r="F1922" s="15" t="s">
        <v>22</v>
      </c>
      <c r="G1922" s="15" t="s">
        <v>169</v>
      </c>
      <c r="H1922" s="15"/>
      <c r="I1922" s="15" t="s">
        <v>145</v>
      </c>
      <c r="J1922" s="14">
        <f>Table3[[#This Row],[VacCount]]/Table3[[#This Row],[Group_Cnt]]</f>
        <v>0.4752530933633296</v>
      </c>
    </row>
    <row r="1923" spans="1:10" x14ac:dyDescent="0.25">
      <c r="A1923" s="15" t="s">
        <v>16</v>
      </c>
      <c r="B1923" s="16">
        <v>2986</v>
      </c>
      <c r="C1923" s="15" t="s">
        <v>152</v>
      </c>
      <c r="D1923" s="16">
        <v>1603</v>
      </c>
      <c r="E1923" s="15"/>
      <c r="F1923" s="15" t="s">
        <v>22</v>
      </c>
      <c r="G1923" s="15" t="s">
        <v>168</v>
      </c>
      <c r="H1923" s="15"/>
      <c r="I1923" s="15" t="s">
        <v>145</v>
      </c>
      <c r="J1923" s="14">
        <f>Table3[[#This Row],[VacCount]]/Table3[[#This Row],[Group_Cnt]]</f>
        <v>0.53683858004018759</v>
      </c>
    </row>
    <row r="1924" spans="1:10" x14ac:dyDescent="0.25">
      <c r="A1924" s="15" t="s">
        <v>16</v>
      </c>
      <c r="B1924" s="16">
        <v>131843</v>
      </c>
      <c r="C1924" s="15" t="s">
        <v>155</v>
      </c>
      <c r="D1924" s="16">
        <v>72025</v>
      </c>
      <c r="E1924" s="15"/>
      <c r="F1924" s="15" t="s">
        <v>22</v>
      </c>
      <c r="G1924" s="15" t="s">
        <v>170</v>
      </c>
      <c r="H1924" s="15"/>
      <c r="I1924" s="15" t="s">
        <v>145</v>
      </c>
      <c r="J1924" s="14">
        <f>Table3[[#This Row],[VacCount]]/Table3[[#This Row],[Group_Cnt]]</f>
        <v>0.54629369780724046</v>
      </c>
    </row>
    <row r="1925" spans="1:10" x14ac:dyDescent="0.25">
      <c r="A1925" s="15" t="s">
        <v>16</v>
      </c>
      <c r="B1925" s="16">
        <v>2986</v>
      </c>
      <c r="C1925" s="15" t="s">
        <v>157</v>
      </c>
      <c r="D1925" s="16">
        <v>1690</v>
      </c>
      <c r="E1925" s="15"/>
      <c r="F1925" s="15" t="s">
        <v>22</v>
      </c>
      <c r="G1925" s="15" t="s">
        <v>168</v>
      </c>
      <c r="H1925" s="15"/>
      <c r="I1925" s="15" t="s">
        <v>145</v>
      </c>
      <c r="J1925" s="14">
        <f>Table3[[#This Row],[VacCount]]/Table3[[#This Row],[Group_Cnt]]</f>
        <v>0.565974547890154</v>
      </c>
    </row>
    <row r="1926" spans="1:10" x14ac:dyDescent="0.25">
      <c r="A1926" s="15" t="s">
        <v>16</v>
      </c>
      <c r="B1926" s="16">
        <v>2986</v>
      </c>
      <c r="C1926" s="15" t="s">
        <v>151</v>
      </c>
      <c r="D1926" s="16">
        <v>1725</v>
      </c>
      <c r="E1926" s="15"/>
      <c r="F1926" s="15" t="s">
        <v>22</v>
      </c>
      <c r="G1926" s="15" t="s">
        <v>168</v>
      </c>
      <c r="H1926" s="15"/>
      <c r="I1926" s="15" t="s">
        <v>145</v>
      </c>
      <c r="J1926" s="14">
        <f>Table3[[#This Row],[VacCount]]/Table3[[#This Row],[Group_Cnt]]</f>
        <v>0.5776959142665774</v>
      </c>
    </row>
    <row r="1927" spans="1:10" x14ac:dyDescent="0.25">
      <c r="A1927" s="15" t="s">
        <v>16</v>
      </c>
      <c r="B1927" s="16">
        <v>26670</v>
      </c>
      <c r="C1927" s="15" t="s">
        <v>155</v>
      </c>
      <c r="D1927" s="16">
        <v>15795</v>
      </c>
      <c r="E1927" s="15"/>
      <c r="F1927" s="15" t="s">
        <v>22</v>
      </c>
      <c r="G1927" s="15" t="s">
        <v>169</v>
      </c>
      <c r="H1927" s="15"/>
      <c r="I1927" s="15" t="s">
        <v>145</v>
      </c>
      <c r="J1927" s="14">
        <f>Table3[[#This Row],[VacCount]]/Table3[[#This Row],[Group_Cnt]]</f>
        <v>0.59223847019122611</v>
      </c>
    </row>
    <row r="1928" spans="1:10" x14ac:dyDescent="0.25">
      <c r="A1928" s="15" t="s">
        <v>16</v>
      </c>
      <c r="B1928" s="16">
        <v>2986</v>
      </c>
      <c r="C1928" s="15" t="s">
        <v>161</v>
      </c>
      <c r="D1928" s="16">
        <v>1870</v>
      </c>
      <c r="E1928" s="15"/>
      <c r="F1928" s="15" t="s">
        <v>22</v>
      </c>
      <c r="G1928" s="15" t="s">
        <v>168</v>
      </c>
      <c r="H1928" s="15"/>
      <c r="I1928" s="15" t="s">
        <v>145</v>
      </c>
      <c r="J1928" s="14">
        <f>Table3[[#This Row],[VacCount]]/Table3[[#This Row],[Group_Cnt]]</f>
        <v>0.62625586068318817</v>
      </c>
    </row>
    <row r="1929" spans="1:10" x14ac:dyDescent="0.25">
      <c r="A1929" s="15" t="s">
        <v>16</v>
      </c>
      <c r="B1929" s="16">
        <v>2986</v>
      </c>
      <c r="C1929" s="15" t="s">
        <v>153</v>
      </c>
      <c r="D1929" s="16">
        <v>2042</v>
      </c>
      <c r="E1929" s="15"/>
      <c r="F1929" s="15" t="s">
        <v>22</v>
      </c>
      <c r="G1929" s="15" t="s">
        <v>168</v>
      </c>
      <c r="H1929" s="15"/>
      <c r="I1929" s="15" t="s">
        <v>145</v>
      </c>
      <c r="J1929" s="14">
        <f>Table3[[#This Row],[VacCount]]/Table3[[#This Row],[Group_Cnt]]</f>
        <v>0.68385800401875418</v>
      </c>
    </row>
    <row r="1930" spans="1:10" x14ac:dyDescent="0.25">
      <c r="A1930" s="15" t="s">
        <v>16</v>
      </c>
      <c r="B1930" s="16">
        <v>131843</v>
      </c>
      <c r="C1930" s="15" t="s">
        <v>156</v>
      </c>
      <c r="D1930" s="16">
        <v>90287</v>
      </c>
      <c r="E1930" s="15"/>
      <c r="F1930" s="15" t="s">
        <v>22</v>
      </c>
      <c r="G1930" s="15" t="s">
        <v>170</v>
      </c>
      <c r="H1930" s="15"/>
      <c r="I1930" s="15" t="s">
        <v>145</v>
      </c>
      <c r="J1930" s="14">
        <f>Table3[[#This Row],[VacCount]]/Table3[[#This Row],[Group_Cnt]]</f>
        <v>0.68480692945397181</v>
      </c>
    </row>
    <row r="1931" spans="1:10" x14ac:dyDescent="0.25">
      <c r="A1931" s="15" t="s">
        <v>16</v>
      </c>
      <c r="B1931" s="16">
        <v>131843</v>
      </c>
      <c r="C1931" s="15" t="s">
        <v>151</v>
      </c>
      <c r="D1931" s="16">
        <v>95079</v>
      </c>
      <c r="E1931" s="15"/>
      <c r="F1931" s="15" t="s">
        <v>22</v>
      </c>
      <c r="G1931" s="15" t="s">
        <v>170</v>
      </c>
      <c r="H1931" s="15"/>
      <c r="I1931" s="15" t="s">
        <v>145</v>
      </c>
      <c r="J1931" s="14">
        <f>Table3[[#This Row],[VacCount]]/Table3[[#This Row],[Group_Cnt]]</f>
        <v>0.72115318977875198</v>
      </c>
    </row>
    <row r="1932" spans="1:10" x14ac:dyDescent="0.25">
      <c r="A1932" s="15" t="s">
        <v>16</v>
      </c>
      <c r="B1932" s="16">
        <v>131843</v>
      </c>
      <c r="C1932" s="15" t="s">
        <v>148</v>
      </c>
      <c r="D1932" s="16">
        <v>95323</v>
      </c>
      <c r="E1932" s="15"/>
      <c r="F1932" s="15" t="s">
        <v>22</v>
      </c>
      <c r="G1932" s="15" t="s">
        <v>170</v>
      </c>
      <c r="H1932" s="15"/>
      <c r="I1932" s="15" t="s">
        <v>145</v>
      </c>
      <c r="J1932" s="14">
        <f>Table3[[#This Row],[VacCount]]/Table3[[#This Row],[Group_Cnt]]</f>
        <v>0.72300387582200043</v>
      </c>
    </row>
    <row r="1933" spans="1:10" x14ac:dyDescent="0.25">
      <c r="A1933" s="15" t="s">
        <v>16</v>
      </c>
      <c r="B1933" s="16">
        <v>26670</v>
      </c>
      <c r="C1933" s="15" t="s">
        <v>156</v>
      </c>
      <c r="D1933" s="16">
        <v>19799</v>
      </c>
      <c r="E1933" s="15"/>
      <c r="F1933" s="15" t="s">
        <v>22</v>
      </c>
      <c r="G1933" s="15" t="s">
        <v>169</v>
      </c>
      <c r="H1933" s="15"/>
      <c r="I1933" s="15" t="s">
        <v>145</v>
      </c>
      <c r="J1933" s="14">
        <f>Table3[[#This Row],[VacCount]]/Table3[[#This Row],[Group_Cnt]]</f>
        <v>0.7423697037870266</v>
      </c>
    </row>
    <row r="1934" spans="1:10" x14ac:dyDescent="0.25">
      <c r="A1934" s="15" t="s">
        <v>16</v>
      </c>
      <c r="B1934" s="16">
        <v>131843</v>
      </c>
      <c r="C1934" s="15" t="s">
        <v>154</v>
      </c>
      <c r="D1934" s="16">
        <v>99670</v>
      </c>
      <c r="E1934" s="15"/>
      <c r="F1934" s="15" t="s">
        <v>22</v>
      </c>
      <c r="G1934" s="15" t="s">
        <v>170</v>
      </c>
      <c r="H1934" s="15"/>
      <c r="I1934" s="15" t="s">
        <v>145</v>
      </c>
      <c r="J1934" s="14">
        <f>Table3[[#This Row],[VacCount]]/Table3[[#This Row],[Group_Cnt]]</f>
        <v>0.75597490955151203</v>
      </c>
    </row>
    <row r="1935" spans="1:10" x14ac:dyDescent="0.25">
      <c r="A1935" s="15" t="s">
        <v>16</v>
      </c>
      <c r="B1935" s="16">
        <v>2986</v>
      </c>
      <c r="C1935" s="15" t="s">
        <v>159</v>
      </c>
      <c r="D1935" s="16">
        <v>2264</v>
      </c>
      <c r="E1935" s="15"/>
      <c r="F1935" s="15" t="s">
        <v>22</v>
      </c>
      <c r="G1935" s="15" t="s">
        <v>168</v>
      </c>
      <c r="H1935" s="15"/>
      <c r="I1935" s="15" t="s">
        <v>145</v>
      </c>
      <c r="J1935" s="14">
        <f>Table3[[#This Row],[VacCount]]/Table3[[#This Row],[Group_Cnt]]</f>
        <v>0.75820495646349628</v>
      </c>
    </row>
    <row r="1936" spans="1:10" x14ac:dyDescent="0.25">
      <c r="A1936" s="15" t="s">
        <v>16</v>
      </c>
      <c r="B1936" s="16">
        <v>26670</v>
      </c>
      <c r="C1936" s="15" t="s">
        <v>148</v>
      </c>
      <c r="D1936" s="16">
        <v>20742</v>
      </c>
      <c r="E1936" s="15"/>
      <c r="F1936" s="15" t="s">
        <v>22</v>
      </c>
      <c r="G1936" s="15" t="s">
        <v>169</v>
      </c>
      <c r="H1936" s="15"/>
      <c r="I1936" s="15" t="s">
        <v>145</v>
      </c>
      <c r="J1936" s="14">
        <f>Table3[[#This Row],[VacCount]]/Table3[[#This Row],[Group_Cnt]]</f>
        <v>0.7777277840269966</v>
      </c>
    </row>
    <row r="1937" spans="1:10" x14ac:dyDescent="0.25">
      <c r="A1937" s="15" t="s">
        <v>16</v>
      </c>
      <c r="B1937" s="16">
        <v>2986</v>
      </c>
      <c r="C1937" s="15" t="s">
        <v>160</v>
      </c>
      <c r="D1937" s="16">
        <v>2394</v>
      </c>
      <c r="E1937" s="15"/>
      <c r="F1937" s="15" t="s">
        <v>22</v>
      </c>
      <c r="G1937" s="15" t="s">
        <v>168</v>
      </c>
      <c r="H1937" s="15"/>
      <c r="I1937" s="15" t="s">
        <v>145</v>
      </c>
      <c r="J1937" s="14">
        <f>Table3[[#This Row],[VacCount]]/Table3[[#This Row],[Group_Cnt]]</f>
        <v>0.80174146014735437</v>
      </c>
    </row>
    <row r="1938" spans="1:10" x14ac:dyDescent="0.25">
      <c r="A1938" s="15" t="s">
        <v>16</v>
      </c>
      <c r="B1938" s="16">
        <v>131843</v>
      </c>
      <c r="C1938" s="15" t="s">
        <v>152</v>
      </c>
      <c r="D1938" s="16">
        <v>106831</v>
      </c>
      <c r="E1938" s="15"/>
      <c r="F1938" s="15" t="s">
        <v>22</v>
      </c>
      <c r="G1938" s="15" t="s">
        <v>170</v>
      </c>
      <c r="H1938" s="15"/>
      <c r="I1938" s="15" t="s">
        <v>145</v>
      </c>
      <c r="J1938" s="14">
        <f>Table3[[#This Row],[VacCount]]/Table3[[#This Row],[Group_Cnt]]</f>
        <v>0.81028951100930657</v>
      </c>
    </row>
    <row r="1939" spans="1:10" x14ac:dyDescent="0.25">
      <c r="A1939" s="15" t="s">
        <v>16</v>
      </c>
      <c r="B1939" s="16">
        <v>131843</v>
      </c>
      <c r="C1939" s="15" t="s">
        <v>157</v>
      </c>
      <c r="D1939" s="16">
        <v>107017</v>
      </c>
      <c r="E1939" s="15"/>
      <c r="F1939" s="15" t="s">
        <v>22</v>
      </c>
      <c r="G1939" s="15" t="s">
        <v>170</v>
      </c>
      <c r="H1939" s="15"/>
      <c r="I1939" s="15" t="s">
        <v>145</v>
      </c>
      <c r="J1939" s="14">
        <f>Table3[[#This Row],[VacCount]]/Table3[[#This Row],[Group_Cnt]]</f>
        <v>0.81170027987834015</v>
      </c>
    </row>
    <row r="1940" spans="1:10" x14ac:dyDescent="0.25">
      <c r="A1940" s="15" t="s">
        <v>16</v>
      </c>
      <c r="B1940" s="16">
        <v>26670</v>
      </c>
      <c r="C1940" s="15" t="s">
        <v>154</v>
      </c>
      <c r="D1940" s="16">
        <v>21908</v>
      </c>
      <c r="E1940" s="15"/>
      <c r="F1940" s="15" t="s">
        <v>22</v>
      </c>
      <c r="G1940" s="15" t="s">
        <v>169</v>
      </c>
      <c r="H1940" s="15"/>
      <c r="I1940" s="15" t="s">
        <v>145</v>
      </c>
      <c r="J1940" s="14">
        <f>Table3[[#This Row],[VacCount]]/Table3[[#This Row],[Group_Cnt]]</f>
        <v>0.82144731908511437</v>
      </c>
    </row>
    <row r="1941" spans="1:10" x14ac:dyDescent="0.25">
      <c r="A1941" s="15" t="s">
        <v>16</v>
      </c>
      <c r="B1941" s="16">
        <v>26670</v>
      </c>
      <c r="C1941" s="15" t="s">
        <v>151</v>
      </c>
      <c r="D1941" s="16">
        <v>22217</v>
      </c>
      <c r="E1941" s="15"/>
      <c r="F1941" s="15" t="s">
        <v>22</v>
      </c>
      <c r="G1941" s="15" t="s">
        <v>169</v>
      </c>
      <c r="H1941" s="15"/>
      <c r="I1941" s="15" t="s">
        <v>145</v>
      </c>
      <c r="J1941" s="14">
        <f>Table3[[#This Row],[VacCount]]/Table3[[#This Row],[Group_Cnt]]</f>
        <v>0.83303337082864637</v>
      </c>
    </row>
    <row r="1942" spans="1:10" x14ac:dyDescent="0.25">
      <c r="A1942" s="15" t="s">
        <v>16</v>
      </c>
      <c r="B1942" s="16">
        <v>26670</v>
      </c>
      <c r="C1942" s="15" t="s">
        <v>157</v>
      </c>
      <c r="D1942" s="16">
        <v>22488</v>
      </c>
      <c r="E1942" s="15"/>
      <c r="F1942" s="15" t="s">
        <v>22</v>
      </c>
      <c r="G1942" s="15" t="s">
        <v>169</v>
      </c>
      <c r="H1942" s="15"/>
      <c r="I1942" s="15" t="s">
        <v>145</v>
      </c>
      <c r="J1942" s="14">
        <f>Table3[[#This Row],[VacCount]]/Table3[[#This Row],[Group_Cnt]]</f>
        <v>0.84319460067491558</v>
      </c>
    </row>
    <row r="1943" spans="1:10" x14ac:dyDescent="0.25">
      <c r="A1943" s="15" t="s">
        <v>16</v>
      </c>
      <c r="B1943" s="16">
        <v>26670</v>
      </c>
      <c r="C1943" s="15" t="s">
        <v>152</v>
      </c>
      <c r="D1943" s="16">
        <v>22886</v>
      </c>
      <c r="E1943" s="15"/>
      <c r="F1943" s="15" t="s">
        <v>22</v>
      </c>
      <c r="G1943" s="15" t="s">
        <v>169</v>
      </c>
      <c r="H1943" s="15"/>
      <c r="I1943" s="15" t="s">
        <v>145</v>
      </c>
      <c r="J1943" s="14">
        <f>Table3[[#This Row],[VacCount]]/Table3[[#This Row],[Group_Cnt]]</f>
        <v>0.85811773528308966</v>
      </c>
    </row>
    <row r="1944" spans="1:10" x14ac:dyDescent="0.25">
      <c r="A1944" s="15" t="s">
        <v>16</v>
      </c>
      <c r="B1944" s="16">
        <v>131843</v>
      </c>
      <c r="C1944" s="15" t="s">
        <v>161</v>
      </c>
      <c r="D1944" s="16">
        <v>113313</v>
      </c>
      <c r="E1944" s="15"/>
      <c r="F1944" s="15" t="s">
        <v>22</v>
      </c>
      <c r="G1944" s="15" t="s">
        <v>170</v>
      </c>
      <c r="H1944" s="15"/>
      <c r="I1944" s="15" t="s">
        <v>145</v>
      </c>
      <c r="J1944" s="14">
        <f>Table3[[#This Row],[VacCount]]/Table3[[#This Row],[Group_Cnt]]</f>
        <v>0.85945404761724176</v>
      </c>
    </row>
    <row r="1945" spans="1:10" x14ac:dyDescent="0.25">
      <c r="A1945" s="15" t="s">
        <v>16</v>
      </c>
      <c r="B1945" s="16">
        <v>131843</v>
      </c>
      <c r="C1945" s="15" t="s">
        <v>153</v>
      </c>
      <c r="D1945" s="16">
        <v>115793</v>
      </c>
      <c r="E1945" s="15"/>
      <c r="F1945" s="15" t="s">
        <v>22</v>
      </c>
      <c r="G1945" s="15" t="s">
        <v>170</v>
      </c>
      <c r="H1945" s="15"/>
      <c r="I1945" s="15" t="s">
        <v>145</v>
      </c>
      <c r="J1945" s="14">
        <f>Table3[[#This Row],[VacCount]]/Table3[[#This Row],[Group_Cnt]]</f>
        <v>0.87826429920435667</v>
      </c>
    </row>
    <row r="1946" spans="1:10" x14ac:dyDescent="0.25">
      <c r="A1946" s="15" t="s">
        <v>16</v>
      </c>
      <c r="B1946" s="16">
        <v>26670</v>
      </c>
      <c r="C1946" s="15" t="s">
        <v>161</v>
      </c>
      <c r="D1946" s="16">
        <v>23602</v>
      </c>
      <c r="E1946" s="15"/>
      <c r="F1946" s="15" t="s">
        <v>22</v>
      </c>
      <c r="G1946" s="15" t="s">
        <v>169</v>
      </c>
      <c r="H1946" s="15"/>
      <c r="I1946" s="15" t="s">
        <v>145</v>
      </c>
      <c r="J1946" s="14">
        <f>Table3[[#This Row],[VacCount]]/Table3[[#This Row],[Group_Cnt]]</f>
        <v>0.88496437945256845</v>
      </c>
    </row>
    <row r="1947" spans="1:10" x14ac:dyDescent="0.25">
      <c r="A1947" s="15" t="s">
        <v>16</v>
      </c>
      <c r="B1947" s="16">
        <v>131843</v>
      </c>
      <c r="C1947" s="15" t="s">
        <v>159</v>
      </c>
      <c r="D1947" s="16">
        <v>116700</v>
      </c>
      <c r="E1947" s="15"/>
      <c r="F1947" s="15" t="s">
        <v>22</v>
      </c>
      <c r="G1947" s="15" t="s">
        <v>170</v>
      </c>
      <c r="H1947" s="15"/>
      <c r="I1947" s="15" t="s">
        <v>145</v>
      </c>
      <c r="J1947" s="14">
        <f>Table3[[#This Row],[VacCount]]/Table3[[#This Row],[Group_Cnt]]</f>
        <v>0.88514369363561207</v>
      </c>
    </row>
    <row r="1948" spans="1:10" x14ac:dyDescent="0.25">
      <c r="A1948" s="15" t="s">
        <v>16</v>
      </c>
      <c r="B1948" s="16">
        <v>26670</v>
      </c>
      <c r="C1948" s="15" t="s">
        <v>153</v>
      </c>
      <c r="D1948" s="16">
        <v>23835</v>
      </c>
      <c r="E1948" s="15"/>
      <c r="F1948" s="15" t="s">
        <v>22</v>
      </c>
      <c r="G1948" s="15" t="s">
        <v>169</v>
      </c>
      <c r="H1948" s="15"/>
      <c r="I1948" s="15" t="s">
        <v>145</v>
      </c>
      <c r="J1948" s="14">
        <f>Table3[[#This Row],[VacCount]]/Table3[[#This Row],[Group_Cnt]]</f>
        <v>0.89370078740157477</v>
      </c>
    </row>
    <row r="1949" spans="1:10" x14ac:dyDescent="0.25">
      <c r="A1949" s="15" t="s">
        <v>16</v>
      </c>
      <c r="B1949" s="16">
        <v>26670</v>
      </c>
      <c r="C1949" s="15" t="s">
        <v>159</v>
      </c>
      <c r="D1949" s="16">
        <v>24406</v>
      </c>
      <c r="E1949" s="15"/>
      <c r="F1949" s="15" t="s">
        <v>22</v>
      </c>
      <c r="G1949" s="15" t="s">
        <v>169</v>
      </c>
      <c r="H1949" s="15"/>
      <c r="I1949" s="15" t="s">
        <v>145</v>
      </c>
      <c r="J1949" s="14">
        <f>Table3[[#This Row],[VacCount]]/Table3[[#This Row],[Group_Cnt]]</f>
        <v>0.91511061117360326</v>
      </c>
    </row>
    <row r="1950" spans="1:10" x14ac:dyDescent="0.25">
      <c r="A1950" s="15" t="s">
        <v>16</v>
      </c>
      <c r="B1950" s="16">
        <v>131843</v>
      </c>
      <c r="C1950" s="15" t="s">
        <v>160</v>
      </c>
      <c r="D1950" s="16">
        <v>123883</v>
      </c>
      <c r="E1950" s="15"/>
      <c r="F1950" s="15" t="s">
        <v>22</v>
      </c>
      <c r="G1950" s="15" t="s">
        <v>170</v>
      </c>
      <c r="H1950" s="15"/>
      <c r="I1950" s="15" t="s">
        <v>145</v>
      </c>
      <c r="J1950" s="14">
        <f>Table3[[#This Row],[VacCount]]/Table3[[#This Row],[Group_Cnt]]</f>
        <v>0.93962516022845355</v>
      </c>
    </row>
    <row r="1951" spans="1:10" x14ac:dyDescent="0.25">
      <c r="A1951" s="15" t="s">
        <v>16</v>
      </c>
      <c r="B1951" s="16">
        <v>26670</v>
      </c>
      <c r="C1951" s="15" t="s">
        <v>160</v>
      </c>
      <c r="D1951" s="16">
        <v>25539</v>
      </c>
      <c r="E1951" s="15"/>
      <c r="F1951" s="15" t="s">
        <v>22</v>
      </c>
      <c r="G1951" s="15" t="s">
        <v>169</v>
      </c>
      <c r="H1951" s="15"/>
      <c r="I1951" s="15" t="s">
        <v>145</v>
      </c>
      <c r="J1951" s="14">
        <f>Table3[[#This Row],[VacCount]]/Table3[[#This Row],[Group_Cnt]]</f>
        <v>0.95759280089988752</v>
      </c>
    </row>
    <row r="1952" spans="1:10" x14ac:dyDescent="0.25">
      <c r="A1952" s="15" t="s">
        <v>16</v>
      </c>
      <c r="B1952" s="16">
        <v>2408</v>
      </c>
      <c r="C1952" s="15" t="s">
        <v>158</v>
      </c>
      <c r="D1952" s="16">
        <v>400</v>
      </c>
      <c r="E1952" s="15"/>
      <c r="F1952" s="15" t="s">
        <v>21</v>
      </c>
      <c r="G1952" s="15" t="s">
        <v>168</v>
      </c>
      <c r="H1952" s="15"/>
      <c r="I1952" s="15" t="s">
        <v>145</v>
      </c>
      <c r="J1952" s="14">
        <f>Table3[[#This Row],[VacCount]]/Table3[[#This Row],[Group_Cnt]]</f>
        <v>0.16611295681063123</v>
      </c>
    </row>
    <row r="1953" spans="1:10" x14ac:dyDescent="0.25">
      <c r="A1953" s="15" t="s">
        <v>16</v>
      </c>
      <c r="B1953" s="16">
        <v>125095</v>
      </c>
      <c r="C1953" s="15" t="s">
        <v>150</v>
      </c>
      <c r="D1953" s="16">
        <v>22807</v>
      </c>
      <c r="E1953" s="15"/>
      <c r="F1953" s="15" t="s">
        <v>21</v>
      </c>
      <c r="G1953" s="15" t="s">
        <v>170</v>
      </c>
      <c r="H1953" s="15"/>
      <c r="I1953" s="15" t="s">
        <v>145</v>
      </c>
      <c r="J1953" s="14">
        <f>Table3[[#This Row],[VacCount]]/Table3[[#This Row],[Group_Cnt]]</f>
        <v>0.18231743874655262</v>
      </c>
    </row>
    <row r="1954" spans="1:10" x14ac:dyDescent="0.25">
      <c r="A1954" s="15" t="s">
        <v>16</v>
      </c>
      <c r="B1954" s="16">
        <v>2408</v>
      </c>
      <c r="C1954" s="15" t="s">
        <v>150</v>
      </c>
      <c r="D1954" s="16">
        <v>534</v>
      </c>
      <c r="E1954" s="15"/>
      <c r="F1954" s="15" t="s">
        <v>21</v>
      </c>
      <c r="G1954" s="15" t="s">
        <v>168</v>
      </c>
      <c r="H1954" s="15"/>
      <c r="I1954" s="15" t="s">
        <v>145</v>
      </c>
      <c r="J1954" s="14">
        <f>Table3[[#This Row],[VacCount]]/Table3[[#This Row],[Group_Cnt]]</f>
        <v>0.2217607973421927</v>
      </c>
    </row>
    <row r="1955" spans="1:10" x14ac:dyDescent="0.25">
      <c r="A1955" s="15" t="s">
        <v>16</v>
      </c>
      <c r="B1955" s="16">
        <v>25186</v>
      </c>
      <c r="C1955" s="15" t="s">
        <v>150</v>
      </c>
      <c r="D1955" s="16">
        <v>6265</v>
      </c>
      <c r="E1955" s="15"/>
      <c r="F1955" s="15" t="s">
        <v>21</v>
      </c>
      <c r="G1955" s="15" t="s">
        <v>169</v>
      </c>
      <c r="H1955" s="15"/>
      <c r="I1955" s="15" t="s">
        <v>145</v>
      </c>
      <c r="J1955" s="14">
        <f>Table3[[#This Row],[VacCount]]/Table3[[#This Row],[Group_Cnt]]</f>
        <v>0.24874930516953864</v>
      </c>
    </row>
    <row r="1956" spans="1:10" x14ac:dyDescent="0.25">
      <c r="A1956" s="15" t="s">
        <v>16</v>
      </c>
      <c r="B1956" s="16">
        <v>125095</v>
      </c>
      <c r="C1956" s="15" t="s">
        <v>158</v>
      </c>
      <c r="D1956" s="16">
        <v>34646</v>
      </c>
      <c r="E1956" s="15"/>
      <c r="F1956" s="15" t="s">
        <v>21</v>
      </c>
      <c r="G1956" s="15" t="s">
        <v>170</v>
      </c>
      <c r="H1956" s="15"/>
      <c r="I1956" s="15" t="s">
        <v>145</v>
      </c>
      <c r="J1956" s="14">
        <f>Table3[[#This Row],[VacCount]]/Table3[[#This Row],[Group_Cnt]]</f>
        <v>0.27695751229065912</v>
      </c>
    </row>
    <row r="1957" spans="1:10" x14ac:dyDescent="0.25">
      <c r="A1957" s="15" t="s">
        <v>16</v>
      </c>
      <c r="B1957" s="16">
        <v>25186</v>
      </c>
      <c r="C1957" s="15" t="s">
        <v>158</v>
      </c>
      <c r="D1957" s="16">
        <v>8399</v>
      </c>
      <c r="E1957" s="15"/>
      <c r="F1957" s="15" t="s">
        <v>21</v>
      </c>
      <c r="G1957" s="15" t="s">
        <v>169</v>
      </c>
      <c r="H1957" s="15"/>
      <c r="I1957" s="15" t="s">
        <v>145</v>
      </c>
      <c r="J1957" s="14">
        <f>Table3[[#This Row],[VacCount]]/Table3[[#This Row],[Group_Cnt]]</f>
        <v>0.33347891685857223</v>
      </c>
    </row>
    <row r="1958" spans="1:10" x14ac:dyDescent="0.25">
      <c r="A1958" s="15" t="s">
        <v>16</v>
      </c>
      <c r="B1958" s="16">
        <v>2408</v>
      </c>
      <c r="C1958" s="15" t="s">
        <v>156</v>
      </c>
      <c r="D1958" s="16">
        <v>890</v>
      </c>
      <c r="E1958" s="15"/>
      <c r="F1958" s="15" t="s">
        <v>21</v>
      </c>
      <c r="G1958" s="15" t="s">
        <v>168</v>
      </c>
      <c r="H1958" s="15"/>
      <c r="I1958" s="15" t="s">
        <v>145</v>
      </c>
      <c r="J1958" s="14">
        <f>Table3[[#This Row],[VacCount]]/Table3[[#This Row],[Group_Cnt]]</f>
        <v>0.36960132890365449</v>
      </c>
    </row>
    <row r="1959" spans="1:10" x14ac:dyDescent="0.25">
      <c r="A1959" s="15" t="s">
        <v>16</v>
      </c>
      <c r="B1959" s="16">
        <v>2408</v>
      </c>
      <c r="C1959" s="15" t="s">
        <v>148</v>
      </c>
      <c r="D1959" s="16">
        <v>1040</v>
      </c>
      <c r="E1959" s="15"/>
      <c r="F1959" s="15" t="s">
        <v>21</v>
      </c>
      <c r="G1959" s="15" t="s">
        <v>168</v>
      </c>
      <c r="H1959" s="15"/>
      <c r="I1959" s="15" t="s">
        <v>145</v>
      </c>
      <c r="J1959" s="14">
        <f>Table3[[#This Row],[VacCount]]/Table3[[#This Row],[Group_Cnt]]</f>
        <v>0.43189368770764119</v>
      </c>
    </row>
    <row r="1960" spans="1:10" x14ac:dyDescent="0.25">
      <c r="A1960" s="15" t="s">
        <v>16</v>
      </c>
      <c r="B1960" s="16">
        <v>2408</v>
      </c>
      <c r="C1960" s="15" t="s">
        <v>155</v>
      </c>
      <c r="D1960" s="16">
        <v>1137</v>
      </c>
      <c r="E1960" s="15"/>
      <c r="F1960" s="15" t="s">
        <v>21</v>
      </c>
      <c r="G1960" s="15" t="s">
        <v>168</v>
      </c>
      <c r="H1960" s="15"/>
      <c r="I1960" s="15" t="s">
        <v>145</v>
      </c>
      <c r="J1960" s="14">
        <f>Table3[[#This Row],[VacCount]]/Table3[[#This Row],[Group_Cnt]]</f>
        <v>0.47217607973421927</v>
      </c>
    </row>
    <row r="1961" spans="1:10" x14ac:dyDescent="0.25">
      <c r="A1961" s="15" t="s">
        <v>16</v>
      </c>
      <c r="B1961" s="16">
        <v>2408</v>
      </c>
      <c r="C1961" s="15" t="s">
        <v>154</v>
      </c>
      <c r="D1961" s="16">
        <v>1150</v>
      </c>
      <c r="E1961" s="15"/>
      <c r="F1961" s="15" t="s">
        <v>21</v>
      </c>
      <c r="G1961" s="15" t="s">
        <v>168</v>
      </c>
      <c r="H1961" s="15"/>
      <c r="I1961" s="15" t="s">
        <v>145</v>
      </c>
      <c r="J1961" s="14">
        <f>Table3[[#This Row],[VacCount]]/Table3[[#This Row],[Group_Cnt]]</f>
        <v>0.47757475083056478</v>
      </c>
    </row>
    <row r="1962" spans="1:10" x14ac:dyDescent="0.25">
      <c r="A1962" s="15" t="s">
        <v>16</v>
      </c>
      <c r="B1962" s="16">
        <v>2408</v>
      </c>
      <c r="C1962" s="15" t="s">
        <v>152</v>
      </c>
      <c r="D1962" s="16">
        <v>1312</v>
      </c>
      <c r="E1962" s="15"/>
      <c r="F1962" s="15" t="s">
        <v>21</v>
      </c>
      <c r="G1962" s="15" t="s">
        <v>168</v>
      </c>
      <c r="H1962" s="15"/>
      <c r="I1962" s="15" t="s">
        <v>145</v>
      </c>
      <c r="J1962" s="14">
        <f>Table3[[#This Row],[VacCount]]/Table3[[#This Row],[Group_Cnt]]</f>
        <v>0.54485049833887045</v>
      </c>
    </row>
    <row r="1963" spans="1:10" x14ac:dyDescent="0.25">
      <c r="A1963" s="15" t="s">
        <v>16</v>
      </c>
      <c r="B1963" s="16">
        <v>125095</v>
      </c>
      <c r="C1963" s="15" t="s">
        <v>155</v>
      </c>
      <c r="D1963" s="16">
        <v>69356</v>
      </c>
      <c r="E1963" s="15"/>
      <c r="F1963" s="15" t="s">
        <v>21</v>
      </c>
      <c r="G1963" s="15" t="s">
        <v>170</v>
      </c>
      <c r="H1963" s="15"/>
      <c r="I1963" s="15" t="s">
        <v>145</v>
      </c>
      <c r="J1963" s="14">
        <f>Table3[[#This Row],[VacCount]]/Table3[[#This Row],[Group_Cnt]]</f>
        <v>0.55442663575682483</v>
      </c>
    </row>
    <row r="1964" spans="1:10" x14ac:dyDescent="0.25">
      <c r="A1964" s="15" t="s">
        <v>16</v>
      </c>
      <c r="B1964" s="16">
        <v>2408</v>
      </c>
      <c r="C1964" s="15" t="s">
        <v>157</v>
      </c>
      <c r="D1964" s="16">
        <v>1381</v>
      </c>
      <c r="E1964" s="15"/>
      <c r="F1964" s="15" t="s">
        <v>21</v>
      </c>
      <c r="G1964" s="15" t="s">
        <v>168</v>
      </c>
      <c r="H1964" s="15"/>
      <c r="I1964" s="15" t="s">
        <v>145</v>
      </c>
      <c r="J1964" s="14">
        <f>Table3[[#This Row],[VacCount]]/Table3[[#This Row],[Group_Cnt]]</f>
        <v>0.57350498338870437</v>
      </c>
    </row>
    <row r="1965" spans="1:10" x14ac:dyDescent="0.25">
      <c r="A1965" s="15" t="s">
        <v>16</v>
      </c>
      <c r="B1965" s="16">
        <v>2408</v>
      </c>
      <c r="C1965" s="15" t="s">
        <v>151</v>
      </c>
      <c r="D1965" s="16">
        <v>1407</v>
      </c>
      <c r="E1965" s="15"/>
      <c r="F1965" s="15" t="s">
        <v>21</v>
      </c>
      <c r="G1965" s="15" t="s">
        <v>168</v>
      </c>
      <c r="H1965" s="15"/>
      <c r="I1965" s="15" t="s">
        <v>145</v>
      </c>
      <c r="J1965" s="14">
        <f>Table3[[#This Row],[VacCount]]/Table3[[#This Row],[Group_Cnt]]</f>
        <v>0.58430232558139539</v>
      </c>
    </row>
    <row r="1966" spans="1:10" x14ac:dyDescent="0.25">
      <c r="A1966" s="15" t="s">
        <v>16</v>
      </c>
      <c r="B1966" s="16">
        <v>25186</v>
      </c>
      <c r="C1966" s="15" t="s">
        <v>155</v>
      </c>
      <c r="D1966" s="16">
        <v>14844</v>
      </c>
      <c r="E1966" s="15"/>
      <c r="F1966" s="15" t="s">
        <v>21</v>
      </c>
      <c r="G1966" s="15" t="s">
        <v>169</v>
      </c>
      <c r="H1966" s="15"/>
      <c r="I1966" s="15" t="s">
        <v>145</v>
      </c>
      <c r="J1966" s="14">
        <f>Table3[[#This Row],[VacCount]]/Table3[[#This Row],[Group_Cnt]]</f>
        <v>0.58937504963074727</v>
      </c>
    </row>
    <row r="1967" spans="1:10" x14ac:dyDescent="0.25">
      <c r="A1967" s="15" t="s">
        <v>16</v>
      </c>
      <c r="B1967" s="16">
        <v>2408</v>
      </c>
      <c r="C1967" s="15" t="s">
        <v>161</v>
      </c>
      <c r="D1967" s="16">
        <v>1539</v>
      </c>
      <c r="E1967" s="15"/>
      <c r="F1967" s="15" t="s">
        <v>21</v>
      </c>
      <c r="G1967" s="15" t="s">
        <v>168</v>
      </c>
      <c r="H1967" s="15"/>
      <c r="I1967" s="15" t="s">
        <v>145</v>
      </c>
      <c r="J1967" s="14">
        <f>Table3[[#This Row],[VacCount]]/Table3[[#This Row],[Group_Cnt]]</f>
        <v>0.63911960132890366</v>
      </c>
    </row>
    <row r="1968" spans="1:10" x14ac:dyDescent="0.25">
      <c r="A1968" s="15" t="s">
        <v>16</v>
      </c>
      <c r="B1968" s="16">
        <v>125095</v>
      </c>
      <c r="C1968" s="15" t="s">
        <v>156</v>
      </c>
      <c r="D1968" s="16">
        <v>83428</v>
      </c>
      <c r="E1968" s="15"/>
      <c r="F1968" s="15" t="s">
        <v>21</v>
      </c>
      <c r="G1968" s="15" t="s">
        <v>170</v>
      </c>
      <c r="H1968" s="15"/>
      <c r="I1968" s="15" t="s">
        <v>145</v>
      </c>
      <c r="J1968" s="14">
        <f>Table3[[#This Row],[VacCount]]/Table3[[#This Row],[Group_Cnt]]</f>
        <v>0.66691714297134175</v>
      </c>
    </row>
    <row r="1969" spans="1:10" x14ac:dyDescent="0.25">
      <c r="A1969" s="15" t="s">
        <v>16</v>
      </c>
      <c r="B1969" s="16">
        <v>2408</v>
      </c>
      <c r="C1969" s="15" t="s">
        <v>153</v>
      </c>
      <c r="D1969" s="16">
        <v>1694</v>
      </c>
      <c r="E1969" s="15"/>
      <c r="F1969" s="15" t="s">
        <v>21</v>
      </c>
      <c r="G1969" s="15" t="s">
        <v>168</v>
      </c>
      <c r="H1969" s="15"/>
      <c r="I1969" s="15" t="s">
        <v>145</v>
      </c>
      <c r="J1969" s="14">
        <f>Table3[[#This Row],[VacCount]]/Table3[[#This Row],[Group_Cnt]]</f>
        <v>0.70348837209302328</v>
      </c>
    </row>
    <row r="1970" spans="1:10" x14ac:dyDescent="0.25">
      <c r="A1970" s="15" t="s">
        <v>16</v>
      </c>
      <c r="B1970" s="16">
        <v>125095</v>
      </c>
      <c r="C1970" s="15" t="s">
        <v>148</v>
      </c>
      <c r="D1970" s="16">
        <v>89480</v>
      </c>
      <c r="E1970" s="15"/>
      <c r="F1970" s="15" t="s">
        <v>21</v>
      </c>
      <c r="G1970" s="15" t="s">
        <v>170</v>
      </c>
      <c r="H1970" s="15"/>
      <c r="I1970" s="15" t="s">
        <v>145</v>
      </c>
      <c r="J1970" s="14">
        <f>Table3[[#This Row],[VacCount]]/Table3[[#This Row],[Group_Cnt]]</f>
        <v>0.71529637475518604</v>
      </c>
    </row>
    <row r="1971" spans="1:10" x14ac:dyDescent="0.25">
      <c r="A1971" s="15" t="s">
        <v>16</v>
      </c>
      <c r="B1971" s="16">
        <v>125095</v>
      </c>
      <c r="C1971" s="15" t="s">
        <v>151</v>
      </c>
      <c r="D1971" s="16">
        <v>90716</v>
      </c>
      <c r="E1971" s="15"/>
      <c r="F1971" s="15" t="s">
        <v>21</v>
      </c>
      <c r="G1971" s="15" t="s">
        <v>170</v>
      </c>
      <c r="H1971" s="15"/>
      <c r="I1971" s="15" t="s">
        <v>145</v>
      </c>
      <c r="J1971" s="14">
        <f>Table3[[#This Row],[VacCount]]/Table3[[#This Row],[Group_Cnt]]</f>
        <v>0.72517686558215755</v>
      </c>
    </row>
    <row r="1972" spans="1:10" x14ac:dyDescent="0.25">
      <c r="A1972" s="15" t="s">
        <v>16</v>
      </c>
      <c r="B1972" s="16">
        <v>25186</v>
      </c>
      <c r="C1972" s="15" t="s">
        <v>156</v>
      </c>
      <c r="D1972" s="16">
        <v>18435</v>
      </c>
      <c r="E1972" s="15"/>
      <c r="F1972" s="15" t="s">
        <v>21</v>
      </c>
      <c r="G1972" s="15" t="s">
        <v>169</v>
      </c>
      <c r="H1972" s="15"/>
      <c r="I1972" s="15" t="s">
        <v>145</v>
      </c>
      <c r="J1972" s="14">
        <f>Table3[[#This Row],[VacCount]]/Table3[[#This Row],[Group_Cnt]]</f>
        <v>0.7319542603033431</v>
      </c>
    </row>
    <row r="1973" spans="1:10" x14ac:dyDescent="0.25">
      <c r="A1973" s="15" t="s">
        <v>16</v>
      </c>
      <c r="B1973" s="16">
        <v>125095</v>
      </c>
      <c r="C1973" s="15" t="s">
        <v>154</v>
      </c>
      <c r="D1973" s="16">
        <v>92491</v>
      </c>
      <c r="E1973" s="15"/>
      <c r="F1973" s="15" t="s">
        <v>21</v>
      </c>
      <c r="G1973" s="15" t="s">
        <v>170</v>
      </c>
      <c r="H1973" s="15"/>
      <c r="I1973" s="15" t="s">
        <v>145</v>
      </c>
      <c r="J1973" s="14">
        <f>Table3[[#This Row],[VacCount]]/Table3[[#This Row],[Group_Cnt]]</f>
        <v>0.73936608177784879</v>
      </c>
    </row>
    <row r="1974" spans="1:10" x14ac:dyDescent="0.25">
      <c r="A1974" s="15" t="s">
        <v>16</v>
      </c>
      <c r="B1974" s="16">
        <v>2408</v>
      </c>
      <c r="C1974" s="15" t="s">
        <v>159</v>
      </c>
      <c r="D1974" s="16">
        <v>1839</v>
      </c>
      <c r="E1974" s="15"/>
      <c r="F1974" s="15" t="s">
        <v>21</v>
      </c>
      <c r="G1974" s="15" t="s">
        <v>168</v>
      </c>
      <c r="H1974" s="15"/>
      <c r="I1974" s="15" t="s">
        <v>145</v>
      </c>
      <c r="J1974" s="14">
        <f>Table3[[#This Row],[VacCount]]/Table3[[#This Row],[Group_Cnt]]</f>
        <v>0.76370431893687707</v>
      </c>
    </row>
    <row r="1975" spans="1:10" x14ac:dyDescent="0.25">
      <c r="A1975" s="15" t="s">
        <v>16</v>
      </c>
      <c r="B1975" s="16">
        <v>25186</v>
      </c>
      <c r="C1975" s="15" t="s">
        <v>148</v>
      </c>
      <c r="D1975" s="16">
        <v>19524</v>
      </c>
      <c r="E1975" s="15"/>
      <c r="F1975" s="15" t="s">
        <v>21</v>
      </c>
      <c r="G1975" s="15" t="s">
        <v>169</v>
      </c>
      <c r="H1975" s="15"/>
      <c r="I1975" s="15" t="s">
        <v>145</v>
      </c>
      <c r="J1975" s="14">
        <f>Table3[[#This Row],[VacCount]]/Table3[[#This Row],[Group_Cnt]]</f>
        <v>0.77519256729929331</v>
      </c>
    </row>
    <row r="1976" spans="1:10" x14ac:dyDescent="0.25">
      <c r="A1976" s="15" t="s">
        <v>16</v>
      </c>
      <c r="B1976" s="16">
        <v>125095</v>
      </c>
      <c r="C1976" s="15" t="s">
        <v>152</v>
      </c>
      <c r="D1976" s="16">
        <v>98326</v>
      </c>
      <c r="E1976" s="15"/>
      <c r="F1976" s="15" t="s">
        <v>21</v>
      </c>
      <c r="G1976" s="15" t="s">
        <v>170</v>
      </c>
      <c r="H1976" s="15"/>
      <c r="I1976" s="15" t="s">
        <v>145</v>
      </c>
      <c r="J1976" s="14">
        <f>Table3[[#This Row],[VacCount]]/Table3[[#This Row],[Group_Cnt]]</f>
        <v>0.78601063191974097</v>
      </c>
    </row>
    <row r="1977" spans="1:10" x14ac:dyDescent="0.25">
      <c r="A1977" s="15" t="s">
        <v>16</v>
      </c>
      <c r="B1977" s="16">
        <v>125095</v>
      </c>
      <c r="C1977" s="15" t="s">
        <v>157</v>
      </c>
      <c r="D1977" s="16">
        <v>100544</v>
      </c>
      <c r="E1977" s="15"/>
      <c r="F1977" s="15" t="s">
        <v>21</v>
      </c>
      <c r="G1977" s="15" t="s">
        <v>170</v>
      </c>
      <c r="H1977" s="15"/>
      <c r="I1977" s="15" t="s">
        <v>145</v>
      </c>
      <c r="J1977" s="14">
        <f>Table3[[#This Row],[VacCount]]/Table3[[#This Row],[Group_Cnt]]</f>
        <v>0.80374115672089208</v>
      </c>
    </row>
    <row r="1978" spans="1:10" x14ac:dyDescent="0.25">
      <c r="A1978" s="15" t="s">
        <v>16</v>
      </c>
      <c r="B1978" s="16">
        <v>25186</v>
      </c>
      <c r="C1978" s="15" t="s">
        <v>154</v>
      </c>
      <c r="D1978" s="16">
        <v>20417</v>
      </c>
      <c r="E1978" s="15"/>
      <c r="F1978" s="15" t="s">
        <v>21</v>
      </c>
      <c r="G1978" s="15" t="s">
        <v>169</v>
      </c>
      <c r="H1978" s="15"/>
      <c r="I1978" s="15" t="s">
        <v>145</v>
      </c>
      <c r="J1978" s="14">
        <f>Table3[[#This Row],[VacCount]]/Table3[[#This Row],[Group_Cnt]]</f>
        <v>0.81064877312792827</v>
      </c>
    </row>
    <row r="1979" spans="1:10" x14ac:dyDescent="0.25">
      <c r="A1979" s="15" t="s">
        <v>16</v>
      </c>
      <c r="B1979" s="16">
        <v>2408</v>
      </c>
      <c r="C1979" s="15" t="s">
        <v>160</v>
      </c>
      <c r="D1979" s="16">
        <v>1991</v>
      </c>
      <c r="E1979" s="15"/>
      <c r="F1979" s="15" t="s">
        <v>21</v>
      </c>
      <c r="G1979" s="15" t="s">
        <v>168</v>
      </c>
      <c r="H1979" s="15"/>
      <c r="I1979" s="15" t="s">
        <v>145</v>
      </c>
      <c r="J1979" s="14">
        <f>Table3[[#This Row],[VacCount]]/Table3[[#This Row],[Group_Cnt]]</f>
        <v>0.82682724252491691</v>
      </c>
    </row>
    <row r="1980" spans="1:10" x14ac:dyDescent="0.25">
      <c r="A1980" s="15" t="s">
        <v>16</v>
      </c>
      <c r="B1980" s="16">
        <v>25186</v>
      </c>
      <c r="C1980" s="15" t="s">
        <v>151</v>
      </c>
      <c r="D1980" s="16">
        <v>21016</v>
      </c>
      <c r="E1980" s="15"/>
      <c r="F1980" s="15" t="s">
        <v>21</v>
      </c>
      <c r="G1980" s="15" t="s">
        <v>169</v>
      </c>
      <c r="H1980" s="15"/>
      <c r="I1980" s="15" t="s">
        <v>145</v>
      </c>
      <c r="J1980" s="14">
        <f>Table3[[#This Row],[VacCount]]/Table3[[#This Row],[Group_Cnt]]</f>
        <v>0.83443182720559039</v>
      </c>
    </row>
    <row r="1981" spans="1:10" x14ac:dyDescent="0.25">
      <c r="A1981" s="15" t="s">
        <v>16</v>
      </c>
      <c r="B1981" s="16">
        <v>25186</v>
      </c>
      <c r="C1981" s="15" t="s">
        <v>157</v>
      </c>
      <c r="D1981" s="16">
        <v>21096</v>
      </c>
      <c r="E1981" s="15"/>
      <c r="F1981" s="15" t="s">
        <v>21</v>
      </c>
      <c r="G1981" s="15" t="s">
        <v>169</v>
      </c>
      <c r="H1981" s="15"/>
      <c r="I1981" s="15" t="s">
        <v>145</v>
      </c>
      <c r="J1981" s="14">
        <f>Table3[[#This Row],[VacCount]]/Table3[[#This Row],[Group_Cnt]]</f>
        <v>0.83760819502898431</v>
      </c>
    </row>
    <row r="1982" spans="1:10" x14ac:dyDescent="0.25">
      <c r="A1982" s="15" t="s">
        <v>16</v>
      </c>
      <c r="B1982" s="16">
        <v>25186</v>
      </c>
      <c r="C1982" s="15" t="s">
        <v>152</v>
      </c>
      <c r="D1982" s="16">
        <v>21335</v>
      </c>
      <c r="E1982" s="15"/>
      <c r="F1982" s="15" t="s">
        <v>21</v>
      </c>
      <c r="G1982" s="15" t="s">
        <v>169</v>
      </c>
      <c r="H1982" s="15"/>
      <c r="I1982" s="15" t="s">
        <v>145</v>
      </c>
      <c r="J1982" s="14">
        <f>Table3[[#This Row],[VacCount]]/Table3[[#This Row],[Group_Cnt]]</f>
        <v>0.84709759390137374</v>
      </c>
    </row>
    <row r="1983" spans="1:10" x14ac:dyDescent="0.25">
      <c r="A1983" s="15" t="s">
        <v>16</v>
      </c>
      <c r="B1983" s="16">
        <v>125095</v>
      </c>
      <c r="C1983" s="15" t="s">
        <v>161</v>
      </c>
      <c r="D1983" s="16">
        <v>107237</v>
      </c>
      <c r="E1983" s="15"/>
      <c r="F1983" s="15" t="s">
        <v>21</v>
      </c>
      <c r="G1983" s="15" t="s">
        <v>170</v>
      </c>
      <c r="H1983" s="15"/>
      <c r="I1983" s="15" t="s">
        <v>145</v>
      </c>
      <c r="J1983" s="14">
        <f>Table3[[#This Row],[VacCount]]/Table3[[#This Row],[Group_Cnt]]</f>
        <v>0.85724449418441984</v>
      </c>
    </row>
    <row r="1984" spans="1:10" x14ac:dyDescent="0.25">
      <c r="A1984" s="15" t="s">
        <v>16</v>
      </c>
      <c r="B1984" s="16">
        <v>125095</v>
      </c>
      <c r="C1984" s="15" t="s">
        <v>153</v>
      </c>
      <c r="D1984" s="16">
        <v>109640</v>
      </c>
      <c r="E1984" s="15"/>
      <c r="F1984" s="15" t="s">
        <v>21</v>
      </c>
      <c r="G1984" s="15" t="s">
        <v>170</v>
      </c>
      <c r="H1984" s="15"/>
      <c r="I1984" s="15" t="s">
        <v>145</v>
      </c>
      <c r="J1984" s="14">
        <f>Table3[[#This Row],[VacCount]]/Table3[[#This Row],[Group_Cnt]]</f>
        <v>0.87645389503976978</v>
      </c>
    </row>
    <row r="1985" spans="1:10" x14ac:dyDescent="0.25">
      <c r="A1985" s="15" t="s">
        <v>16</v>
      </c>
      <c r="B1985" s="16">
        <v>25186</v>
      </c>
      <c r="C1985" s="15" t="s">
        <v>161</v>
      </c>
      <c r="D1985" s="16">
        <v>22227</v>
      </c>
      <c r="E1985" s="15"/>
      <c r="F1985" s="15" t="s">
        <v>21</v>
      </c>
      <c r="G1985" s="15" t="s">
        <v>169</v>
      </c>
      <c r="H1985" s="15"/>
      <c r="I1985" s="15" t="s">
        <v>145</v>
      </c>
      <c r="J1985" s="14">
        <f>Table3[[#This Row],[VacCount]]/Table3[[#This Row],[Group_Cnt]]</f>
        <v>0.88251409513221635</v>
      </c>
    </row>
    <row r="1986" spans="1:10" x14ac:dyDescent="0.25">
      <c r="A1986" s="15" t="s">
        <v>16</v>
      </c>
      <c r="B1986" s="16">
        <v>125095</v>
      </c>
      <c r="C1986" s="15" t="s">
        <v>159</v>
      </c>
      <c r="D1986" s="16">
        <v>111547</v>
      </c>
      <c r="E1986" s="15"/>
      <c r="F1986" s="15" t="s">
        <v>21</v>
      </c>
      <c r="G1986" s="15" t="s">
        <v>170</v>
      </c>
      <c r="H1986" s="15"/>
      <c r="I1986" s="15" t="s">
        <v>145</v>
      </c>
      <c r="J1986" s="14">
        <f>Table3[[#This Row],[VacCount]]/Table3[[#This Row],[Group_Cnt]]</f>
        <v>0.89169830928494342</v>
      </c>
    </row>
    <row r="1987" spans="1:10" x14ac:dyDescent="0.25">
      <c r="A1987" s="15" t="s">
        <v>16</v>
      </c>
      <c r="B1987" s="16">
        <v>25186</v>
      </c>
      <c r="C1987" s="15" t="s">
        <v>153</v>
      </c>
      <c r="D1987" s="16">
        <v>22494</v>
      </c>
      <c r="E1987" s="15"/>
      <c r="F1987" s="15" t="s">
        <v>21</v>
      </c>
      <c r="G1987" s="15" t="s">
        <v>169</v>
      </c>
      <c r="H1987" s="15"/>
      <c r="I1987" s="15" t="s">
        <v>145</v>
      </c>
      <c r="J1987" s="14">
        <f>Table3[[#This Row],[VacCount]]/Table3[[#This Row],[Group_Cnt]]</f>
        <v>0.89311522274279365</v>
      </c>
    </row>
    <row r="1988" spans="1:10" x14ac:dyDescent="0.25">
      <c r="A1988" s="15" t="s">
        <v>16</v>
      </c>
      <c r="B1988" s="16">
        <v>25186</v>
      </c>
      <c r="C1988" s="15" t="s">
        <v>159</v>
      </c>
      <c r="D1988" s="16">
        <v>23071</v>
      </c>
      <c r="E1988" s="15"/>
      <c r="F1988" s="15" t="s">
        <v>21</v>
      </c>
      <c r="G1988" s="15" t="s">
        <v>169</v>
      </c>
      <c r="H1988" s="15"/>
      <c r="I1988" s="15" t="s">
        <v>145</v>
      </c>
      <c r="J1988" s="14">
        <f>Table3[[#This Row],[VacCount]]/Table3[[#This Row],[Group_Cnt]]</f>
        <v>0.91602477566902252</v>
      </c>
    </row>
    <row r="1989" spans="1:10" x14ac:dyDescent="0.25">
      <c r="A1989" s="15" t="s">
        <v>16</v>
      </c>
      <c r="B1989" s="16">
        <v>125095</v>
      </c>
      <c r="C1989" s="15" t="s">
        <v>160</v>
      </c>
      <c r="D1989" s="16">
        <v>118347</v>
      </c>
      <c r="E1989" s="15"/>
      <c r="F1989" s="15" t="s">
        <v>21</v>
      </c>
      <c r="G1989" s="15" t="s">
        <v>170</v>
      </c>
      <c r="H1989" s="15"/>
      <c r="I1989" s="15" t="s">
        <v>145</v>
      </c>
      <c r="J1989" s="14">
        <f>Table3[[#This Row],[VacCount]]/Table3[[#This Row],[Group_Cnt]]</f>
        <v>0.9460569966825213</v>
      </c>
    </row>
    <row r="1990" spans="1:10" x14ac:dyDescent="0.25">
      <c r="A1990" s="15" t="s">
        <v>16</v>
      </c>
      <c r="B1990" s="16">
        <v>25186</v>
      </c>
      <c r="C1990" s="15" t="s">
        <v>160</v>
      </c>
      <c r="D1990" s="16">
        <v>24219</v>
      </c>
      <c r="E1990" s="15"/>
      <c r="F1990" s="15" t="s">
        <v>21</v>
      </c>
      <c r="G1990" s="15" t="s">
        <v>169</v>
      </c>
      <c r="H1990" s="15"/>
      <c r="I1990" s="15" t="s">
        <v>145</v>
      </c>
      <c r="J1990" s="14">
        <f>Table3[[#This Row],[VacCount]]/Table3[[#This Row],[Group_Cnt]]</f>
        <v>0.96160565393472563</v>
      </c>
    </row>
    <row r="1991" spans="1:10" x14ac:dyDescent="0.25">
      <c r="A1991" s="15" t="s">
        <v>16</v>
      </c>
      <c r="B1991" s="16">
        <v>1916</v>
      </c>
      <c r="C1991" s="15" t="s">
        <v>158</v>
      </c>
      <c r="D1991" s="16">
        <v>185</v>
      </c>
      <c r="E1991" s="15"/>
      <c r="F1991" s="15" t="s">
        <v>17</v>
      </c>
      <c r="G1991" s="15" t="s">
        <v>168</v>
      </c>
      <c r="H1991" s="15"/>
      <c r="I1991" s="15" t="s">
        <v>145</v>
      </c>
      <c r="J1991" s="14">
        <f>Table3[[#This Row],[VacCount]]/Table3[[#This Row],[Group_Cnt]]</f>
        <v>9.6555323590814202E-2</v>
      </c>
    </row>
    <row r="1992" spans="1:10" x14ac:dyDescent="0.25">
      <c r="A1992" s="15" t="s">
        <v>16</v>
      </c>
      <c r="B1992" s="16">
        <v>118319</v>
      </c>
      <c r="C1992" s="15" t="s">
        <v>158</v>
      </c>
      <c r="D1992" s="16">
        <v>18284</v>
      </c>
      <c r="E1992" s="15"/>
      <c r="F1992" s="15" t="s">
        <v>17</v>
      </c>
      <c r="G1992" s="15" t="s">
        <v>170</v>
      </c>
      <c r="H1992" s="15"/>
      <c r="I1992" s="15" t="s">
        <v>145</v>
      </c>
      <c r="J1992" s="14">
        <f>Table3[[#This Row],[VacCount]]/Table3[[#This Row],[Group_Cnt]]</f>
        <v>0.15453139394349175</v>
      </c>
    </row>
    <row r="1993" spans="1:10" x14ac:dyDescent="0.25">
      <c r="A1993" s="15" t="s">
        <v>16</v>
      </c>
      <c r="B1993" s="16">
        <v>118319</v>
      </c>
      <c r="C1993" s="15" t="s">
        <v>150</v>
      </c>
      <c r="D1993" s="16">
        <v>22700</v>
      </c>
      <c r="E1993" s="15"/>
      <c r="F1993" s="15" t="s">
        <v>17</v>
      </c>
      <c r="G1993" s="15" t="s">
        <v>170</v>
      </c>
      <c r="H1993" s="15"/>
      <c r="I1993" s="15" t="s">
        <v>145</v>
      </c>
      <c r="J1993" s="14">
        <f>Table3[[#This Row],[VacCount]]/Table3[[#This Row],[Group_Cnt]]</f>
        <v>0.1918542245962187</v>
      </c>
    </row>
    <row r="1994" spans="1:10" x14ac:dyDescent="0.25">
      <c r="A1994" s="15" t="s">
        <v>16</v>
      </c>
      <c r="B1994" s="16">
        <v>23175</v>
      </c>
      <c r="C1994" s="15" t="s">
        <v>158</v>
      </c>
      <c r="D1994" s="16">
        <v>4512</v>
      </c>
      <c r="E1994" s="15"/>
      <c r="F1994" s="15" t="s">
        <v>17</v>
      </c>
      <c r="G1994" s="15" t="s">
        <v>169</v>
      </c>
      <c r="H1994" s="15"/>
      <c r="I1994" s="15" t="s">
        <v>145</v>
      </c>
      <c r="J1994" s="14">
        <f>Table3[[#This Row],[VacCount]]/Table3[[#This Row],[Group_Cnt]]</f>
        <v>0.19469255663430421</v>
      </c>
    </row>
    <row r="1995" spans="1:10" x14ac:dyDescent="0.25">
      <c r="A1995" s="15" t="s">
        <v>16</v>
      </c>
      <c r="B1995" s="16">
        <v>1916</v>
      </c>
      <c r="C1995" s="15" t="s">
        <v>150</v>
      </c>
      <c r="D1995" s="16">
        <v>460</v>
      </c>
      <c r="E1995" s="15"/>
      <c r="F1995" s="15" t="s">
        <v>17</v>
      </c>
      <c r="G1995" s="15" t="s">
        <v>168</v>
      </c>
      <c r="H1995" s="15"/>
      <c r="I1995" s="15" t="s">
        <v>145</v>
      </c>
      <c r="J1995" s="14">
        <f>Table3[[#This Row],[VacCount]]/Table3[[#This Row],[Group_Cnt]]</f>
        <v>0.24008350730688935</v>
      </c>
    </row>
    <row r="1996" spans="1:10" x14ac:dyDescent="0.25">
      <c r="A1996" s="15" t="s">
        <v>16</v>
      </c>
      <c r="B1996" s="16">
        <v>23175</v>
      </c>
      <c r="C1996" s="15" t="s">
        <v>150</v>
      </c>
      <c r="D1996" s="16">
        <v>6200</v>
      </c>
      <c r="E1996" s="15"/>
      <c r="F1996" s="15" t="s">
        <v>17</v>
      </c>
      <c r="G1996" s="15" t="s">
        <v>169</v>
      </c>
      <c r="H1996" s="15"/>
      <c r="I1996" s="15" t="s">
        <v>145</v>
      </c>
      <c r="J1996" s="14">
        <f>Table3[[#This Row],[VacCount]]/Table3[[#This Row],[Group_Cnt]]</f>
        <v>0.26752966558791802</v>
      </c>
    </row>
    <row r="1997" spans="1:10" x14ac:dyDescent="0.25">
      <c r="A1997" s="15" t="s">
        <v>16</v>
      </c>
      <c r="B1997" s="16">
        <v>1916</v>
      </c>
      <c r="C1997" s="15" t="s">
        <v>156</v>
      </c>
      <c r="D1997" s="16">
        <v>707</v>
      </c>
      <c r="E1997" s="15"/>
      <c r="F1997" s="15" t="s">
        <v>17</v>
      </c>
      <c r="G1997" s="15" t="s">
        <v>168</v>
      </c>
      <c r="H1997" s="15"/>
      <c r="I1997" s="15" t="s">
        <v>145</v>
      </c>
      <c r="J1997" s="14">
        <f>Table3[[#This Row],[VacCount]]/Table3[[#This Row],[Group_Cnt]]</f>
        <v>0.36899791231732776</v>
      </c>
    </row>
    <row r="1998" spans="1:10" x14ac:dyDescent="0.25">
      <c r="A1998" s="15" t="s">
        <v>16</v>
      </c>
      <c r="B1998" s="16">
        <v>1916</v>
      </c>
      <c r="C1998" s="15" t="s">
        <v>148</v>
      </c>
      <c r="D1998" s="16">
        <v>852</v>
      </c>
      <c r="E1998" s="15"/>
      <c r="F1998" s="15" t="s">
        <v>17</v>
      </c>
      <c r="G1998" s="15" t="s">
        <v>168</v>
      </c>
      <c r="H1998" s="15"/>
      <c r="I1998" s="15" t="s">
        <v>145</v>
      </c>
      <c r="J1998" s="14">
        <f>Table3[[#This Row],[VacCount]]/Table3[[#This Row],[Group_Cnt]]</f>
        <v>0.44467640918580376</v>
      </c>
    </row>
    <row r="1999" spans="1:10" x14ac:dyDescent="0.25">
      <c r="A1999" s="15" t="s">
        <v>16</v>
      </c>
      <c r="B1999" s="16">
        <v>1916</v>
      </c>
      <c r="C1999" s="15" t="s">
        <v>155</v>
      </c>
      <c r="D1999" s="16">
        <v>916</v>
      </c>
      <c r="E1999" s="15"/>
      <c r="F1999" s="15" t="s">
        <v>17</v>
      </c>
      <c r="G1999" s="15" t="s">
        <v>168</v>
      </c>
      <c r="H1999" s="15"/>
      <c r="I1999" s="15" t="s">
        <v>145</v>
      </c>
      <c r="J1999" s="14">
        <f>Table3[[#This Row],[VacCount]]/Table3[[#This Row],[Group_Cnt]]</f>
        <v>0.47807933194154489</v>
      </c>
    </row>
    <row r="2000" spans="1:10" x14ac:dyDescent="0.25">
      <c r="A2000" s="15" t="s">
        <v>16</v>
      </c>
      <c r="B2000" s="16">
        <v>1916</v>
      </c>
      <c r="C2000" s="15" t="s">
        <v>154</v>
      </c>
      <c r="D2000" s="16">
        <v>918</v>
      </c>
      <c r="E2000" s="15"/>
      <c r="F2000" s="15" t="s">
        <v>17</v>
      </c>
      <c r="G2000" s="15" t="s">
        <v>168</v>
      </c>
      <c r="H2000" s="15"/>
      <c r="I2000" s="15" t="s">
        <v>145</v>
      </c>
      <c r="J2000" s="14">
        <f>Table3[[#This Row],[VacCount]]/Table3[[#This Row],[Group_Cnt]]</f>
        <v>0.4791231732776618</v>
      </c>
    </row>
    <row r="2001" spans="1:10" x14ac:dyDescent="0.25">
      <c r="A2001" s="15" t="s">
        <v>16</v>
      </c>
      <c r="B2001" s="16">
        <v>1916</v>
      </c>
      <c r="C2001" s="15" t="s">
        <v>152</v>
      </c>
      <c r="D2001" s="16">
        <v>1033</v>
      </c>
      <c r="E2001" s="15"/>
      <c r="F2001" s="15" t="s">
        <v>17</v>
      </c>
      <c r="G2001" s="15" t="s">
        <v>168</v>
      </c>
      <c r="H2001" s="15"/>
      <c r="I2001" s="15" t="s">
        <v>145</v>
      </c>
      <c r="J2001" s="14">
        <f>Table3[[#This Row],[VacCount]]/Table3[[#This Row],[Group_Cnt]]</f>
        <v>0.53914405010438415</v>
      </c>
    </row>
    <row r="2002" spans="1:10" x14ac:dyDescent="0.25">
      <c r="A2002" s="15" t="s">
        <v>16</v>
      </c>
      <c r="B2002" s="16">
        <v>118319</v>
      </c>
      <c r="C2002" s="15" t="s">
        <v>155</v>
      </c>
      <c r="D2002" s="16">
        <v>65505</v>
      </c>
      <c r="E2002" s="15"/>
      <c r="F2002" s="15" t="s">
        <v>17</v>
      </c>
      <c r="G2002" s="15" t="s">
        <v>170</v>
      </c>
      <c r="H2002" s="15"/>
      <c r="I2002" s="15" t="s">
        <v>145</v>
      </c>
      <c r="J2002" s="14">
        <f>Table3[[#This Row],[VacCount]]/Table3[[#This Row],[Group_Cnt]]</f>
        <v>0.55363043974340553</v>
      </c>
    </row>
    <row r="2003" spans="1:10" x14ac:dyDescent="0.25">
      <c r="A2003" s="15" t="s">
        <v>16</v>
      </c>
      <c r="B2003" s="16">
        <v>1916</v>
      </c>
      <c r="C2003" s="15" t="s">
        <v>157</v>
      </c>
      <c r="D2003" s="16">
        <v>1118</v>
      </c>
      <c r="E2003" s="15"/>
      <c r="F2003" s="15" t="s">
        <v>17</v>
      </c>
      <c r="G2003" s="15" t="s">
        <v>168</v>
      </c>
      <c r="H2003" s="15"/>
      <c r="I2003" s="15" t="s">
        <v>145</v>
      </c>
      <c r="J2003" s="14">
        <f>Table3[[#This Row],[VacCount]]/Table3[[#This Row],[Group_Cnt]]</f>
        <v>0.58350730688935282</v>
      </c>
    </row>
    <row r="2004" spans="1:10" x14ac:dyDescent="0.25">
      <c r="A2004" s="15" t="s">
        <v>16</v>
      </c>
      <c r="B2004" s="16">
        <v>23175</v>
      </c>
      <c r="C2004" s="15" t="s">
        <v>155</v>
      </c>
      <c r="D2004" s="16">
        <v>13833</v>
      </c>
      <c r="E2004" s="15"/>
      <c r="F2004" s="15" t="s">
        <v>17</v>
      </c>
      <c r="G2004" s="15" t="s">
        <v>169</v>
      </c>
      <c r="H2004" s="15"/>
      <c r="I2004" s="15" t="s">
        <v>145</v>
      </c>
      <c r="J2004" s="14">
        <f>Table3[[#This Row],[VacCount]]/Table3[[#This Row],[Group_Cnt]]</f>
        <v>0.59689320388349509</v>
      </c>
    </row>
    <row r="2005" spans="1:10" x14ac:dyDescent="0.25">
      <c r="A2005" s="15" t="s">
        <v>16</v>
      </c>
      <c r="B2005" s="16">
        <v>1916</v>
      </c>
      <c r="C2005" s="15" t="s">
        <v>151</v>
      </c>
      <c r="D2005" s="16">
        <v>1148</v>
      </c>
      <c r="E2005" s="15"/>
      <c r="F2005" s="15" t="s">
        <v>17</v>
      </c>
      <c r="G2005" s="15" t="s">
        <v>168</v>
      </c>
      <c r="H2005" s="15"/>
      <c r="I2005" s="15" t="s">
        <v>145</v>
      </c>
      <c r="J2005" s="14">
        <f>Table3[[#This Row],[VacCount]]/Table3[[#This Row],[Group_Cnt]]</f>
        <v>0.59916492693110646</v>
      </c>
    </row>
    <row r="2006" spans="1:10" x14ac:dyDescent="0.25">
      <c r="A2006" s="15" t="s">
        <v>16</v>
      </c>
      <c r="B2006" s="16">
        <v>118319</v>
      </c>
      <c r="C2006" s="15" t="s">
        <v>156</v>
      </c>
      <c r="D2006" s="16">
        <v>72802</v>
      </c>
      <c r="E2006" s="15"/>
      <c r="F2006" s="15" t="s">
        <v>17</v>
      </c>
      <c r="G2006" s="15" t="s">
        <v>170</v>
      </c>
      <c r="H2006" s="15"/>
      <c r="I2006" s="15" t="s">
        <v>145</v>
      </c>
      <c r="J2006" s="14">
        <f>Table3[[#This Row],[VacCount]]/Table3[[#This Row],[Group_Cnt]]</f>
        <v>0.61530269863673626</v>
      </c>
    </row>
    <row r="2007" spans="1:10" x14ac:dyDescent="0.25">
      <c r="A2007" s="15" t="s">
        <v>16</v>
      </c>
      <c r="B2007" s="16">
        <v>1916</v>
      </c>
      <c r="C2007" s="15" t="s">
        <v>161</v>
      </c>
      <c r="D2007" s="16">
        <v>1263</v>
      </c>
      <c r="E2007" s="15"/>
      <c r="F2007" s="15" t="s">
        <v>17</v>
      </c>
      <c r="G2007" s="15" t="s">
        <v>168</v>
      </c>
      <c r="H2007" s="15"/>
      <c r="I2007" s="15" t="s">
        <v>145</v>
      </c>
      <c r="J2007" s="14">
        <f>Table3[[#This Row],[VacCount]]/Table3[[#This Row],[Group_Cnt]]</f>
        <v>0.65918580375782876</v>
      </c>
    </row>
    <row r="2008" spans="1:10" x14ac:dyDescent="0.25">
      <c r="A2008" s="15" t="s">
        <v>16</v>
      </c>
      <c r="B2008" s="16">
        <v>23175</v>
      </c>
      <c r="C2008" s="15" t="s">
        <v>156</v>
      </c>
      <c r="D2008" s="16">
        <v>16071</v>
      </c>
      <c r="E2008" s="15"/>
      <c r="F2008" s="15" t="s">
        <v>17</v>
      </c>
      <c r="G2008" s="15" t="s">
        <v>169</v>
      </c>
      <c r="H2008" s="15"/>
      <c r="I2008" s="15" t="s">
        <v>145</v>
      </c>
      <c r="J2008" s="14">
        <f>Table3[[#This Row],[VacCount]]/Table3[[#This Row],[Group_Cnt]]</f>
        <v>0.69346278317152099</v>
      </c>
    </row>
    <row r="2009" spans="1:10" x14ac:dyDescent="0.25">
      <c r="A2009" s="15" t="s">
        <v>16</v>
      </c>
      <c r="B2009" s="16">
        <v>118319</v>
      </c>
      <c r="C2009" s="15" t="s">
        <v>148</v>
      </c>
      <c r="D2009" s="16">
        <v>83854</v>
      </c>
      <c r="E2009" s="15"/>
      <c r="F2009" s="15" t="s">
        <v>17</v>
      </c>
      <c r="G2009" s="15" t="s">
        <v>170</v>
      </c>
      <c r="H2009" s="15"/>
      <c r="I2009" s="15" t="s">
        <v>145</v>
      </c>
      <c r="J2009" s="14">
        <f>Table3[[#This Row],[VacCount]]/Table3[[#This Row],[Group_Cnt]]</f>
        <v>0.70871119600402299</v>
      </c>
    </row>
    <row r="2010" spans="1:10" x14ac:dyDescent="0.25">
      <c r="A2010" s="15" t="s">
        <v>16</v>
      </c>
      <c r="B2010" s="16">
        <v>1916</v>
      </c>
      <c r="C2010" s="15" t="s">
        <v>153</v>
      </c>
      <c r="D2010" s="16">
        <v>1364</v>
      </c>
      <c r="E2010" s="15"/>
      <c r="F2010" s="15" t="s">
        <v>17</v>
      </c>
      <c r="G2010" s="15" t="s">
        <v>168</v>
      </c>
      <c r="H2010" s="15"/>
      <c r="I2010" s="15" t="s">
        <v>145</v>
      </c>
      <c r="J2010" s="14">
        <f>Table3[[#This Row],[VacCount]]/Table3[[#This Row],[Group_Cnt]]</f>
        <v>0.71189979123173275</v>
      </c>
    </row>
    <row r="2011" spans="1:10" x14ac:dyDescent="0.25">
      <c r="A2011" s="15" t="s">
        <v>16</v>
      </c>
      <c r="B2011" s="16">
        <v>118319</v>
      </c>
      <c r="C2011" s="15" t="s">
        <v>151</v>
      </c>
      <c r="D2011" s="16">
        <v>85430</v>
      </c>
      <c r="E2011" s="15"/>
      <c r="F2011" s="15" t="s">
        <v>17</v>
      </c>
      <c r="G2011" s="15" t="s">
        <v>170</v>
      </c>
      <c r="H2011" s="15"/>
      <c r="I2011" s="15" t="s">
        <v>145</v>
      </c>
      <c r="J2011" s="14">
        <f>Table3[[#This Row],[VacCount]]/Table3[[#This Row],[Group_Cnt]]</f>
        <v>0.72203111926233321</v>
      </c>
    </row>
    <row r="2012" spans="1:10" x14ac:dyDescent="0.25">
      <c r="A2012" s="15" t="s">
        <v>16</v>
      </c>
      <c r="B2012" s="16">
        <v>118319</v>
      </c>
      <c r="C2012" s="15" t="s">
        <v>154</v>
      </c>
      <c r="D2012" s="16">
        <v>85835</v>
      </c>
      <c r="E2012" s="15"/>
      <c r="F2012" s="15" t="s">
        <v>17</v>
      </c>
      <c r="G2012" s="15" t="s">
        <v>170</v>
      </c>
      <c r="H2012" s="15"/>
      <c r="I2012" s="15" t="s">
        <v>145</v>
      </c>
      <c r="J2012" s="14">
        <f>Table3[[#This Row],[VacCount]]/Table3[[#This Row],[Group_Cnt]]</f>
        <v>0.72545406908442434</v>
      </c>
    </row>
    <row r="2013" spans="1:10" x14ac:dyDescent="0.25">
      <c r="A2013" s="15" t="s">
        <v>16</v>
      </c>
      <c r="B2013" s="16">
        <v>118319</v>
      </c>
      <c r="C2013" s="15" t="s">
        <v>152</v>
      </c>
      <c r="D2013" s="16">
        <v>88887</v>
      </c>
      <c r="E2013" s="15"/>
      <c r="F2013" s="15" t="s">
        <v>17</v>
      </c>
      <c r="G2013" s="15" t="s">
        <v>170</v>
      </c>
      <c r="H2013" s="15"/>
      <c r="I2013" s="15" t="s">
        <v>145</v>
      </c>
      <c r="J2013" s="14">
        <f>Table3[[#This Row],[VacCount]]/Table3[[#This Row],[Group_Cnt]]</f>
        <v>0.75124874280546661</v>
      </c>
    </row>
    <row r="2014" spans="1:10" x14ac:dyDescent="0.25">
      <c r="A2014" s="15" t="s">
        <v>16</v>
      </c>
      <c r="B2014" s="16">
        <v>1916</v>
      </c>
      <c r="C2014" s="15" t="s">
        <v>159</v>
      </c>
      <c r="D2014" s="16">
        <v>1484</v>
      </c>
      <c r="E2014" s="15"/>
      <c r="F2014" s="15" t="s">
        <v>17</v>
      </c>
      <c r="G2014" s="15" t="s">
        <v>168</v>
      </c>
      <c r="H2014" s="15"/>
      <c r="I2014" s="15" t="s">
        <v>145</v>
      </c>
      <c r="J2014" s="14">
        <f>Table3[[#This Row],[VacCount]]/Table3[[#This Row],[Group_Cnt]]</f>
        <v>0.77453027139874742</v>
      </c>
    </row>
    <row r="2015" spans="1:10" x14ac:dyDescent="0.25">
      <c r="A2015" s="15" t="s">
        <v>16</v>
      </c>
      <c r="B2015" s="16">
        <v>23175</v>
      </c>
      <c r="C2015" s="15" t="s">
        <v>148</v>
      </c>
      <c r="D2015" s="16">
        <v>17957</v>
      </c>
      <c r="E2015" s="15"/>
      <c r="F2015" s="15" t="s">
        <v>17</v>
      </c>
      <c r="G2015" s="15" t="s">
        <v>169</v>
      </c>
      <c r="H2015" s="15"/>
      <c r="I2015" s="15" t="s">
        <v>145</v>
      </c>
      <c r="J2015" s="14">
        <f>Table3[[#This Row],[VacCount]]/Table3[[#This Row],[Group_Cnt]]</f>
        <v>0.77484358144552323</v>
      </c>
    </row>
    <row r="2016" spans="1:10" x14ac:dyDescent="0.25">
      <c r="A2016" s="15" t="s">
        <v>16</v>
      </c>
      <c r="B2016" s="16">
        <v>118319</v>
      </c>
      <c r="C2016" s="15" t="s">
        <v>157</v>
      </c>
      <c r="D2016" s="16">
        <v>94184</v>
      </c>
      <c r="E2016" s="15"/>
      <c r="F2016" s="15" t="s">
        <v>17</v>
      </c>
      <c r="G2016" s="15" t="s">
        <v>170</v>
      </c>
      <c r="H2016" s="15"/>
      <c r="I2016" s="15" t="s">
        <v>145</v>
      </c>
      <c r="J2016" s="14">
        <f>Table3[[#This Row],[VacCount]]/Table3[[#This Row],[Group_Cnt]]</f>
        <v>0.79601754578723616</v>
      </c>
    </row>
    <row r="2017" spans="1:10" x14ac:dyDescent="0.25">
      <c r="A2017" s="15" t="s">
        <v>16</v>
      </c>
      <c r="B2017" s="16">
        <v>1916</v>
      </c>
      <c r="C2017" s="15" t="s">
        <v>160</v>
      </c>
      <c r="D2017" s="16">
        <v>1541</v>
      </c>
      <c r="E2017" s="15"/>
      <c r="F2017" s="15" t="s">
        <v>17</v>
      </c>
      <c r="G2017" s="15" t="s">
        <v>168</v>
      </c>
      <c r="H2017" s="15"/>
      <c r="I2017" s="15" t="s">
        <v>145</v>
      </c>
      <c r="J2017" s="14">
        <f>Table3[[#This Row],[VacCount]]/Table3[[#This Row],[Group_Cnt]]</f>
        <v>0.80427974947807934</v>
      </c>
    </row>
    <row r="2018" spans="1:10" x14ac:dyDescent="0.25">
      <c r="A2018" s="15" t="s">
        <v>16</v>
      </c>
      <c r="B2018" s="16">
        <v>23175</v>
      </c>
      <c r="C2018" s="15" t="s">
        <v>154</v>
      </c>
      <c r="D2018" s="16">
        <v>18702</v>
      </c>
      <c r="E2018" s="15"/>
      <c r="F2018" s="15" t="s">
        <v>17</v>
      </c>
      <c r="G2018" s="15" t="s">
        <v>169</v>
      </c>
      <c r="H2018" s="15"/>
      <c r="I2018" s="15" t="s">
        <v>145</v>
      </c>
      <c r="J2018" s="14">
        <f>Table3[[#This Row],[VacCount]]/Table3[[#This Row],[Group_Cnt]]</f>
        <v>0.80699029126213595</v>
      </c>
    </row>
    <row r="2019" spans="1:10" x14ac:dyDescent="0.25">
      <c r="A2019" s="15" t="s">
        <v>16</v>
      </c>
      <c r="B2019" s="16">
        <v>23175</v>
      </c>
      <c r="C2019" s="15" t="s">
        <v>152</v>
      </c>
      <c r="D2019" s="16">
        <v>19213</v>
      </c>
      <c r="E2019" s="15"/>
      <c r="F2019" s="15" t="s">
        <v>17</v>
      </c>
      <c r="G2019" s="15" t="s">
        <v>169</v>
      </c>
      <c r="H2019" s="15"/>
      <c r="I2019" s="15" t="s">
        <v>145</v>
      </c>
      <c r="J2019" s="14">
        <f>Table3[[#This Row],[VacCount]]/Table3[[#This Row],[Group_Cnt]]</f>
        <v>0.82903991370010788</v>
      </c>
    </row>
    <row r="2020" spans="1:10" x14ac:dyDescent="0.25">
      <c r="A2020" s="15" t="s">
        <v>16</v>
      </c>
      <c r="B2020" s="16">
        <v>23175</v>
      </c>
      <c r="C2020" s="15" t="s">
        <v>157</v>
      </c>
      <c r="D2020" s="16">
        <v>19359</v>
      </c>
      <c r="E2020" s="15"/>
      <c r="F2020" s="15" t="s">
        <v>17</v>
      </c>
      <c r="G2020" s="15" t="s">
        <v>169</v>
      </c>
      <c r="H2020" s="15"/>
      <c r="I2020" s="15" t="s">
        <v>145</v>
      </c>
      <c r="J2020" s="14">
        <f>Table3[[#This Row],[VacCount]]/Table3[[#This Row],[Group_Cnt]]</f>
        <v>0.8353398058252427</v>
      </c>
    </row>
    <row r="2021" spans="1:10" x14ac:dyDescent="0.25">
      <c r="A2021" s="15" t="s">
        <v>16</v>
      </c>
      <c r="B2021" s="16">
        <v>23175</v>
      </c>
      <c r="C2021" s="15" t="s">
        <v>151</v>
      </c>
      <c r="D2021" s="16">
        <v>19432</v>
      </c>
      <c r="E2021" s="15"/>
      <c r="F2021" s="15" t="s">
        <v>17</v>
      </c>
      <c r="G2021" s="15" t="s">
        <v>169</v>
      </c>
      <c r="H2021" s="15"/>
      <c r="I2021" s="15" t="s">
        <v>145</v>
      </c>
      <c r="J2021" s="14">
        <f>Table3[[#This Row],[VacCount]]/Table3[[#This Row],[Group_Cnt]]</f>
        <v>0.83848975188781016</v>
      </c>
    </row>
    <row r="2022" spans="1:10" x14ac:dyDescent="0.25">
      <c r="A2022" s="15" t="s">
        <v>16</v>
      </c>
      <c r="B2022" s="16">
        <v>118319</v>
      </c>
      <c r="C2022" s="15" t="s">
        <v>161</v>
      </c>
      <c r="D2022" s="16">
        <v>100550</v>
      </c>
      <c r="E2022" s="15"/>
      <c r="F2022" s="15" t="s">
        <v>17</v>
      </c>
      <c r="G2022" s="15" t="s">
        <v>170</v>
      </c>
      <c r="H2022" s="15"/>
      <c r="I2022" s="15" t="s">
        <v>145</v>
      </c>
      <c r="J2022" s="14">
        <f>Table3[[#This Row],[VacCount]]/Table3[[#This Row],[Group_Cnt]]</f>
        <v>0.8498212459537352</v>
      </c>
    </row>
    <row r="2023" spans="1:10" x14ac:dyDescent="0.25">
      <c r="A2023" s="15" t="s">
        <v>16</v>
      </c>
      <c r="B2023" s="16">
        <v>118319</v>
      </c>
      <c r="C2023" s="15" t="s">
        <v>153</v>
      </c>
      <c r="D2023" s="16">
        <v>103185</v>
      </c>
      <c r="E2023" s="15"/>
      <c r="F2023" s="15" t="s">
        <v>17</v>
      </c>
      <c r="G2023" s="15" t="s">
        <v>170</v>
      </c>
      <c r="H2023" s="15"/>
      <c r="I2023" s="15" t="s">
        <v>145</v>
      </c>
      <c r="J2023" s="14">
        <f>Table3[[#This Row],[VacCount]]/Table3[[#This Row],[Group_Cnt]]</f>
        <v>0.87209154911721698</v>
      </c>
    </row>
    <row r="2024" spans="1:10" x14ac:dyDescent="0.25">
      <c r="A2024" s="15" t="s">
        <v>16</v>
      </c>
      <c r="B2024" s="16">
        <v>23175</v>
      </c>
      <c r="C2024" s="15" t="s">
        <v>161</v>
      </c>
      <c r="D2024" s="16">
        <v>20415</v>
      </c>
      <c r="E2024" s="15"/>
      <c r="F2024" s="15" t="s">
        <v>17</v>
      </c>
      <c r="G2024" s="15" t="s">
        <v>169</v>
      </c>
      <c r="H2024" s="15"/>
      <c r="I2024" s="15" t="s">
        <v>145</v>
      </c>
      <c r="J2024" s="14">
        <f>Table3[[#This Row],[VacCount]]/Table3[[#This Row],[Group_Cnt]]</f>
        <v>0.88090614886731389</v>
      </c>
    </row>
    <row r="2025" spans="1:10" x14ac:dyDescent="0.25">
      <c r="A2025" s="15" t="s">
        <v>16</v>
      </c>
      <c r="B2025" s="16">
        <v>23175</v>
      </c>
      <c r="C2025" s="15" t="s">
        <v>153</v>
      </c>
      <c r="D2025" s="16">
        <v>20711</v>
      </c>
      <c r="E2025" s="15"/>
      <c r="F2025" s="15" t="s">
        <v>17</v>
      </c>
      <c r="G2025" s="15" t="s">
        <v>169</v>
      </c>
      <c r="H2025" s="15"/>
      <c r="I2025" s="15" t="s">
        <v>145</v>
      </c>
      <c r="J2025" s="14">
        <f>Table3[[#This Row],[VacCount]]/Table3[[#This Row],[Group_Cnt]]</f>
        <v>0.89367853290183386</v>
      </c>
    </row>
    <row r="2026" spans="1:10" x14ac:dyDescent="0.25">
      <c r="A2026" s="15" t="s">
        <v>16</v>
      </c>
      <c r="B2026" s="16">
        <v>118319</v>
      </c>
      <c r="C2026" s="15" t="s">
        <v>159</v>
      </c>
      <c r="D2026" s="16">
        <v>106104</v>
      </c>
      <c r="E2026" s="15"/>
      <c r="F2026" s="15" t="s">
        <v>17</v>
      </c>
      <c r="G2026" s="15" t="s">
        <v>170</v>
      </c>
      <c r="H2026" s="15"/>
      <c r="I2026" s="15" t="s">
        <v>145</v>
      </c>
      <c r="J2026" s="14">
        <f>Table3[[#This Row],[VacCount]]/Table3[[#This Row],[Group_Cnt]]</f>
        <v>0.89676214302014046</v>
      </c>
    </row>
    <row r="2027" spans="1:10" x14ac:dyDescent="0.25">
      <c r="A2027" s="15" t="s">
        <v>16</v>
      </c>
      <c r="B2027" s="16">
        <v>23175</v>
      </c>
      <c r="C2027" s="15" t="s">
        <v>159</v>
      </c>
      <c r="D2027" s="16">
        <v>21371</v>
      </c>
      <c r="E2027" s="15"/>
      <c r="F2027" s="15" t="s">
        <v>17</v>
      </c>
      <c r="G2027" s="15" t="s">
        <v>169</v>
      </c>
      <c r="H2027" s="15"/>
      <c r="I2027" s="15" t="s">
        <v>145</v>
      </c>
      <c r="J2027" s="14">
        <f>Table3[[#This Row],[VacCount]]/Table3[[#This Row],[Group_Cnt]]</f>
        <v>0.92215749730312835</v>
      </c>
    </row>
    <row r="2028" spans="1:10" x14ac:dyDescent="0.25">
      <c r="A2028" s="15" t="s">
        <v>16</v>
      </c>
      <c r="B2028" s="16">
        <v>118319</v>
      </c>
      <c r="C2028" s="15" t="s">
        <v>160</v>
      </c>
      <c r="D2028" s="16">
        <v>111332</v>
      </c>
      <c r="E2028" s="15"/>
      <c r="F2028" s="15" t="s">
        <v>17</v>
      </c>
      <c r="G2028" s="15" t="s">
        <v>170</v>
      </c>
      <c r="H2028" s="15"/>
      <c r="I2028" s="15" t="s">
        <v>145</v>
      </c>
      <c r="J2028" s="14">
        <f>Table3[[#This Row],[VacCount]]/Table3[[#This Row],[Group_Cnt]]</f>
        <v>0.94094777677296126</v>
      </c>
    </row>
    <row r="2029" spans="1:10" x14ac:dyDescent="0.25">
      <c r="A2029" s="15" t="s">
        <v>16</v>
      </c>
      <c r="B2029" s="16">
        <v>23175</v>
      </c>
      <c r="C2029" s="15" t="s">
        <v>160</v>
      </c>
      <c r="D2029" s="16">
        <v>22253</v>
      </c>
      <c r="E2029" s="15"/>
      <c r="F2029" s="15" t="s">
        <v>17</v>
      </c>
      <c r="G2029" s="15" t="s">
        <v>169</v>
      </c>
      <c r="H2029" s="15"/>
      <c r="I2029" s="15" t="s">
        <v>145</v>
      </c>
      <c r="J2029" s="14">
        <f>Table3[[#This Row],[VacCount]]/Table3[[#This Row],[Group_Cnt]]</f>
        <v>0.96021574973031287</v>
      </c>
    </row>
    <row r="2030" spans="1:10" x14ac:dyDescent="0.25">
      <c r="A2030" s="15" t="s">
        <v>19</v>
      </c>
      <c r="B2030" s="16">
        <v>84843</v>
      </c>
      <c r="C2030" s="15" t="s">
        <v>150</v>
      </c>
      <c r="D2030" s="16">
        <v>18851</v>
      </c>
      <c r="E2030" s="15"/>
      <c r="F2030" s="15" t="s">
        <v>23</v>
      </c>
      <c r="G2030" s="15" t="s">
        <v>170</v>
      </c>
      <c r="H2030" s="15"/>
      <c r="I2030" s="15" t="s">
        <v>145</v>
      </c>
      <c r="J2030" s="14">
        <f>Table3[[#This Row],[VacCount]]/Table3[[#This Row],[Group_Cnt]]</f>
        <v>0.22218686279363059</v>
      </c>
    </row>
    <row r="2031" spans="1:10" x14ac:dyDescent="0.25">
      <c r="A2031" s="15" t="s">
        <v>19</v>
      </c>
      <c r="B2031" s="16">
        <v>30945</v>
      </c>
      <c r="C2031" s="15" t="s">
        <v>150</v>
      </c>
      <c r="D2031" s="16">
        <v>7509</v>
      </c>
      <c r="E2031" s="15"/>
      <c r="F2031" s="15" t="s">
        <v>23</v>
      </c>
      <c r="G2031" s="15" t="s">
        <v>168</v>
      </c>
      <c r="H2031" s="15"/>
      <c r="I2031" s="15" t="s">
        <v>145</v>
      </c>
      <c r="J2031" s="14">
        <f>Table3[[#This Row],[VacCount]]/Table3[[#This Row],[Group_Cnt]]</f>
        <v>0.24265632573921472</v>
      </c>
    </row>
    <row r="2032" spans="1:10" x14ac:dyDescent="0.25">
      <c r="A2032" s="15" t="s">
        <v>19</v>
      </c>
      <c r="B2032" s="16">
        <v>13688</v>
      </c>
      <c r="C2032" s="15" t="s">
        <v>150</v>
      </c>
      <c r="D2032" s="16">
        <v>4005</v>
      </c>
      <c r="E2032" s="15"/>
      <c r="F2032" s="15" t="s">
        <v>23</v>
      </c>
      <c r="G2032" s="15" t="s">
        <v>169</v>
      </c>
      <c r="H2032" s="15"/>
      <c r="I2032" s="15" t="s">
        <v>145</v>
      </c>
      <c r="J2032" s="14">
        <f>Table3[[#This Row],[VacCount]]/Table3[[#This Row],[Group_Cnt]]</f>
        <v>0.29259205143191114</v>
      </c>
    </row>
    <row r="2033" spans="1:10" x14ac:dyDescent="0.25">
      <c r="A2033" s="15" t="s">
        <v>19</v>
      </c>
      <c r="B2033" s="16">
        <v>84843</v>
      </c>
      <c r="C2033" s="15" t="s">
        <v>156</v>
      </c>
      <c r="D2033" s="16">
        <v>55325</v>
      </c>
      <c r="E2033" s="15"/>
      <c r="F2033" s="15" t="s">
        <v>23</v>
      </c>
      <c r="G2033" s="15" t="s">
        <v>170</v>
      </c>
      <c r="H2033" s="15"/>
      <c r="I2033" s="15" t="s">
        <v>145</v>
      </c>
      <c r="J2033" s="14">
        <f>Table3[[#This Row],[VacCount]]/Table3[[#This Row],[Group_Cnt]]</f>
        <v>0.65208679561071625</v>
      </c>
    </row>
    <row r="2034" spans="1:10" x14ac:dyDescent="0.25">
      <c r="A2034" s="15" t="s">
        <v>19</v>
      </c>
      <c r="B2034" s="16">
        <v>30945</v>
      </c>
      <c r="C2034" s="15" t="s">
        <v>156</v>
      </c>
      <c r="D2034" s="16">
        <v>21034</v>
      </c>
      <c r="E2034" s="15"/>
      <c r="F2034" s="15" t="s">
        <v>23</v>
      </c>
      <c r="G2034" s="15" t="s">
        <v>168</v>
      </c>
      <c r="H2034" s="15"/>
      <c r="I2034" s="15" t="s">
        <v>145</v>
      </c>
      <c r="J2034" s="14">
        <f>Table3[[#This Row],[VacCount]]/Table3[[#This Row],[Group_Cnt]]</f>
        <v>0.67972208757472941</v>
      </c>
    </row>
    <row r="2035" spans="1:10" x14ac:dyDescent="0.25">
      <c r="A2035" s="15" t="s">
        <v>19</v>
      </c>
      <c r="B2035" s="16">
        <v>13688</v>
      </c>
      <c r="C2035" s="15" t="s">
        <v>156</v>
      </c>
      <c r="D2035" s="16">
        <v>9595</v>
      </c>
      <c r="E2035" s="15"/>
      <c r="F2035" s="15" t="s">
        <v>23</v>
      </c>
      <c r="G2035" s="15" t="s">
        <v>169</v>
      </c>
      <c r="H2035" s="15"/>
      <c r="I2035" s="15" t="s">
        <v>145</v>
      </c>
      <c r="J2035" s="14">
        <f>Table3[[#This Row],[VacCount]]/Table3[[#This Row],[Group_Cnt]]</f>
        <v>0.70097895967270607</v>
      </c>
    </row>
    <row r="2036" spans="1:10" x14ac:dyDescent="0.25">
      <c r="A2036" s="15" t="s">
        <v>19</v>
      </c>
      <c r="B2036" s="16">
        <v>84843</v>
      </c>
      <c r="C2036" s="15" t="s">
        <v>158</v>
      </c>
      <c r="D2036" s="16">
        <v>60264</v>
      </c>
      <c r="E2036" s="15"/>
      <c r="F2036" s="15" t="s">
        <v>23</v>
      </c>
      <c r="G2036" s="15" t="s">
        <v>170</v>
      </c>
      <c r="H2036" s="15"/>
      <c r="I2036" s="15" t="s">
        <v>145</v>
      </c>
      <c r="J2036" s="14">
        <f>Table3[[#This Row],[VacCount]]/Table3[[#This Row],[Group_Cnt]]</f>
        <v>0.71030020154874296</v>
      </c>
    </row>
    <row r="2037" spans="1:10" x14ac:dyDescent="0.25">
      <c r="A2037" s="15" t="s">
        <v>19</v>
      </c>
      <c r="B2037" s="16">
        <v>84843</v>
      </c>
      <c r="C2037" s="15" t="s">
        <v>148</v>
      </c>
      <c r="D2037" s="16">
        <v>61567</v>
      </c>
      <c r="E2037" s="15"/>
      <c r="F2037" s="15" t="s">
        <v>23</v>
      </c>
      <c r="G2037" s="15" t="s">
        <v>170</v>
      </c>
      <c r="H2037" s="15"/>
      <c r="I2037" s="15" t="s">
        <v>145</v>
      </c>
      <c r="J2037" s="14">
        <f>Table3[[#This Row],[VacCount]]/Table3[[#This Row],[Group_Cnt]]</f>
        <v>0.72565798003370929</v>
      </c>
    </row>
    <row r="2038" spans="1:10" x14ac:dyDescent="0.25">
      <c r="A2038" s="15" t="s">
        <v>19</v>
      </c>
      <c r="B2038" s="16">
        <v>30945</v>
      </c>
      <c r="C2038" s="15" t="s">
        <v>148</v>
      </c>
      <c r="D2038" s="16">
        <v>22592</v>
      </c>
      <c r="E2038" s="15"/>
      <c r="F2038" s="15" t="s">
        <v>23</v>
      </c>
      <c r="G2038" s="15" t="s">
        <v>168</v>
      </c>
      <c r="H2038" s="15"/>
      <c r="I2038" s="15" t="s">
        <v>145</v>
      </c>
      <c r="J2038" s="14">
        <f>Table3[[#This Row],[VacCount]]/Table3[[#This Row],[Group_Cnt]]</f>
        <v>0.73006947810631762</v>
      </c>
    </row>
    <row r="2039" spans="1:10" x14ac:dyDescent="0.25">
      <c r="A2039" s="15" t="s">
        <v>19</v>
      </c>
      <c r="B2039" s="16">
        <v>30945</v>
      </c>
      <c r="C2039" s="15" t="s">
        <v>158</v>
      </c>
      <c r="D2039" s="16">
        <v>23084</v>
      </c>
      <c r="E2039" s="15"/>
      <c r="F2039" s="15" t="s">
        <v>23</v>
      </c>
      <c r="G2039" s="15" t="s">
        <v>168</v>
      </c>
      <c r="H2039" s="15"/>
      <c r="I2039" s="15" t="s">
        <v>145</v>
      </c>
      <c r="J2039" s="14">
        <f>Table3[[#This Row],[VacCount]]/Table3[[#This Row],[Group_Cnt]]</f>
        <v>0.74596865406366131</v>
      </c>
    </row>
    <row r="2040" spans="1:10" x14ac:dyDescent="0.25">
      <c r="A2040" s="15" t="s">
        <v>19</v>
      </c>
      <c r="B2040" s="16">
        <v>84843</v>
      </c>
      <c r="C2040" s="15" t="s">
        <v>154</v>
      </c>
      <c r="D2040" s="16">
        <v>65050</v>
      </c>
      <c r="E2040" s="15"/>
      <c r="F2040" s="15" t="s">
        <v>23</v>
      </c>
      <c r="G2040" s="15" t="s">
        <v>170</v>
      </c>
      <c r="H2040" s="15"/>
      <c r="I2040" s="15" t="s">
        <v>145</v>
      </c>
      <c r="J2040" s="14">
        <f>Table3[[#This Row],[VacCount]]/Table3[[#This Row],[Group_Cnt]]</f>
        <v>0.76671027662859637</v>
      </c>
    </row>
    <row r="2041" spans="1:10" x14ac:dyDescent="0.25">
      <c r="A2041" s="15" t="s">
        <v>19</v>
      </c>
      <c r="B2041" s="16">
        <v>13688</v>
      </c>
      <c r="C2041" s="15" t="s">
        <v>158</v>
      </c>
      <c r="D2041" s="16">
        <v>10497</v>
      </c>
      <c r="E2041" s="15"/>
      <c r="F2041" s="15" t="s">
        <v>23</v>
      </c>
      <c r="G2041" s="15" t="s">
        <v>169</v>
      </c>
      <c r="H2041" s="15"/>
      <c r="I2041" s="15" t="s">
        <v>145</v>
      </c>
      <c r="J2041" s="14">
        <f>Table3[[#This Row],[VacCount]]/Table3[[#This Row],[Group_Cnt]]</f>
        <v>0.76687609585037986</v>
      </c>
    </row>
    <row r="2042" spans="1:10" x14ac:dyDescent="0.25">
      <c r="A2042" s="15" t="s">
        <v>19</v>
      </c>
      <c r="B2042" s="16">
        <v>30945</v>
      </c>
      <c r="C2042" s="15" t="s">
        <v>154</v>
      </c>
      <c r="D2042" s="16">
        <v>24115</v>
      </c>
      <c r="E2042" s="15"/>
      <c r="F2042" s="15" t="s">
        <v>23</v>
      </c>
      <c r="G2042" s="15" t="s">
        <v>168</v>
      </c>
      <c r="H2042" s="15"/>
      <c r="I2042" s="15" t="s">
        <v>145</v>
      </c>
      <c r="J2042" s="14">
        <f>Table3[[#This Row],[VacCount]]/Table3[[#This Row],[Group_Cnt]]</f>
        <v>0.77928582969785098</v>
      </c>
    </row>
    <row r="2043" spans="1:10" x14ac:dyDescent="0.25">
      <c r="A2043" s="15" t="s">
        <v>19</v>
      </c>
      <c r="B2043" s="16">
        <v>13688</v>
      </c>
      <c r="C2043" s="15" t="s">
        <v>148</v>
      </c>
      <c r="D2043" s="16">
        <v>10669</v>
      </c>
      <c r="E2043" s="15"/>
      <c r="F2043" s="15" t="s">
        <v>23</v>
      </c>
      <c r="G2043" s="15" t="s">
        <v>169</v>
      </c>
      <c r="H2043" s="15"/>
      <c r="I2043" s="15" t="s">
        <v>145</v>
      </c>
      <c r="J2043" s="14">
        <f>Table3[[#This Row],[VacCount]]/Table3[[#This Row],[Group_Cnt]]</f>
        <v>0.77944184687317353</v>
      </c>
    </row>
    <row r="2044" spans="1:10" x14ac:dyDescent="0.25">
      <c r="A2044" s="15" t="s">
        <v>19</v>
      </c>
      <c r="B2044" s="16">
        <v>30945</v>
      </c>
      <c r="C2044" s="15" t="s">
        <v>152</v>
      </c>
      <c r="D2044" s="16">
        <v>24749</v>
      </c>
      <c r="E2044" s="15"/>
      <c r="F2044" s="15" t="s">
        <v>23</v>
      </c>
      <c r="G2044" s="15" t="s">
        <v>168</v>
      </c>
      <c r="H2044" s="15"/>
      <c r="I2044" s="15" t="s">
        <v>145</v>
      </c>
      <c r="J2044" s="14">
        <f>Table3[[#This Row],[VacCount]]/Table3[[#This Row],[Group_Cnt]]</f>
        <v>0.79977379221198897</v>
      </c>
    </row>
    <row r="2045" spans="1:10" x14ac:dyDescent="0.25">
      <c r="A2045" s="15" t="s">
        <v>19</v>
      </c>
      <c r="B2045" s="16">
        <v>84843</v>
      </c>
      <c r="C2045" s="15" t="s">
        <v>152</v>
      </c>
      <c r="D2045" s="16">
        <v>68220</v>
      </c>
      <c r="E2045" s="15"/>
      <c r="F2045" s="15" t="s">
        <v>23</v>
      </c>
      <c r="G2045" s="15" t="s">
        <v>170</v>
      </c>
      <c r="H2045" s="15"/>
      <c r="I2045" s="15" t="s">
        <v>145</v>
      </c>
      <c r="J2045" s="14">
        <f>Table3[[#This Row],[VacCount]]/Table3[[#This Row],[Group_Cnt]]</f>
        <v>0.80407340617375622</v>
      </c>
    </row>
    <row r="2046" spans="1:10" x14ac:dyDescent="0.25">
      <c r="A2046" s="15" t="s">
        <v>19</v>
      </c>
      <c r="B2046" s="16">
        <v>30945</v>
      </c>
      <c r="C2046" s="15" t="s">
        <v>160</v>
      </c>
      <c r="D2046" s="16">
        <v>24949</v>
      </c>
      <c r="E2046" s="15"/>
      <c r="F2046" s="15" t="s">
        <v>23</v>
      </c>
      <c r="G2046" s="15" t="s">
        <v>168</v>
      </c>
      <c r="H2046" s="15"/>
      <c r="I2046" s="15" t="s">
        <v>145</v>
      </c>
      <c r="J2046" s="14">
        <f>Table3[[#This Row],[VacCount]]/Table3[[#This Row],[Group_Cnt]]</f>
        <v>0.80623687186944581</v>
      </c>
    </row>
    <row r="2047" spans="1:10" x14ac:dyDescent="0.25">
      <c r="A2047" s="15" t="s">
        <v>19</v>
      </c>
      <c r="B2047" s="16">
        <v>30945</v>
      </c>
      <c r="C2047" s="15" t="s">
        <v>161</v>
      </c>
      <c r="D2047" s="16">
        <v>25008</v>
      </c>
      <c r="E2047" s="15"/>
      <c r="F2047" s="15" t="s">
        <v>23</v>
      </c>
      <c r="G2047" s="15" t="s">
        <v>168</v>
      </c>
      <c r="H2047" s="15"/>
      <c r="I2047" s="15" t="s">
        <v>145</v>
      </c>
      <c r="J2047" s="14">
        <f>Table3[[#This Row],[VacCount]]/Table3[[#This Row],[Group_Cnt]]</f>
        <v>0.80814348036839556</v>
      </c>
    </row>
    <row r="2048" spans="1:10" x14ac:dyDescent="0.25">
      <c r="A2048" s="15" t="s">
        <v>19</v>
      </c>
      <c r="B2048" s="16">
        <v>84843</v>
      </c>
      <c r="C2048" s="15" t="s">
        <v>160</v>
      </c>
      <c r="D2048" s="16">
        <v>68617</v>
      </c>
      <c r="E2048" s="15"/>
      <c r="F2048" s="15" t="s">
        <v>23</v>
      </c>
      <c r="G2048" s="15" t="s">
        <v>170</v>
      </c>
      <c r="H2048" s="15"/>
      <c r="I2048" s="15" t="s">
        <v>145</v>
      </c>
      <c r="J2048" s="14">
        <f>Table3[[#This Row],[VacCount]]/Table3[[#This Row],[Group_Cnt]]</f>
        <v>0.80875263722404911</v>
      </c>
    </row>
    <row r="2049" spans="1:10" x14ac:dyDescent="0.25">
      <c r="A2049" s="15" t="s">
        <v>19</v>
      </c>
      <c r="B2049" s="16">
        <v>84843</v>
      </c>
      <c r="C2049" s="15" t="s">
        <v>161</v>
      </c>
      <c r="D2049" s="16">
        <v>68928</v>
      </c>
      <c r="E2049" s="15"/>
      <c r="F2049" s="15" t="s">
        <v>23</v>
      </c>
      <c r="G2049" s="15" t="s">
        <v>170</v>
      </c>
      <c r="H2049" s="15"/>
      <c r="I2049" s="15" t="s">
        <v>145</v>
      </c>
      <c r="J2049" s="14">
        <f>Table3[[#This Row],[VacCount]]/Table3[[#This Row],[Group_Cnt]]</f>
        <v>0.8124182313213818</v>
      </c>
    </row>
    <row r="2050" spans="1:10" x14ac:dyDescent="0.25">
      <c r="A2050" s="15" t="s">
        <v>19</v>
      </c>
      <c r="B2050" s="16">
        <v>84843</v>
      </c>
      <c r="C2050" s="15" t="s">
        <v>157</v>
      </c>
      <c r="D2050" s="16">
        <v>69091</v>
      </c>
      <c r="E2050" s="15"/>
      <c r="F2050" s="15" t="s">
        <v>23</v>
      </c>
      <c r="G2050" s="15" t="s">
        <v>170</v>
      </c>
      <c r="H2050" s="15"/>
      <c r="I2050" s="15" t="s">
        <v>145</v>
      </c>
      <c r="J2050" s="14">
        <f>Table3[[#This Row],[VacCount]]/Table3[[#This Row],[Group_Cnt]]</f>
        <v>0.81433942694152728</v>
      </c>
    </row>
    <row r="2051" spans="1:10" x14ac:dyDescent="0.25">
      <c r="A2051" s="15" t="s">
        <v>19</v>
      </c>
      <c r="B2051" s="16">
        <v>30945</v>
      </c>
      <c r="C2051" s="15" t="s">
        <v>157</v>
      </c>
      <c r="D2051" s="16">
        <v>25512</v>
      </c>
      <c r="E2051" s="15"/>
      <c r="F2051" s="15" t="s">
        <v>23</v>
      </c>
      <c r="G2051" s="15" t="s">
        <v>168</v>
      </c>
      <c r="H2051" s="15"/>
      <c r="I2051" s="15" t="s">
        <v>145</v>
      </c>
      <c r="J2051" s="14">
        <f>Table3[[#This Row],[VacCount]]/Table3[[#This Row],[Group_Cnt]]</f>
        <v>0.8244304411051866</v>
      </c>
    </row>
    <row r="2052" spans="1:10" x14ac:dyDescent="0.25">
      <c r="A2052" s="15" t="s">
        <v>19</v>
      </c>
      <c r="B2052" s="16">
        <v>13688</v>
      </c>
      <c r="C2052" s="15" t="s">
        <v>154</v>
      </c>
      <c r="D2052" s="16">
        <v>11296</v>
      </c>
      <c r="E2052" s="15"/>
      <c r="F2052" s="15" t="s">
        <v>23</v>
      </c>
      <c r="G2052" s="15" t="s">
        <v>169</v>
      </c>
      <c r="H2052" s="15"/>
      <c r="I2052" s="15" t="s">
        <v>145</v>
      </c>
      <c r="J2052" s="14">
        <f>Table3[[#This Row],[VacCount]]/Table3[[#This Row],[Group_Cnt]]</f>
        <v>0.82524839275277617</v>
      </c>
    </row>
    <row r="2053" spans="1:10" x14ac:dyDescent="0.25">
      <c r="A2053" s="15" t="s">
        <v>19</v>
      </c>
      <c r="B2053" s="16">
        <v>84843</v>
      </c>
      <c r="C2053" s="15" t="s">
        <v>153</v>
      </c>
      <c r="D2053" s="16">
        <v>70366</v>
      </c>
      <c r="E2053" s="15"/>
      <c r="F2053" s="15" t="s">
        <v>23</v>
      </c>
      <c r="G2053" s="15" t="s">
        <v>170</v>
      </c>
      <c r="H2053" s="15"/>
      <c r="I2053" s="15" t="s">
        <v>145</v>
      </c>
      <c r="J2053" s="14">
        <f>Table3[[#This Row],[VacCount]]/Table3[[#This Row],[Group_Cnt]]</f>
        <v>0.82936718409297172</v>
      </c>
    </row>
    <row r="2054" spans="1:10" x14ac:dyDescent="0.25">
      <c r="A2054" s="15" t="s">
        <v>19</v>
      </c>
      <c r="B2054" s="16">
        <v>30945</v>
      </c>
      <c r="C2054" s="15" t="s">
        <v>153</v>
      </c>
      <c r="D2054" s="16">
        <v>26003</v>
      </c>
      <c r="E2054" s="15"/>
      <c r="F2054" s="15" t="s">
        <v>23</v>
      </c>
      <c r="G2054" s="15" t="s">
        <v>168</v>
      </c>
      <c r="H2054" s="15"/>
      <c r="I2054" s="15" t="s">
        <v>145</v>
      </c>
      <c r="J2054" s="14">
        <f>Table3[[#This Row],[VacCount]]/Table3[[#This Row],[Group_Cnt]]</f>
        <v>0.84029730166424299</v>
      </c>
    </row>
    <row r="2055" spans="1:10" x14ac:dyDescent="0.25">
      <c r="A2055" s="15" t="s">
        <v>19</v>
      </c>
      <c r="B2055" s="16">
        <v>13688</v>
      </c>
      <c r="C2055" s="15" t="s">
        <v>160</v>
      </c>
      <c r="D2055" s="16">
        <v>11583</v>
      </c>
      <c r="E2055" s="15"/>
      <c r="F2055" s="15" t="s">
        <v>23</v>
      </c>
      <c r="G2055" s="15" t="s">
        <v>169</v>
      </c>
      <c r="H2055" s="15"/>
      <c r="I2055" s="15" t="s">
        <v>145</v>
      </c>
      <c r="J2055" s="14">
        <f>Table3[[#This Row],[VacCount]]/Table3[[#This Row],[Group_Cnt]]</f>
        <v>0.84621566335476328</v>
      </c>
    </row>
    <row r="2056" spans="1:10" x14ac:dyDescent="0.25">
      <c r="A2056" s="15" t="s">
        <v>19</v>
      </c>
      <c r="B2056" s="16">
        <v>13688</v>
      </c>
      <c r="C2056" s="15" t="s">
        <v>157</v>
      </c>
      <c r="D2056" s="16">
        <v>11747</v>
      </c>
      <c r="E2056" s="15"/>
      <c r="F2056" s="15" t="s">
        <v>23</v>
      </c>
      <c r="G2056" s="15" t="s">
        <v>169</v>
      </c>
      <c r="H2056" s="15"/>
      <c r="I2056" s="15" t="s">
        <v>145</v>
      </c>
      <c r="J2056" s="14">
        <f>Table3[[#This Row],[VacCount]]/Table3[[#This Row],[Group_Cnt]]</f>
        <v>0.85819696084161312</v>
      </c>
    </row>
    <row r="2057" spans="1:10" x14ac:dyDescent="0.25">
      <c r="A2057" s="15" t="s">
        <v>19</v>
      </c>
      <c r="B2057" s="16">
        <v>13688</v>
      </c>
      <c r="C2057" s="15" t="s">
        <v>152</v>
      </c>
      <c r="D2057" s="16">
        <v>11769</v>
      </c>
      <c r="E2057" s="15"/>
      <c r="F2057" s="15" t="s">
        <v>23</v>
      </c>
      <c r="G2057" s="15" t="s">
        <v>169</v>
      </c>
      <c r="H2057" s="15"/>
      <c r="I2057" s="15" t="s">
        <v>145</v>
      </c>
      <c r="J2057" s="14">
        <f>Table3[[#This Row],[VacCount]]/Table3[[#This Row],[Group_Cnt]]</f>
        <v>0.85980420806545876</v>
      </c>
    </row>
    <row r="2058" spans="1:10" x14ac:dyDescent="0.25">
      <c r="A2058" s="15" t="s">
        <v>19</v>
      </c>
      <c r="B2058" s="16">
        <v>13688</v>
      </c>
      <c r="C2058" s="15" t="s">
        <v>161</v>
      </c>
      <c r="D2058" s="16">
        <v>11887</v>
      </c>
      <c r="E2058" s="15"/>
      <c r="F2058" s="15" t="s">
        <v>23</v>
      </c>
      <c r="G2058" s="15" t="s">
        <v>169</v>
      </c>
      <c r="H2058" s="15"/>
      <c r="I2058" s="15" t="s">
        <v>145</v>
      </c>
      <c r="J2058" s="14">
        <f>Table3[[#This Row],[VacCount]]/Table3[[#This Row],[Group_Cnt]]</f>
        <v>0.86842489772063125</v>
      </c>
    </row>
    <row r="2059" spans="1:10" x14ac:dyDescent="0.25">
      <c r="A2059" s="15" t="s">
        <v>19</v>
      </c>
      <c r="B2059" s="16">
        <v>13688</v>
      </c>
      <c r="C2059" s="15" t="s">
        <v>153</v>
      </c>
      <c r="D2059" s="16">
        <v>11891</v>
      </c>
      <c r="E2059" s="15"/>
      <c r="F2059" s="15" t="s">
        <v>23</v>
      </c>
      <c r="G2059" s="15" t="s">
        <v>169</v>
      </c>
      <c r="H2059" s="15"/>
      <c r="I2059" s="15" t="s">
        <v>145</v>
      </c>
      <c r="J2059" s="14">
        <f>Table3[[#This Row],[VacCount]]/Table3[[#This Row],[Group_Cnt]]</f>
        <v>0.86871712448860317</v>
      </c>
    </row>
    <row r="2060" spans="1:10" x14ac:dyDescent="0.25">
      <c r="A2060" s="15" t="s">
        <v>19</v>
      </c>
      <c r="B2060" s="16"/>
      <c r="C2060" s="15" t="s">
        <v>151</v>
      </c>
      <c r="D2060" s="16"/>
      <c r="E2060" s="15"/>
      <c r="F2060" s="15" t="s">
        <v>23</v>
      </c>
      <c r="G2060" s="15" t="s">
        <v>168</v>
      </c>
      <c r="H2060" s="15"/>
      <c r="I2060" s="15" t="s">
        <v>145</v>
      </c>
      <c r="J2060" s="14"/>
    </row>
    <row r="2061" spans="1:10" x14ac:dyDescent="0.25">
      <c r="A2061" s="15" t="s">
        <v>19</v>
      </c>
      <c r="B2061" s="16"/>
      <c r="C2061" s="15" t="s">
        <v>155</v>
      </c>
      <c r="D2061" s="16"/>
      <c r="E2061" s="15"/>
      <c r="F2061" s="15" t="s">
        <v>23</v>
      </c>
      <c r="G2061" s="15" t="s">
        <v>168</v>
      </c>
      <c r="H2061" s="15"/>
      <c r="I2061" s="15" t="s">
        <v>145</v>
      </c>
      <c r="J2061" s="14"/>
    </row>
    <row r="2062" spans="1:10" x14ac:dyDescent="0.25">
      <c r="A2062" s="15" t="s">
        <v>19</v>
      </c>
      <c r="B2062" s="16"/>
      <c r="C2062" s="15" t="s">
        <v>159</v>
      </c>
      <c r="D2062" s="16"/>
      <c r="E2062" s="15"/>
      <c r="F2062" s="15" t="s">
        <v>23</v>
      </c>
      <c r="G2062" s="15" t="s">
        <v>168</v>
      </c>
      <c r="H2062" s="15"/>
      <c r="I2062" s="15" t="s">
        <v>145</v>
      </c>
      <c r="J2062" s="14"/>
    </row>
    <row r="2063" spans="1:10" x14ac:dyDescent="0.25">
      <c r="A2063" s="15" t="s">
        <v>19</v>
      </c>
      <c r="B2063" s="16"/>
      <c r="C2063" s="15" t="s">
        <v>151</v>
      </c>
      <c r="D2063" s="16"/>
      <c r="E2063" s="15"/>
      <c r="F2063" s="15" t="s">
        <v>23</v>
      </c>
      <c r="G2063" s="15" t="s">
        <v>169</v>
      </c>
      <c r="H2063" s="15"/>
      <c r="I2063" s="15" t="s">
        <v>145</v>
      </c>
      <c r="J2063" s="14"/>
    </row>
    <row r="2064" spans="1:10" x14ac:dyDescent="0.25">
      <c r="A2064" s="15" t="s">
        <v>19</v>
      </c>
      <c r="B2064" s="16"/>
      <c r="C2064" s="15" t="s">
        <v>155</v>
      </c>
      <c r="D2064" s="16"/>
      <c r="E2064" s="15"/>
      <c r="F2064" s="15" t="s">
        <v>23</v>
      </c>
      <c r="G2064" s="15" t="s">
        <v>169</v>
      </c>
      <c r="H2064" s="15"/>
      <c r="I2064" s="15" t="s">
        <v>145</v>
      </c>
      <c r="J2064" s="14"/>
    </row>
    <row r="2065" spans="1:10" x14ac:dyDescent="0.25">
      <c r="A2065" s="15" t="s">
        <v>19</v>
      </c>
      <c r="B2065" s="16"/>
      <c r="C2065" s="15" t="s">
        <v>159</v>
      </c>
      <c r="D2065" s="16"/>
      <c r="E2065" s="15"/>
      <c r="F2065" s="15" t="s">
        <v>23</v>
      </c>
      <c r="G2065" s="15" t="s">
        <v>169</v>
      </c>
      <c r="H2065" s="15"/>
      <c r="I2065" s="15" t="s">
        <v>145</v>
      </c>
      <c r="J2065" s="14"/>
    </row>
    <row r="2066" spans="1:10" x14ac:dyDescent="0.25">
      <c r="A2066" s="15" t="s">
        <v>19</v>
      </c>
      <c r="B2066" s="16"/>
      <c r="C2066" s="15" t="s">
        <v>151</v>
      </c>
      <c r="D2066" s="16"/>
      <c r="E2066" s="15"/>
      <c r="F2066" s="15" t="s">
        <v>23</v>
      </c>
      <c r="G2066" s="15" t="s">
        <v>170</v>
      </c>
      <c r="H2066" s="15"/>
      <c r="I2066" s="15" t="s">
        <v>145</v>
      </c>
      <c r="J2066" s="14"/>
    </row>
    <row r="2067" spans="1:10" x14ac:dyDescent="0.25">
      <c r="A2067" s="15" t="s">
        <v>19</v>
      </c>
      <c r="B2067" s="16"/>
      <c r="C2067" s="15" t="s">
        <v>155</v>
      </c>
      <c r="D2067" s="16"/>
      <c r="E2067" s="15"/>
      <c r="F2067" s="15" t="s">
        <v>23</v>
      </c>
      <c r="G2067" s="15" t="s">
        <v>170</v>
      </c>
      <c r="H2067" s="15"/>
      <c r="I2067" s="15" t="s">
        <v>145</v>
      </c>
      <c r="J2067" s="14"/>
    </row>
    <row r="2068" spans="1:10" x14ac:dyDescent="0.25">
      <c r="A2068" s="15" t="s">
        <v>19</v>
      </c>
      <c r="B2068" s="16"/>
      <c r="C2068" s="15" t="s">
        <v>159</v>
      </c>
      <c r="D2068" s="16"/>
      <c r="E2068" s="15"/>
      <c r="F2068" s="15" t="s">
        <v>23</v>
      </c>
      <c r="G2068" s="15" t="s">
        <v>170</v>
      </c>
      <c r="H2068" s="15"/>
      <c r="I2068" s="15" t="s">
        <v>145</v>
      </c>
      <c r="J2068" s="14"/>
    </row>
    <row r="2069" spans="1:10" x14ac:dyDescent="0.25">
      <c r="A2069" s="15" t="s">
        <v>19</v>
      </c>
      <c r="B2069" s="16">
        <v>89991</v>
      </c>
      <c r="C2069" s="15" t="s">
        <v>150</v>
      </c>
      <c r="D2069" s="16">
        <v>21332</v>
      </c>
      <c r="E2069" s="15"/>
      <c r="F2069" s="15" t="s">
        <v>22</v>
      </c>
      <c r="G2069" s="15" t="s">
        <v>170</v>
      </c>
      <c r="H2069" s="15"/>
      <c r="I2069" s="15" t="s">
        <v>145</v>
      </c>
      <c r="J2069" s="14">
        <f>Table3[[#This Row],[VacCount]]/Table3[[#This Row],[Group_Cnt]]</f>
        <v>0.23704592681490372</v>
      </c>
    </row>
    <row r="2070" spans="1:10" x14ac:dyDescent="0.25">
      <c r="A2070" s="15" t="s">
        <v>19</v>
      </c>
      <c r="B2070" s="16">
        <v>27720</v>
      </c>
      <c r="C2070" s="15" t="s">
        <v>150</v>
      </c>
      <c r="D2070" s="16">
        <v>7121</v>
      </c>
      <c r="E2070" s="15"/>
      <c r="F2070" s="15" t="s">
        <v>22</v>
      </c>
      <c r="G2070" s="15" t="s">
        <v>168</v>
      </c>
      <c r="H2070" s="15"/>
      <c r="I2070" s="15" t="s">
        <v>145</v>
      </c>
      <c r="J2070" s="14">
        <f>Table3[[#This Row],[VacCount]]/Table3[[#This Row],[Group_Cnt]]</f>
        <v>0.25689033189033189</v>
      </c>
    </row>
    <row r="2071" spans="1:10" x14ac:dyDescent="0.25">
      <c r="A2071" s="15" t="s">
        <v>19</v>
      </c>
      <c r="B2071" s="16">
        <v>13925</v>
      </c>
      <c r="C2071" s="15" t="s">
        <v>150</v>
      </c>
      <c r="D2071" s="16">
        <v>4196</v>
      </c>
      <c r="E2071" s="15"/>
      <c r="F2071" s="15" t="s">
        <v>22</v>
      </c>
      <c r="G2071" s="15" t="s">
        <v>169</v>
      </c>
      <c r="H2071" s="15"/>
      <c r="I2071" s="15" t="s">
        <v>145</v>
      </c>
      <c r="J2071" s="14">
        <f>Table3[[#This Row],[VacCount]]/Table3[[#This Row],[Group_Cnt]]</f>
        <v>0.30132854578096946</v>
      </c>
    </row>
    <row r="2072" spans="1:10" x14ac:dyDescent="0.25">
      <c r="A2072" s="15" t="s">
        <v>19</v>
      </c>
      <c r="B2072" s="16">
        <v>89991</v>
      </c>
      <c r="C2072" s="15" t="s">
        <v>156</v>
      </c>
      <c r="D2072" s="16">
        <v>60900</v>
      </c>
      <c r="E2072" s="15"/>
      <c r="F2072" s="15" t="s">
        <v>22</v>
      </c>
      <c r="G2072" s="15" t="s">
        <v>170</v>
      </c>
      <c r="H2072" s="15"/>
      <c r="I2072" s="15" t="s">
        <v>145</v>
      </c>
      <c r="J2072" s="14">
        <f>Table3[[#This Row],[VacCount]]/Table3[[#This Row],[Group_Cnt]]</f>
        <v>0.67673434010067668</v>
      </c>
    </row>
    <row r="2073" spans="1:10" x14ac:dyDescent="0.25">
      <c r="A2073" s="15" t="s">
        <v>19</v>
      </c>
      <c r="B2073" s="16">
        <v>27720</v>
      </c>
      <c r="C2073" s="15" t="s">
        <v>156</v>
      </c>
      <c r="D2073" s="16">
        <v>19303</v>
      </c>
      <c r="E2073" s="15"/>
      <c r="F2073" s="15" t="s">
        <v>22</v>
      </c>
      <c r="G2073" s="15" t="s">
        <v>168</v>
      </c>
      <c r="H2073" s="15"/>
      <c r="I2073" s="15" t="s">
        <v>145</v>
      </c>
      <c r="J2073" s="14">
        <f>Table3[[#This Row],[VacCount]]/Table3[[#This Row],[Group_Cnt]]</f>
        <v>0.6963564213564214</v>
      </c>
    </row>
    <row r="2074" spans="1:10" x14ac:dyDescent="0.25">
      <c r="A2074" s="15" t="s">
        <v>19</v>
      </c>
      <c r="B2074" s="16">
        <v>13925</v>
      </c>
      <c r="C2074" s="15" t="s">
        <v>156</v>
      </c>
      <c r="D2074" s="16">
        <v>10092</v>
      </c>
      <c r="E2074" s="15"/>
      <c r="F2074" s="15" t="s">
        <v>22</v>
      </c>
      <c r="G2074" s="15" t="s">
        <v>169</v>
      </c>
      <c r="H2074" s="15"/>
      <c r="I2074" s="15" t="s">
        <v>145</v>
      </c>
      <c r="J2074" s="14">
        <f>Table3[[#This Row],[VacCount]]/Table3[[#This Row],[Group_Cnt]]</f>
        <v>0.72473967684021545</v>
      </c>
    </row>
    <row r="2075" spans="1:10" x14ac:dyDescent="0.25">
      <c r="A2075" s="15" t="s">
        <v>19</v>
      </c>
      <c r="B2075" s="16">
        <v>89991</v>
      </c>
      <c r="C2075" s="15" t="s">
        <v>158</v>
      </c>
      <c r="D2075" s="16">
        <v>65826</v>
      </c>
      <c r="E2075" s="15"/>
      <c r="F2075" s="15" t="s">
        <v>22</v>
      </c>
      <c r="G2075" s="15" t="s">
        <v>170</v>
      </c>
      <c r="H2075" s="15"/>
      <c r="I2075" s="15" t="s">
        <v>145</v>
      </c>
      <c r="J2075" s="14">
        <f>Table3[[#This Row],[VacCount]]/Table3[[#This Row],[Group_Cnt]]</f>
        <v>0.73147314731473145</v>
      </c>
    </row>
    <row r="2076" spans="1:10" x14ac:dyDescent="0.25">
      <c r="A2076" s="15" t="s">
        <v>19</v>
      </c>
      <c r="B2076" s="16">
        <v>27720</v>
      </c>
      <c r="C2076" s="15" t="s">
        <v>148</v>
      </c>
      <c r="D2076" s="16">
        <v>20453</v>
      </c>
      <c r="E2076" s="15"/>
      <c r="F2076" s="15" t="s">
        <v>22</v>
      </c>
      <c r="G2076" s="15" t="s">
        <v>168</v>
      </c>
      <c r="H2076" s="15"/>
      <c r="I2076" s="15" t="s">
        <v>145</v>
      </c>
      <c r="J2076" s="14">
        <f>Table3[[#This Row],[VacCount]]/Table3[[#This Row],[Group_Cnt]]</f>
        <v>0.73784271284271286</v>
      </c>
    </row>
    <row r="2077" spans="1:10" x14ac:dyDescent="0.25">
      <c r="A2077" s="15" t="s">
        <v>19</v>
      </c>
      <c r="B2077" s="16">
        <v>89991</v>
      </c>
      <c r="C2077" s="15" t="s">
        <v>148</v>
      </c>
      <c r="D2077" s="16">
        <v>66567</v>
      </c>
      <c r="E2077" s="15"/>
      <c r="F2077" s="15" t="s">
        <v>22</v>
      </c>
      <c r="G2077" s="15" t="s">
        <v>170</v>
      </c>
      <c r="H2077" s="15"/>
      <c r="I2077" s="15" t="s">
        <v>145</v>
      </c>
      <c r="J2077" s="14">
        <f>Table3[[#This Row],[VacCount]]/Table3[[#This Row],[Group_Cnt]]</f>
        <v>0.73970730406373975</v>
      </c>
    </row>
    <row r="2078" spans="1:10" x14ac:dyDescent="0.25">
      <c r="A2078" s="15" t="s">
        <v>19</v>
      </c>
      <c r="B2078" s="16">
        <v>27720</v>
      </c>
      <c r="C2078" s="15" t="s">
        <v>158</v>
      </c>
      <c r="D2078" s="16">
        <v>21099</v>
      </c>
      <c r="E2078" s="15"/>
      <c r="F2078" s="15" t="s">
        <v>22</v>
      </c>
      <c r="G2078" s="15" t="s">
        <v>168</v>
      </c>
      <c r="H2078" s="15"/>
      <c r="I2078" s="15" t="s">
        <v>145</v>
      </c>
      <c r="J2078" s="14">
        <f>Table3[[#This Row],[VacCount]]/Table3[[#This Row],[Group_Cnt]]</f>
        <v>0.76114718614718613</v>
      </c>
    </row>
    <row r="2079" spans="1:10" x14ac:dyDescent="0.25">
      <c r="A2079" s="15" t="s">
        <v>19</v>
      </c>
      <c r="B2079" s="16">
        <v>89991</v>
      </c>
      <c r="C2079" s="15" t="s">
        <v>154</v>
      </c>
      <c r="D2079" s="16">
        <v>70703</v>
      </c>
      <c r="E2079" s="15"/>
      <c r="F2079" s="15" t="s">
        <v>22</v>
      </c>
      <c r="G2079" s="15" t="s">
        <v>170</v>
      </c>
      <c r="H2079" s="15"/>
      <c r="I2079" s="15" t="s">
        <v>145</v>
      </c>
      <c r="J2079" s="14">
        <f>Table3[[#This Row],[VacCount]]/Table3[[#This Row],[Group_Cnt]]</f>
        <v>0.78566745563445228</v>
      </c>
    </row>
    <row r="2080" spans="1:10" x14ac:dyDescent="0.25">
      <c r="A2080" s="15" t="s">
        <v>19</v>
      </c>
      <c r="B2080" s="16">
        <v>27720</v>
      </c>
      <c r="C2080" s="15" t="s">
        <v>154</v>
      </c>
      <c r="D2080" s="16">
        <v>21883</v>
      </c>
      <c r="E2080" s="15"/>
      <c r="F2080" s="15" t="s">
        <v>22</v>
      </c>
      <c r="G2080" s="15" t="s">
        <v>168</v>
      </c>
      <c r="H2080" s="15"/>
      <c r="I2080" s="15" t="s">
        <v>145</v>
      </c>
      <c r="J2080" s="14">
        <f>Table3[[#This Row],[VacCount]]/Table3[[#This Row],[Group_Cnt]]</f>
        <v>0.78943001443001448</v>
      </c>
    </row>
    <row r="2081" spans="1:10" x14ac:dyDescent="0.25">
      <c r="A2081" s="15" t="s">
        <v>19</v>
      </c>
      <c r="B2081" s="16">
        <v>13925</v>
      </c>
      <c r="C2081" s="15" t="s">
        <v>158</v>
      </c>
      <c r="D2081" s="16">
        <v>10994</v>
      </c>
      <c r="E2081" s="15"/>
      <c r="F2081" s="15" t="s">
        <v>22</v>
      </c>
      <c r="G2081" s="15" t="s">
        <v>169</v>
      </c>
      <c r="H2081" s="15"/>
      <c r="I2081" s="15" t="s">
        <v>145</v>
      </c>
      <c r="J2081" s="14">
        <f>Table3[[#This Row],[VacCount]]/Table3[[#This Row],[Group_Cnt]]</f>
        <v>0.78951526032315977</v>
      </c>
    </row>
    <row r="2082" spans="1:10" x14ac:dyDescent="0.25">
      <c r="A2082" s="15" t="s">
        <v>19</v>
      </c>
      <c r="B2082" s="16">
        <v>13925</v>
      </c>
      <c r="C2082" s="15" t="s">
        <v>148</v>
      </c>
      <c r="D2082" s="16">
        <v>11049</v>
      </c>
      <c r="E2082" s="15"/>
      <c r="F2082" s="15" t="s">
        <v>22</v>
      </c>
      <c r="G2082" s="15" t="s">
        <v>169</v>
      </c>
      <c r="H2082" s="15"/>
      <c r="I2082" s="15" t="s">
        <v>145</v>
      </c>
      <c r="J2082" s="14">
        <f>Table3[[#This Row],[VacCount]]/Table3[[#This Row],[Group_Cnt]]</f>
        <v>0.79346499102333934</v>
      </c>
    </row>
    <row r="2083" spans="1:10" x14ac:dyDescent="0.25">
      <c r="A2083" s="15" t="s">
        <v>19</v>
      </c>
      <c r="B2083" s="16">
        <v>27720</v>
      </c>
      <c r="C2083" s="15" t="s">
        <v>152</v>
      </c>
      <c r="D2083" s="16">
        <v>22362</v>
      </c>
      <c r="E2083" s="15"/>
      <c r="F2083" s="15" t="s">
        <v>22</v>
      </c>
      <c r="G2083" s="15" t="s">
        <v>168</v>
      </c>
      <c r="H2083" s="15"/>
      <c r="I2083" s="15" t="s">
        <v>145</v>
      </c>
      <c r="J2083" s="14">
        <f>Table3[[#This Row],[VacCount]]/Table3[[#This Row],[Group_Cnt]]</f>
        <v>0.80670995670995671</v>
      </c>
    </row>
    <row r="2084" spans="1:10" x14ac:dyDescent="0.25">
      <c r="A2084" s="15" t="s">
        <v>19</v>
      </c>
      <c r="B2084" s="16">
        <v>27720</v>
      </c>
      <c r="C2084" s="15" t="s">
        <v>160</v>
      </c>
      <c r="D2084" s="16">
        <v>22503</v>
      </c>
      <c r="E2084" s="15"/>
      <c r="F2084" s="15" t="s">
        <v>22</v>
      </c>
      <c r="G2084" s="15" t="s">
        <v>168</v>
      </c>
      <c r="H2084" s="15"/>
      <c r="I2084" s="15" t="s">
        <v>145</v>
      </c>
      <c r="J2084" s="14">
        <f>Table3[[#This Row],[VacCount]]/Table3[[#This Row],[Group_Cnt]]</f>
        <v>0.81179653679653685</v>
      </c>
    </row>
    <row r="2085" spans="1:10" x14ac:dyDescent="0.25">
      <c r="A2085" s="15" t="s">
        <v>19</v>
      </c>
      <c r="B2085" s="16">
        <v>27720</v>
      </c>
      <c r="C2085" s="15" t="s">
        <v>161</v>
      </c>
      <c r="D2085" s="16">
        <v>22604</v>
      </c>
      <c r="E2085" s="15"/>
      <c r="F2085" s="15" t="s">
        <v>22</v>
      </c>
      <c r="G2085" s="15" t="s">
        <v>168</v>
      </c>
      <c r="H2085" s="15"/>
      <c r="I2085" s="15" t="s">
        <v>145</v>
      </c>
      <c r="J2085" s="14">
        <f>Table3[[#This Row],[VacCount]]/Table3[[#This Row],[Group_Cnt]]</f>
        <v>0.81544011544011541</v>
      </c>
    </row>
    <row r="2086" spans="1:10" x14ac:dyDescent="0.25">
      <c r="A2086" s="15" t="s">
        <v>19</v>
      </c>
      <c r="B2086" s="16">
        <v>89991</v>
      </c>
      <c r="C2086" s="15" t="s">
        <v>152</v>
      </c>
      <c r="D2086" s="16">
        <v>73815</v>
      </c>
      <c r="E2086" s="15"/>
      <c r="F2086" s="15" t="s">
        <v>22</v>
      </c>
      <c r="G2086" s="15" t="s">
        <v>170</v>
      </c>
      <c r="H2086" s="15"/>
      <c r="I2086" s="15" t="s">
        <v>145</v>
      </c>
      <c r="J2086" s="14">
        <f>Table3[[#This Row],[VacCount]]/Table3[[#This Row],[Group_Cnt]]</f>
        <v>0.82024869153582025</v>
      </c>
    </row>
    <row r="2087" spans="1:10" x14ac:dyDescent="0.25">
      <c r="A2087" s="15" t="s">
        <v>19</v>
      </c>
      <c r="B2087" s="16">
        <v>89991</v>
      </c>
      <c r="C2087" s="15" t="s">
        <v>160</v>
      </c>
      <c r="D2087" s="16">
        <v>74048</v>
      </c>
      <c r="E2087" s="15"/>
      <c r="F2087" s="15" t="s">
        <v>22</v>
      </c>
      <c r="G2087" s="15" t="s">
        <v>170</v>
      </c>
      <c r="H2087" s="15"/>
      <c r="I2087" s="15" t="s">
        <v>145</v>
      </c>
      <c r="J2087" s="14">
        <f>Table3[[#This Row],[VacCount]]/Table3[[#This Row],[Group_Cnt]]</f>
        <v>0.82283783933948951</v>
      </c>
    </row>
    <row r="2088" spans="1:10" x14ac:dyDescent="0.25">
      <c r="A2088" s="15" t="s">
        <v>19</v>
      </c>
      <c r="B2088" s="16">
        <v>89991</v>
      </c>
      <c r="C2088" s="15" t="s">
        <v>161</v>
      </c>
      <c r="D2088" s="16">
        <v>74603</v>
      </c>
      <c r="E2088" s="15"/>
      <c r="F2088" s="15" t="s">
        <v>22</v>
      </c>
      <c r="G2088" s="15" t="s">
        <v>170</v>
      </c>
      <c r="H2088" s="15"/>
      <c r="I2088" s="15" t="s">
        <v>145</v>
      </c>
      <c r="J2088" s="14">
        <f>Table3[[#This Row],[VacCount]]/Table3[[#This Row],[Group_Cnt]]</f>
        <v>0.82900512273449567</v>
      </c>
    </row>
    <row r="2089" spans="1:10" x14ac:dyDescent="0.25">
      <c r="A2089" s="15" t="s">
        <v>19</v>
      </c>
      <c r="B2089" s="16">
        <v>89991</v>
      </c>
      <c r="C2089" s="15" t="s">
        <v>157</v>
      </c>
      <c r="D2089" s="16">
        <v>74918</v>
      </c>
      <c r="E2089" s="15"/>
      <c r="F2089" s="15" t="s">
        <v>22</v>
      </c>
      <c r="G2089" s="15" t="s">
        <v>170</v>
      </c>
      <c r="H2089" s="15"/>
      <c r="I2089" s="15" t="s">
        <v>145</v>
      </c>
      <c r="J2089" s="14">
        <f>Table3[[#This Row],[VacCount]]/Table3[[#This Row],[Group_Cnt]]</f>
        <v>0.83250547276949916</v>
      </c>
    </row>
    <row r="2090" spans="1:10" x14ac:dyDescent="0.25">
      <c r="A2090" s="15" t="s">
        <v>19</v>
      </c>
      <c r="B2090" s="16">
        <v>27720</v>
      </c>
      <c r="C2090" s="15" t="s">
        <v>157</v>
      </c>
      <c r="D2090" s="16">
        <v>23086</v>
      </c>
      <c r="E2090" s="15"/>
      <c r="F2090" s="15" t="s">
        <v>22</v>
      </c>
      <c r="G2090" s="15" t="s">
        <v>168</v>
      </c>
      <c r="H2090" s="15"/>
      <c r="I2090" s="15" t="s">
        <v>145</v>
      </c>
      <c r="J2090" s="14">
        <f>Table3[[#This Row],[VacCount]]/Table3[[#This Row],[Group_Cnt]]</f>
        <v>0.83282828282828281</v>
      </c>
    </row>
    <row r="2091" spans="1:10" x14ac:dyDescent="0.25">
      <c r="A2091" s="15" t="s">
        <v>19</v>
      </c>
      <c r="B2091" s="16">
        <v>13925</v>
      </c>
      <c r="C2091" s="15" t="s">
        <v>154</v>
      </c>
      <c r="D2091" s="16">
        <v>11710</v>
      </c>
      <c r="E2091" s="15"/>
      <c r="F2091" s="15" t="s">
        <v>22</v>
      </c>
      <c r="G2091" s="15" t="s">
        <v>169</v>
      </c>
      <c r="H2091" s="15"/>
      <c r="I2091" s="15" t="s">
        <v>145</v>
      </c>
      <c r="J2091" s="14">
        <f>Table3[[#This Row],[VacCount]]/Table3[[#This Row],[Group_Cnt]]</f>
        <v>0.84093357271095148</v>
      </c>
    </row>
    <row r="2092" spans="1:10" x14ac:dyDescent="0.25">
      <c r="A2092" s="15" t="s">
        <v>19</v>
      </c>
      <c r="B2092" s="16">
        <v>89991</v>
      </c>
      <c r="C2092" s="15" t="s">
        <v>153</v>
      </c>
      <c r="D2092" s="16">
        <v>75859</v>
      </c>
      <c r="E2092" s="15"/>
      <c r="F2092" s="15" t="s">
        <v>22</v>
      </c>
      <c r="G2092" s="15" t="s">
        <v>170</v>
      </c>
      <c r="H2092" s="15"/>
      <c r="I2092" s="15" t="s">
        <v>145</v>
      </c>
      <c r="J2092" s="14">
        <f>Table3[[#This Row],[VacCount]]/Table3[[#This Row],[Group_Cnt]]</f>
        <v>0.84296207398517631</v>
      </c>
    </row>
    <row r="2093" spans="1:10" x14ac:dyDescent="0.25">
      <c r="A2093" s="15" t="s">
        <v>19</v>
      </c>
      <c r="B2093" s="16">
        <v>27720</v>
      </c>
      <c r="C2093" s="15" t="s">
        <v>153</v>
      </c>
      <c r="D2093" s="16">
        <v>23423</v>
      </c>
      <c r="E2093" s="15"/>
      <c r="F2093" s="15" t="s">
        <v>22</v>
      </c>
      <c r="G2093" s="15" t="s">
        <v>168</v>
      </c>
      <c r="H2093" s="15"/>
      <c r="I2093" s="15" t="s">
        <v>145</v>
      </c>
      <c r="J2093" s="14">
        <f>Table3[[#This Row],[VacCount]]/Table3[[#This Row],[Group_Cnt]]</f>
        <v>0.84498556998556995</v>
      </c>
    </row>
    <row r="2094" spans="1:10" x14ac:dyDescent="0.25">
      <c r="A2094" s="15" t="s">
        <v>19</v>
      </c>
      <c r="B2094" s="16">
        <v>13925</v>
      </c>
      <c r="C2094" s="15" t="s">
        <v>160</v>
      </c>
      <c r="D2094" s="16">
        <v>11937</v>
      </c>
      <c r="E2094" s="15"/>
      <c r="F2094" s="15" t="s">
        <v>22</v>
      </c>
      <c r="G2094" s="15" t="s">
        <v>169</v>
      </c>
      <c r="H2094" s="15"/>
      <c r="I2094" s="15" t="s">
        <v>145</v>
      </c>
      <c r="J2094" s="14">
        <f>Table3[[#This Row],[VacCount]]/Table3[[#This Row],[Group_Cnt]]</f>
        <v>0.85723518850987435</v>
      </c>
    </row>
    <row r="2095" spans="1:10" x14ac:dyDescent="0.25">
      <c r="A2095" s="15" t="s">
        <v>19</v>
      </c>
      <c r="B2095" s="16">
        <v>13925</v>
      </c>
      <c r="C2095" s="15" t="s">
        <v>152</v>
      </c>
      <c r="D2095" s="16">
        <v>12138</v>
      </c>
      <c r="E2095" s="15"/>
      <c r="F2095" s="15" t="s">
        <v>22</v>
      </c>
      <c r="G2095" s="15" t="s">
        <v>169</v>
      </c>
      <c r="H2095" s="15"/>
      <c r="I2095" s="15" t="s">
        <v>145</v>
      </c>
      <c r="J2095" s="14">
        <f>Table3[[#This Row],[VacCount]]/Table3[[#This Row],[Group_Cnt]]</f>
        <v>0.87166965888689407</v>
      </c>
    </row>
    <row r="2096" spans="1:10" x14ac:dyDescent="0.25">
      <c r="A2096" s="15" t="s">
        <v>19</v>
      </c>
      <c r="B2096" s="16">
        <v>13925</v>
      </c>
      <c r="C2096" s="15" t="s">
        <v>157</v>
      </c>
      <c r="D2096" s="16">
        <v>12206</v>
      </c>
      <c r="E2096" s="15"/>
      <c r="F2096" s="15" t="s">
        <v>22</v>
      </c>
      <c r="G2096" s="15" t="s">
        <v>169</v>
      </c>
      <c r="H2096" s="15"/>
      <c r="I2096" s="15" t="s">
        <v>145</v>
      </c>
      <c r="J2096" s="14">
        <f>Table3[[#This Row],[VacCount]]/Table3[[#This Row],[Group_Cnt]]</f>
        <v>0.87655296229802515</v>
      </c>
    </row>
    <row r="2097" spans="1:10" x14ac:dyDescent="0.25">
      <c r="A2097" s="15" t="s">
        <v>19</v>
      </c>
      <c r="B2097" s="16">
        <v>13925</v>
      </c>
      <c r="C2097" s="15" t="s">
        <v>161</v>
      </c>
      <c r="D2097" s="16">
        <v>12259</v>
      </c>
      <c r="E2097" s="15"/>
      <c r="F2097" s="15" t="s">
        <v>22</v>
      </c>
      <c r="G2097" s="15" t="s">
        <v>169</v>
      </c>
      <c r="H2097" s="15"/>
      <c r="I2097" s="15" t="s">
        <v>145</v>
      </c>
      <c r="J2097" s="14">
        <f>Table3[[#This Row],[VacCount]]/Table3[[#This Row],[Group_Cnt]]</f>
        <v>0.88035906642728901</v>
      </c>
    </row>
    <row r="2098" spans="1:10" x14ac:dyDescent="0.25">
      <c r="A2098" s="15" t="s">
        <v>19</v>
      </c>
      <c r="B2098" s="16">
        <v>13925</v>
      </c>
      <c r="C2098" s="15" t="s">
        <v>153</v>
      </c>
      <c r="D2098" s="16">
        <v>12311</v>
      </c>
      <c r="E2098" s="15"/>
      <c r="F2098" s="15" t="s">
        <v>22</v>
      </c>
      <c r="G2098" s="15" t="s">
        <v>169</v>
      </c>
      <c r="H2098" s="15"/>
      <c r="I2098" s="15" t="s">
        <v>145</v>
      </c>
      <c r="J2098" s="14">
        <f>Table3[[#This Row],[VacCount]]/Table3[[#This Row],[Group_Cnt]]</f>
        <v>0.88409335727109517</v>
      </c>
    </row>
    <row r="2099" spans="1:10" x14ac:dyDescent="0.25">
      <c r="A2099" s="15" t="s">
        <v>19</v>
      </c>
      <c r="B2099" s="16"/>
      <c r="C2099" s="15" t="s">
        <v>151</v>
      </c>
      <c r="D2099" s="16"/>
      <c r="E2099" s="15"/>
      <c r="F2099" s="15" t="s">
        <v>22</v>
      </c>
      <c r="G2099" s="15" t="s">
        <v>168</v>
      </c>
      <c r="H2099" s="15"/>
      <c r="I2099" s="15" t="s">
        <v>145</v>
      </c>
      <c r="J2099" s="14"/>
    </row>
    <row r="2100" spans="1:10" x14ac:dyDescent="0.25">
      <c r="A2100" s="15" t="s">
        <v>19</v>
      </c>
      <c r="B2100" s="16"/>
      <c r="C2100" s="15" t="s">
        <v>155</v>
      </c>
      <c r="D2100" s="16"/>
      <c r="E2100" s="15"/>
      <c r="F2100" s="15" t="s">
        <v>22</v>
      </c>
      <c r="G2100" s="15" t="s">
        <v>168</v>
      </c>
      <c r="H2100" s="15"/>
      <c r="I2100" s="15" t="s">
        <v>145</v>
      </c>
      <c r="J2100" s="14"/>
    </row>
    <row r="2101" spans="1:10" x14ac:dyDescent="0.25">
      <c r="A2101" s="15" t="s">
        <v>19</v>
      </c>
      <c r="B2101" s="16"/>
      <c r="C2101" s="15" t="s">
        <v>159</v>
      </c>
      <c r="D2101" s="16"/>
      <c r="E2101" s="15"/>
      <c r="F2101" s="15" t="s">
        <v>22</v>
      </c>
      <c r="G2101" s="15" t="s">
        <v>168</v>
      </c>
      <c r="H2101" s="15"/>
      <c r="I2101" s="15" t="s">
        <v>145</v>
      </c>
      <c r="J2101" s="14"/>
    </row>
    <row r="2102" spans="1:10" x14ac:dyDescent="0.25">
      <c r="A2102" s="15" t="s">
        <v>19</v>
      </c>
      <c r="B2102" s="16"/>
      <c r="C2102" s="15" t="s">
        <v>151</v>
      </c>
      <c r="D2102" s="16"/>
      <c r="E2102" s="15"/>
      <c r="F2102" s="15" t="s">
        <v>22</v>
      </c>
      <c r="G2102" s="15" t="s">
        <v>169</v>
      </c>
      <c r="H2102" s="15"/>
      <c r="I2102" s="15" t="s">
        <v>145</v>
      </c>
      <c r="J2102" s="14"/>
    </row>
    <row r="2103" spans="1:10" x14ac:dyDescent="0.25">
      <c r="A2103" s="15" t="s">
        <v>19</v>
      </c>
      <c r="B2103" s="16"/>
      <c r="C2103" s="15" t="s">
        <v>155</v>
      </c>
      <c r="D2103" s="16"/>
      <c r="E2103" s="15"/>
      <c r="F2103" s="15" t="s">
        <v>22</v>
      </c>
      <c r="G2103" s="15" t="s">
        <v>169</v>
      </c>
      <c r="H2103" s="15"/>
      <c r="I2103" s="15" t="s">
        <v>145</v>
      </c>
      <c r="J2103" s="14"/>
    </row>
    <row r="2104" spans="1:10" x14ac:dyDescent="0.25">
      <c r="A2104" s="15" t="s">
        <v>19</v>
      </c>
      <c r="B2104" s="16"/>
      <c r="C2104" s="15" t="s">
        <v>159</v>
      </c>
      <c r="D2104" s="16"/>
      <c r="E2104" s="15"/>
      <c r="F2104" s="15" t="s">
        <v>22</v>
      </c>
      <c r="G2104" s="15" t="s">
        <v>169</v>
      </c>
      <c r="H2104" s="15"/>
      <c r="I2104" s="15" t="s">
        <v>145</v>
      </c>
      <c r="J2104" s="14"/>
    </row>
    <row r="2105" spans="1:10" x14ac:dyDescent="0.25">
      <c r="A2105" s="15" t="s">
        <v>19</v>
      </c>
      <c r="B2105" s="16"/>
      <c r="C2105" s="15" t="s">
        <v>151</v>
      </c>
      <c r="D2105" s="16"/>
      <c r="E2105" s="15"/>
      <c r="F2105" s="15" t="s">
        <v>22</v>
      </c>
      <c r="G2105" s="15" t="s">
        <v>170</v>
      </c>
      <c r="H2105" s="15"/>
      <c r="I2105" s="15" t="s">
        <v>145</v>
      </c>
      <c r="J2105" s="14"/>
    </row>
    <row r="2106" spans="1:10" x14ac:dyDescent="0.25">
      <c r="A2106" s="15" t="s">
        <v>19</v>
      </c>
      <c r="B2106" s="16"/>
      <c r="C2106" s="15" t="s">
        <v>155</v>
      </c>
      <c r="D2106" s="16"/>
      <c r="E2106" s="15"/>
      <c r="F2106" s="15" t="s">
        <v>22</v>
      </c>
      <c r="G2106" s="15" t="s">
        <v>170</v>
      </c>
      <c r="H2106" s="15"/>
      <c r="I2106" s="15" t="s">
        <v>145</v>
      </c>
      <c r="J2106" s="14"/>
    </row>
    <row r="2107" spans="1:10" x14ac:dyDescent="0.25">
      <c r="A2107" s="15" t="s">
        <v>19</v>
      </c>
      <c r="B2107" s="16"/>
      <c r="C2107" s="15" t="s">
        <v>159</v>
      </c>
      <c r="D2107" s="16"/>
      <c r="E2107" s="15"/>
      <c r="F2107" s="15" t="s">
        <v>22</v>
      </c>
      <c r="G2107" s="15" t="s">
        <v>170</v>
      </c>
      <c r="H2107" s="15"/>
      <c r="I2107" s="15" t="s">
        <v>145</v>
      </c>
      <c r="J2107" s="14"/>
    </row>
    <row r="2108" spans="1:10" x14ac:dyDescent="0.25">
      <c r="A2108" s="15" t="s">
        <v>19</v>
      </c>
      <c r="B2108" s="16">
        <v>93871</v>
      </c>
      <c r="C2108" s="15" t="s">
        <v>150</v>
      </c>
      <c r="D2108" s="16">
        <v>24696</v>
      </c>
      <c r="E2108" s="15"/>
      <c r="F2108" s="15" t="s">
        <v>21</v>
      </c>
      <c r="G2108" s="15" t="s">
        <v>170</v>
      </c>
      <c r="H2108" s="15"/>
      <c r="I2108" s="15" t="s">
        <v>145</v>
      </c>
      <c r="J2108" s="14">
        <f>Table3[[#This Row],[VacCount]]/Table3[[#This Row],[Group_Cnt]]</f>
        <v>0.2630844456754482</v>
      </c>
    </row>
    <row r="2109" spans="1:10" x14ac:dyDescent="0.25">
      <c r="A2109" s="15" t="s">
        <v>19</v>
      </c>
      <c r="B2109" s="16">
        <v>22613</v>
      </c>
      <c r="C2109" s="15" t="s">
        <v>150</v>
      </c>
      <c r="D2109" s="16">
        <v>6857</v>
      </c>
      <c r="E2109" s="15"/>
      <c r="F2109" s="15" t="s">
        <v>21</v>
      </c>
      <c r="G2109" s="15" t="s">
        <v>168</v>
      </c>
      <c r="H2109" s="15"/>
      <c r="I2109" s="15" t="s">
        <v>145</v>
      </c>
      <c r="J2109" s="14">
        <f>Table3[[#This Row],[VacCount]]/Table3[[#This Row],[Group_Cnt]]</f>
        <v>0.30323265378322206</v>
      </c>
    </row>
    <row r="2110" spans="1:10" x14ac:dyDescent="0.25">
      <c r="A2110" s="15" t="s">
        <v>19</v>
      </c>
      <c r="B2110" s="16">
        <v>14391</v>
      </c>
      <c r="C2110" s="15" t="s">
        <v>150</v>
      </c>
      <c r="D2110" s="16">
        <v>4621</v>
      </c>
      <c r="E2110" s="15"/>
      <c r="F2110" s="15" t="s">
        <v>21</v>
      </c>
      <c r="G2110" s="15" t="s">
        <v>169</v>
      </c>
      <c r="H2110" s="15"/>
      <c r="I2110" s="15" t="s">
        <v>145</v>
      </c>
      <c r="J2110" s="14">
        <f>Table3[[#This Row],[VacCount]]/Table3[[#This Row],[Group_Cnt]]</f>
        <v>0.32110346744493085</v>
      </c>
    </row>
    <row r="2111" spans="1:10" x14ac:dyDescent="0.25">
      <c r="A2111" s="15" t="s">
        <v>19</v>
      </c>
      <c r="B2111" s="16">
        <v>93871</v>
      </c>
      <c r="C2111" s="15" t="s">
        <v>156</v>
      </c>
      <c r="D2111" s="16">
        <v>64965</v>
      </c>
      <c r="E2111" s="15"/>
      <c r="F2111" s="15" t="s">
        <v>21</v>
      </c>
      <c r="G2111" s="15" t="s">
        <v>170</v>
      </c>
      <c r="H2111" s="15"/>
      <c r="I2111" s="15" t="s">
        <v>145</v>
      </c>
      <c r="J2111" s="14">
        <f>Table3[[#This Row],[VacCount]]/Table3[[#This Row],[Group_Cnt]]</f>
        <v>0.69206677248564519</v>
      </c>
    </row>
    <row r="2112" spans="1:10" x14ac:dyDescent="0.25">
      <c r="A2112" s="15" t="s">
        <v>19</v>
      </c>
      <c r="B2112" s="16">
        <v>22613</v>
      </c>
      <c r="C2112" s="15" t="s">
        <v>156</v>
      </c>
      <c r="D2112" s="16">
        <v>16081</v>
      </c>
      <c r="E2112" s="15"/>
      <c r="F2112" s="15" t="s">
        <v>21</v>
      </c>
      <c r="G2112" s="15" t="s">
        <v>168</v>
      </c>
      <c r="H2112" s="15"/>
      <c r="I2112" s="15" t="s">
        <v>145</v>
      </c>
      <c r="J2112" s="14">
        <f>Table3[[#This Row],[VacCount]]/Table3[[#This Row],[Group_Cnt]]</f>
        <v>0.71113960995887326</v>
      </c>
    </row>
    <row r="2113" spans="1:10" x14ac:dyDescent="0.25">
      <c r="A2113" s="15" t="s">
        <v>19</v>
      </c>
      <c r="B2113" s="16">
        <v>14391</v>
      </c>
      <c r="C2113" s="15" t="s">
        <v>156</v>
      </c>
      <c r="D2113" s="16">
        <v>10685</v>
      </c>
      <c r="E2113" s="15"/>
      <c r="F2113" s="15" t="s">
        <v>21</v>
      </c>
      <c r="G2113" s="15" t="s">
        <v>169</v>
      </c>
      <c r="H2113" s="15"/>
      <c r="I2113" s="15" t="s">
        <v>145</v>
      </c>
      <c r="J2113" s="14">
        <f>Table3[[#This Row],[VacCount]]/Table3[[#This Row],[Group_Cnt]]</f>
        <v>0.74247793759988878</v>
      </c>
    </row>
    <row r="2114" spans="1:10" x14ac:dyDescent="0.25">
      <c r="A2114" s="15" t="s">
        <v>19</v>
      </c>
      <c r="B2114" s="16">
        <v>22613</v>
      </c>
      <c r="C2114" s="15" t="s">
        <v>148</v>
      </c>
      <c r="D2114" s="16">
        <v>16829</v>
      </c>
      <c r="E2114" s="15"/>
      <c r="F2114" s="15" t="s">
        <v>21</v>
      </c>
      <c r="G2114" s="15" t="s">
        <v>168</v>
      </c>
      <c r="H2114" s="15"/>
      <c r="I2114" s="15" t="s">
        <v>145</v>
      </c>
      <c r="J2114" s="14">
        <f>Table3[[#This Row],[VacCount]]/Table3[[#This Row],[Group_Cnt]]</f>
        <v>0.74421792774068019</v>
      </c>
    </row>
    <row r="2115" spans="1:10" x14ac:dyDescent="0.25">
      <c r="A2115" s="15" t="s">
        <v>19</v>
      </c>
      <c r="B2115" s="16">
        <v>93871</v>
      </c>
      <c r="C2115" s="15" t="s">
        <v>158</v>
      </c>
      <c r="D2115" s="16">
        <v>69946</v>
      </c>
      <c r="E2115" s="15"/>
      <c r="F2115" s="15" t="s">
        <v>21</v>
      </c>
      <c r="G2115" s="15" t="s">
        <v>170</v>
      </c>
      <c r="H2115" s="15"/>
      <c r="I2115" s="15" t="s">
        <v>145</v>
      </c>
      <c r="J2115" s="14">
        <f>Table3[[#This Row],[VacCount]]/Table3[[#This Row],[Group_Cnt]]</f>
        <v>0.74512895356393349</v>
      </c>
    </row>
    <row r="2116" spans="1:10" x14ac:dyDescent="0.25">
      <c r="A2116" s="15" t="s">
        <v>19</v>
      </c>
      <c r="B2116" s="16">
        <v>93871</v>
      </c>
      <c r="C2116" s="15" t="s">
        <v>148</v>
      </c>
      <c r="D2116" s="16">
        <v>70175</v>
      </c>
      <c r="E2116" s="15"/>
      <c r="F2116" s="15" t="s">
        <v>21</v>
      </c>
      <c r="G2116" s="15" t="s">
        <v>170</v>
      </c>
      <c r="H2116" s="15"/>
      <c r="I2116" s="15" t="s">
        <v>145</v>
      </c>
      <c r="J2116" s="14">
        <f>Table3[[#This Row],[VacCount]]/Table3[[#This Row],[Group_Cnt]]</f>
        <v>0.74756847162595474</v>
      </c>
    </row>
    <row r="2117" spans="1:10" x14ac:dyDescent="0.25">
      <c r="A2117" s="15" t="s">
        <v>19</v>
      </c>
      <c r="B2117" s="16">
        <v>22613</v>
      </c>
      <c r="C2117" s="15" t="s">
        <v>158</v>
      </c>
      <c r="D2117" s="16">
        <v>17541</v>
      </c>
      <c r="E2117" s="15"/>
      <c r="F2117" s="15" t="s">
        <v>21</v>
      </c>
      <c r="G2117" s="15" t="s">
        <v>168</v>
      </c>
      <c r="H2117" s="15"/>
      <c r="I2117" s="15" t="s">
        <v>145</v>
      </c>
      <c r="J2117" s="14">
        <f>Table3[[#This Row],[VacCount]]/Table3[[#This Row],[Group_Cnt]]</f>
        <v>0.77570424092336265</v>
      </c>
    </row>
    <row r="2118" spans="1:10" x14ac:dyDescent="0.25">
      <c r="A2118" s="15" t="s">
        <v>19</v>
      </c>
      <c r="B2118" s="16">
        <v>93871</v>
      </c>
      <c r="C2118" s="15" t="s">
        <v>154</v>
      </c>
      <c r="D2118" s="16">
        <v>74799</v>
      </c>
      <c r="E2118" s="15"/>
      <c r="F2118" s="15" t="s">
        <v>21</v>
      </c>
      <c r="G2118" s="15" t="s">
        <v>170</v>
      </c>
      <c r="H2118" s="15"/>
      <c r="I2118" s="15" t="s">
        <v>145</v>
      </c>
      <c r="J2118" s="14">
        <f>Table3[[#This Row],[VacCount]]/Table3[[#This Row],[Group_Cnt]]</f>
        <v>0.7968275612276422</v>
      </c>
    </row>
    <row r="2119" spans="1:10" x14ac:dyDescent="0.25">
      <c r="A2119" s="15" t="s">
        <v>19</v>
      </c>
      <c r="B2119" s="16">
        <v>22613</v>
      </c>
      <c r="C2119" s="15" t="s">
        <v>154</v>
      </c>
      <c r="D2119" s="16">
        <v>18051</v>
      </c>
      <c r="E2119" s="15"/>
      <c r="F2119" s="15" t="s">
        <v>21</v>
      </c>
      <c r="G2119" s="15" t="s">
        <v>168</v>
      </c>
      <c r="H2119" s="15"/>
      <c r="I2119" s="15" t="s">
        <v>145</v>
      </c>
      <c r="J2119" s="14">
        <f>Table3[[#This Row],[VacCount]]/Table3[[#This Row],[Group_Cnt]]</f>
        <v>0.79825763941095829</v>
      </c>
    </row>
    <row r="2120" spans="1:10" x14ac:dyDescent="0.25">
      <c r="A2120" s="15" t="s">
        <v>19</v>
      </c>
      <c r="B2120" s="16">
        <v>14391</v>
      </c>
      <c r="C2120" s="15" t="s">
        <v>158</v>
      </c>
      <c r="D2120" s="16">
        <v>11528</v>
      </c>
      <c r="E2120" s="15"/>
      <c r="F2120" s="15" t="s">
        <v>21</v>
      </c>
      <c r="G2120" s="15" t="s">
        <v>169</v>
      </c>
      <c r="H2120" s="15"/>
      <c r="I2120" s="15" t="s">
        <v>145</v>
      </c>
      <c r="J2120" s="14">
        <f>Table3[[#This Row],[VacCount]]/Table3[[#This Row],[Group_Cnt]]</f>
        <v>0.80105621569036201</v>
      </c>
    </row>
    <row r="2121" spans="1:10" x14ac:dyDescent="0.25">
      <c r="A2121" s="15" t="s">
        <v>19</v>
      </c>
      <c r="B2121" s="16">
        <v>14391</v>
      </c>
      <c r="C2121" s="15" t="s">
        <v>148</v>
      </c>
      <c r="D2121" s="16">
        <v>11554</v>
      </c>
      <c r="E2121" s="15"/>
      <c r="F2121" s="15" t="s">
        <v>21</v>
      </c>
      <c r="G2121" s="15" t="s">
        <v>169</v>
      </c>
      <c r="H2121" s="15"/>
      <c r="I2121" s="15" t="s">
        <v>145</v>
      </c>
      <c r="J2121" s="14">
        <f>Table3[[#This Row],[VacCount]]/Table3[[#This Row],[Group_Cnt]]</f>
        <v>0.80286290042387598</v>
      </c>
    </row>
    <row r="2122" spans="1:10" x14ac:dyDescent="0.25">
      <c r="A2122" s="15" t="s">
        <v>19</v>
      </c>
      <c r="B2122" s="16">
        <v>22613</v>
      </c>
      <c r="C2122" s="15" t="s">
        <v>160</v>
      </c>
      <c r="D2122" s="16">
        <v>18380</v>
      </c>
      <c r="E2122" s="15"/>
      <c r="F2122" s="15" t="s">
        <v>21</v>
      </c>
      <c r="G2122" s="15" t="s">
        <v>168</v>
      </c>
      <c r="H2122" s="15"/>
      <c r="I2122" s="15" t="s">
        <v>145</v>
      </c>
      <c r="J2122" s="14">
        <f>Table3[[#This Row],[VacCount]]/Table3[[#This Row],[Group_Cnt]]</f>
        <v>0.81280679255295629</v>
      </c>
    </row>
    <row r="2123" spans="1:10" x14ac:dyDescent="0.25">
      <c r="A2123" s="15" t="s">
        <v>19</v>
      </c>
      <c r="B2123" s="16">
        <v>22613</v>
      </c>
      <c r="C2123" s="15" t="s">
        <v>152</v>
      </c>
      <c r="D2123" s="16">
        <v>18383</v>
      </c>
      <c r="E2123" s="15"/>
      <c r="F2123" s="15" t="s">
        <v>21</v>
      </c>
      <c r="G2123" s="15" t="s">
        <v>168</v>
      </c>
      <c r="H2123" s="15"/>
      <c r="I2123" s="15" t="s">
        <v>145</v>
      </c>
      <c r="J2123" s="14">
        <f>Table3[[#This Row],[VacCount]]/Table3[[#This Row],[Group_Cnt]]</f>
        <v>0.81293945960288327</v>
      </c>
    </row>
    <row r="2124" spans="1:10" x14ac:dyDescent="0.25">
      <c r="A2124" s="15" t="s">
        <v>19</v>
      </c>
      <c r="B2124" s="16">
        <v>22613</v>
      </c>
      <c r="C2124" s="15" t="s">
        <v>161</v>
      </c>
      <c r="D2124" s="16">
        <v>18566</v>
      </c>
      <c r="E2124" s="15"/>
      <c r="F2124" s="15" t="s">
        <v>21</v>
      </c>
      <c r="G2124" s="15" t="s">
        <v>168</v>
      </c>
      <c r="H2124" s="15"/>
      <c r="I2124" s="15" t="s">
        <v>145</v>
      </c>
      <c r="J2124" s="14">
        <f>Table3[[#This Row],[VacCount]]/Table3[[#This Row],[Group_Cnt]]</f>
        <v>0.8210321496484323</v>
      </c>
    </row>
    <row r="2125" spans="1:10" x14ac:dyDescent="0.25">
      <c r="A2125" s="15" t="s">
        <v>19</v>
      </c>
      <c r="B2125" s="16">
        <v>93871</v>
      </c>
      <c r="C2125" s="15" t="s">
        <v>152</v>
      </c>
      <c r="D2125" s="16">
        <v>77914</v>
      </c>
      <c r="E2125" s="15"/>
      <c r="F2125" s="15" t="s">
        <v>21</v>
      </c>
      <c r="G2125" s="15" t="s">
        <v>170</v>
      </c>
      <c r="H2125" s="15"/>
      <c r="I2125" s="15" t="s">
        <v>145</v>
      </c>
      <c r="J2125" s="14">
        <f>Table3[[#This Row],[VacCount]]/Table3[[#This Row],[Group_Cnt]]</f>
        <v>0.83001139862151252</v>
      </c>
    </row>
    <row r="2126" spans="1:10" x14ac:dyDescent="0.25">
      <c r="A2126" s="15" t="s">
        <v>19</v>
      </c>
      <c r="B2126" s="16">
        <v>93871</v>
      </c>
      <c r="C2126" s="15" t="s">
        <v>160</v>
      </c>
      <c r="D2126" s="16">
        <v>77975</v>
      </c>
      <c r="E2126" s="15"/>
      <c r="F2126" s="15" t="s">
        <v>21</v>
      </c>
      <c r="G2126" s="15" t="s">
        <v>170</v>
      </c>
      <c r="H2126" s="15"/>
      <c r="I2126" s="15" t="s">
        <v>145</v>
      </c>
      <c r="J2126" s="14">
        <f>Table3[[#This Row],[VacCount]]/Table3[[#This Row],[Group_Cnt]]</f>
        <v>0.83066122657689812</v>
      </c>
    </row>
    <row r="2127" spans="1:10" x14ac:dyDescent="0.25">
      <c r="A2127" s="15" t="s">
        <v>19</v>
      </c>
      <c r="B2127" s="16">
        <v>93871</v>
      </c>
      <c r="C2127" s="15" t="s">
        <v>161</v>
      </c>
      <c r="D2127" s="16">
        <v>78737</v>
      </c>
      <c r="E2127" s="15"/>
      <c r="F2127" s="15" t="s">
        <v>21</v>
      </c>
      <c r="G2127" s="15" t="s">
        <v>170</v>
      </c>
      <c r="H2127" s="15"/>
      <c r="I2127" s="15" t="s">
        <v>145</v>
      </c>
      <c r="J2127" s="14">
        <f>Table3[[#This Row],[VacCount]]/Table3[[#This Row],[Group_Cnt]]</f>
        <v>0.83877874956056719</v>
      </c>
    </row>
    <row r="2128" spans="1:10" x14ac:dyDescent="0.25">
      <c r="A2128" s="15" t="s">
        <v>19</v>
      </c>
      <c r="B2128" s="16">
        <v>22613</v>
      </c>
      <c r="C2128" s="15" t="s">
        <v>157</v>
      </c>
      <c r="D2128" s="16">
        <v>19003</v>
      </c>
      <c r="E2128" s="15"/>
      <c r="F2128" s="15" t="s">
        <v>21</v>
      </c>
      <c r="G2128" s="15" t="s">
        <v>168</v>
      </c>
      <c r="H2128" s="15"/>
      <c r="I2128" s="15" t="s">
        <v>145</v>
      </c>
      <c r="J2128" s="14">
        <f>Table3[[#This Row],[VacCount]]/Table3[[#This Row],[Group_Cnt]]</f>
        <v>0.84035731658780344</v>
      </c>
    </row>
    <row r="2129" spans="1:10" x14ac:dyDescent="0.25">
      <c r="A2129" s="15" t="s">
        <v>19</v>
      </c>
      <c r="B2129" s="16">
        <v>93871</v>
      </c>
      <c r="C2129" s="15" t="s">
        <v>157</v>
      </c>
      <c r="D2129" s="16">
        <v>79063</v>
      </c>
      <c r="E2129" s="15"/>
      <c r="F2129" s="15" t="s">
        <v>21</v>
      </c>
      <c r="G2129" s="15" t="s">
        <v>170</v>
      </c>
      <c r="H2129" s="15"/>
      <c r="I2129" s="15" t="s">
        <v>145</v>
      </c>
      <c r="J2129" s="14">
        <f>Table3[[#This Row],[VacCount]]/Table3[[#This Row],[Group_Cnt]]</f>
        <v>0.84225160060082449</v>
      </c>
    </row>
    <row r="2130" spans="1:10" x14ac:dyDescent="0.25">
      <c r="A2130" s="15" t="s">
        <v>19</v>
      </c>
      <c r="B2130" s="16">
        <v>14391</v>
      </c>
      <c r="C2130" s="15" t="s">
        <v>154</v>
      </c>
      <c r="D2130" s="16">
        <v>12212</v>
      </c>
      <c r="E2130" s="15"/>
      <c r="F2130" s="15" t="s">
        <v>21</v>
      </c>
      <c r="G2130" s="15" t="s">
        <v>169</v>
      </c>
      <c r="H2130" s="15"/>
      <c r="I2130" s="15" t="s">
        <v>145</v>
      </c>
      <c r="J2130" s="14">
        <f>Table3[[#This Row],[VacCount]]/Table3[[#This Row],[Group_Cnt]]</f>
        <v>0.84858592175665348</v>
      </c>
    </row>
    <row r="2131" spans="1:10" x14ac:dyDescent="0.25">
      <c r="A2131" s="15" t="s">
        <v>19</v>
      </c>
      <c r="B2131" s="16">
        <v>22613</v>
      </c>
      <c r="C2131" s="15" t="s">
        <v>153</v>
      </c>
      <c r="D2131" s="16">
        <v>19242</v>
      </c>
      <c r="E2131" s="15"/>
      <c r="F2131" s="15" t="s">
        <v>21</v>
      </c>
      <c r="G2131" s="15" t="s">
        <v>168</v>
      </c>
      <c r="H2131" s="15"/>
      <c r="I2131" s="15" t="s">
        <v>145</v>
      </c>
      <c r="J2131" s="14">
        <f>Table3[[#This Row],[VacCount]]/Table3[[#This Row],[Group_Cnt]]</f>
        <v>0.85092645823199042</v>
      </c>
    </row>
    <row r="2132" spans="1:10" x14ac:dyDescent="0.25">
      <c r="A2132" s="15" t="s">
        <v>19</v>
      </c>
      <c r="B2132" s="16">
        <v>93871</v>
      </c>
      <c r="C2132" s="15" t="s">
        <v>153</v>
      </c>
      <c r="D2132" s="16">
        <v>79996</v>
      </c>
      <c r="E2132" s="15"/>
      <c r="F2132" s="15" t="s">
        <v>21</v>
      </c>
      <c r="G2132" s="15" t="s">
        <v>170</v>
      </c>
      <c r="H2132" s="15"/>
      <c r="I2132" s="15" t="s">
        <v>145</v>
      </c>
      <c r="J2132" s="14">
        <f>Table3[[#This Row],[VacCount]]/Table3[[#This Row],[Group_Cnt]]</f>
        <v>0.85219077244303354</v>
      </c>
    </row>
    <row r="2133" spans="1:10" x14ac:dyDescent="0.25">
      <c r="A2133" s="15" t="s">
        <v>19</v>
      </c>
      <c r="B2133" s="16">
        <v>14391</v>
      </c>
      <c r="C2133" s="15" t="s">
        <v>160</v>
      </c>
      <c r="D2133" s="16">
        <v>12466</v>
      </c>
      <c r="E2133" s="15"/>
      <c r="F2133" s="15" t="s">
        <v>21</v>
      </c>
      <c r="G2133" s="15" t="s">
        <v>169</v>
      </c>
      <c r="H2133" s="15"/>
      <c r="I2133" s="15" t="s">
        <v>145</v>
      </c>
      <c r="J2133" s="14">
        <f>Table3[[#This Row],[VacCount]]/Table3[[#This Row],[Group_Cnt]]</f>
        <v>0.86623584184559799</v>
      </c>
    </row>
    <row r="2134" spans="1:10" x14ac:dyDescent="0.25">
      <c r="A2134" s="15" t="s">
        <v>19</v>
      </c>
      <c r="B2134" s="16">
        <v>14391</v>
      </c>
      <c r="C2134" s="15" t="s">
        <v>152</v>
      </c>
      <c r="D2134" s="16">
        <v>12641</v>
      </c>
      <c r="E2134" s="15"/>
      <c r="F2134" s="15" t="s">
        <v>21</v>
      </c>
      <c r="G2134" s="15" t="s">
        <v>169</v>
      </c>
      <c r="H2134" s="15"/>
      <c r="I2134" s="15" t="s">
        <v>145</v>
      </c>
      <c r="J2134" s="14">
        <f>Table3[[#This Row],[VacCount]]/Table3[[#This Row],[Group_Cnt]]</f>
        <v>0.87839621985963445</v>
      </c>
    </row>
    <row r="2135" spans="1:10" x14ac:dyDescent="0.25">
      <c r="A2135" s="15" t="s">
        <v>19</v>
      </c>
      <c r="B2135" s="16">
        <v>14391</v>
      </c>
      <c r="C2135" s="15" t="s">
        <v>157</v>
      </c>
      <c r="D2135" s="16">
        <v>12748</v>
      </c>
      <c r="E2135" s="15"/>
      <c r="F2135" s="15" t="s">
        <v>21</v>
      </c>
      <c r="G2135" s="15" t="s">
        <v>169</v>
      </c>
      <c r="H2135" s="15"/>
      <c r="I2135" s="15" t="s">
        <v>145</v>
      </c>
      <c r="J2135" s="14">
        <f>Table3[[#This Row],[VacCount]]/Table3[[#This Row],[Group_Cnt]]</f>
        <v>0.88583142241678825</v>
      </c>
    </row>
    <row r="2136" spans="1:10" x14ac:dyDescent="0.25">
      <c r="A2136" s="15" t="s">
        <v>19</v>
      </c>
      <c r="B2136" s="16">
        <v>14391</v>
      </c>
      <c r="C2136" s="15" t="s">
        <v>161</v>
      </c>
      <c r="D2136" s="16">
        <v>12782</v>
      </c>
      <c r="E2136" s="15"/>
      <c r="F2136" s="15" t="s">
        <v>21</v>
      </c>
      <c r="G2136" s="15" t="s">
        <v>169</v>
      </c>
      <c r="H2136" s="15"/>
      <c r="I2136" s="15" t="s">
        <v>145</v>
      </c>
      <c r="J2136" s="14">
        <f>Table3[[#This Row],[VacCount]]/Table3[[#This Row],[Group_Cnt]]</f>
        <v>0.8881940101452297</v>
      </c>
    </row>
    <row r="2137" spans="1:10" x14ac:dyDescent="0.25">
      <c r="A2137" s="15" t="s">
        <v>19</v>
      </c>
      <c r="B2137" s="16">
        <v>14391</v>
      </c>
      <c r="C2137" s="15" t="s">
        <v>153</v>
      </c>
      <c r="D2137" s="16">
        <v>12860</v>
      </c>
      <c r="E2137" s="15"/>
      <c r="F2137" s="15" t="s">
        <v>21</v>
      </c>
      <c r="G2137" s="15" t="s">
        <v>169</v>
      </c>
      <c r="H2137" s="15"/>
      <c r="I2137" s="15" t="s">
        <v>145</v>
      </c>
      <c r="J2137" s="14">
        <f>Table3[[#This Row],[VacCount]]/Table3[[#This Row],[Group_Cnt]]</f>
        <v>0.89361406434577162</v>
      </c>
    </row>
    <row r="2138" spans="1:10" x14ac:dyDescent="0.25">
      <c r="A2138" s="15" t="s">
        <v>19</v>
      </c>
      <c r="B2138" s="16"/>
      <c r="C2138" s="15" t="s">
        <v>151</v>
      </c>
      <c r="D2138" s="16"/>
      <c r="E2138" s="15"/>
      <c r="F2138" s="15" t="s">
        <v>21</v>
      </c>
      <c r="G2138" s="15" t="s">
        <v>168</v>
      </c>
      <c r="H2138" s="15"/>
      <c r="I2138" s="15" t="s">
        <v>145</v>
      </c>
      <c r="J2138" s="14"/>
    </row>
    <row r="2139" spans="1:10" x14ac:dyDescent="0.25">
      <c r="A2139" s="15" t="s">
        <v>19</v>
      </c>
      <c r="B2139" s="16"/>
      <c r="C2139" s="15" t="s">
        <v>155</v>
      </c>
      <c r="D2139" s="16"/>
      <c r="E2139" s="15"/>
      <c r="F2139" s="15" t="s">
        <v>21</v>
      </c>
      <c r="G2139" s="15" t="s">
        <v>168</v>
      </c>
      <c r="H2139" s="15"/>
      <c r="I2139" s="15" t="s">
        <v>145</v>
      </c>
      <c r="J2139" s="14"/>
    </row>
    <row r="2140" spans="1:10" x14ac:dyDescent="0.25">
      <c r="A2140" s="15" t="s">
        <v>19</v>
      </c>
      <c r="B2140" s="16"/>
      <c r="C2140" s="15" t="s">
        <v>159</v>
      </c>
      <c r="D2140" s="16"/>
      <c r="E2140" s="15"/>
      <c r="F2140" s="15" t="s">
        <v>21</v>
      </c>
      <c r="G2140" s="15" t="s">
        <v>168</v>
      </c>
      <c r="H2140" s="15"/>
      <c r="I2140" s="15" t="s">
        <v>145</v>
      </c>
      <c r="J2140" s="14"/>
    </row>
    <row r="2141" spans="1:10" x14ac:dyDescent="0.25">
      <c r="A2141" s="15" t="s">
        <v>19</v>
      </c>
      <c r="B2141" s="16"/>
      <c r="C2141" s="15" t="s">
        <v>151</v>
      </c>
      <c r="D2141" s="16"/>
      <c r="E2141" s="15"/>
      <c r="F2141" s="15" t="s">
        <v>21</v>
      </c>
      <c r="G2141" s="15" t="s">
        <v>169</v>
      </c>
      <c r="H2141" s="15"/>
      <c r="I2141" s="15" t="s">
        <v>145</v>
      </c>
      <c r="J2141" s="14"/>
    </row>
    <row r="2142" spans="1:10" x14ac:dyDescent="0.25">
      <c r="A2142" s="15" t="s">
        <v>19</v>
      </c>
      <c r="B2142" s="16"/>
      <c r="C2142" s="15" t="s">
        <v>155</v>
      </c>
      <c r="D2142" s="16"/>
      <c r="E2142" s="15"/>
      <c r="F2142" s="15" t="s">
        <v>21</v>
      </c>
      <c r="G2142" s="15" t="s">
        <v>169</v>
      </c>
      <c r="H2142" s="15"/>
      <c r="I2142" s="15" t="s">
        <v>145</v>
      </c>
      <c r="J2142" s="14"/>
    </row>
    <row r="2143" spans="1:10" x14ac:dyDescent="0.25">
      <c r="A2143" s="15" t="s">
        <v>19</v>
      </c>
      <c r="B2143" s="16"/>
      <c r="C2143" s="15" t="s">
        <v>159</v>
      </c>
      <c r="D2143" s="16"/>
      <c r="E2143" s="15"/>
      <c r="F2143" s="15" t="s">
        <v>21</v>
      </c>
      <c r="G2143" s="15" t="s">
        <v>169</v>
      </c>
      <c r="H2143" s="15"/>
      <c r="I2143" s="15" t="s">
        <v>145</v>
      </c>
      <c r="J2143" s="14"/>
    </row>
    <row r="2144" spans="1:10" x14ac:dyDescent="0.25">
      <c r="A2144" s="15" t="s">
        <v>19</v>
      </c>
      <c r="B2144" s="16"/>
      <c r="C2144" s="15" t="s">
        <v>151</v>
      </c>
      <c r="D2144" s="16"/>
      <c r="E2144" s="15"/>
      <c r="F2144" s="15" t="s">
        <v>21</v>
      </c>
      <c r="G2144" s="15" t="s">
        <v>170</v>
      </c>
      <c r="H2144" s="15"/>
      <c r="I2144" s="15" t="s">
        <v>145</v>
      </c>
      <c r="J2144" s="14"/>
    </row>
    <row r="2145" spans="1:10" x14ac:dyDescent="0.25">
      <c r="A2145" s="15" t="s">
        <v>19</v>
      </c>
      <c r="B2145" s="16"/>
      <c r="C2145" s="15" t="s">
        <v>155</v>
      </c>
      <c r="D2145" s="16"/>
      <c r="E2145" s="15"/>
      <c r="F2145" s="15" t="s">
        <v>21</v>
      </c>
      <c r="G2145" s="15" t="s">
        <v>170</v>
      </c>
      <c r="H2145" s="15"/>
      <c r="I2145" s="15" t="s">
        <v>145</v>
      </c>
      <c r="J2145" s="14"/>
    </row>
    <row r="2146" spans="1:10" x14ac:dyDescent="0.25">
      <c r="A2146" s="15" t="s">
        <v>19</v>
      </c>
      <c r="B2146" s="16"/>
      <c r="C2146" s="15" t="s">
        <v>159</v>
      </c>
      <c r="D2146" s="16"/>
      <c r="E2146" s="15"/>
      <c r="F2146" s="15" t="s">
        <v>21</v>
      </c>
      <c r="G2146" s="15" t="s">
        <v>170</v>
      </c>
      <c r="H2146" s="15"/>
      <c r="I2146" s="15" t="s">
        <v>145</v>
      </c>
      <c r="J2146" s="14"/>
    </row>
    <row r="2147" spans="1:10" x14ac:dyDescent="0.25">
      <c r="A2147" s="15" t="s">
        <v>19</v>
      </c>
      <c r="B2147" s="16">
        <v>98011</v>
      </c>
      <c r="C2147" s="15" t="s">
        <v>150</v>
      </c>
      <c r="D2147" s="16">
        <v>27758</v>
      </c>
      <c r="E2147" s="15"/>
      <c r="F2147" s="15" t="s">
        <v>17</v>
      </c>
      <c r="G2147" s="15" t="s">
        <v>170</v>
      </c>
      <c r="H2147" s="15"/>
      <c r="I2147" s="15" t="s">
        <v>145</v>
      </c>
      <c r="J2147" s="14">
        <f>Table3[[#This Row],[VacCount]]/Table3[[#This Row],[Group_Cnt]]</f>
        <v>0.28321310873269329</v>
      </c>
    </row>
    <row r="2148" spans="1:10" x14ac:dyDescent="0.25">
      <c r="A2148" s="15" t="s">
        <v>19</v>
      </c>
      <c r="B2148" s="16">
        <v>16922</v>
      </c>
      <c r="C2148" s="15" t="s">
        <v>150</v>
      </c>
      <c r="D2148" s="16">
        <v>5595</v>
      </c>
      <c r="E2148" s="15"/>
      <c r="F2148" s="15" t="s">
        <v>17</v>
      </c>
      <c r="G2148" s="15" t="s">
        <v>168</v>
      </c>
      <c r="H2148" s="15"/>
      <c r="I2148" s="15" t="s">
        <v>145</v>
      </c>
      <c r="J2148" s="14">
        <f>Table3[[#This Row],[VacCount]]/Table3[[#This Row],[Group_Cnt]]</f>
        <v>0.33063467675215696</v>
      </c>
    </row>
    <row r="2149" spans="1:10" x14ac:dyDescent="0.25">
      <c r="A2149" s="15" t="s">
        <v>19</v>
      </c>
      <c r="B2149" s="16">
        <v>14967</v>
      </c>
      <c r="C2149" s="15" t="s">
        <v>150</v>
      </c>
      <c r="D2149" s="16">
        <v>5234</v>
      </c>
      <c r="E2149" s="15"/>
      <c r="F2149" s="15" t="s">
        <v>17</v>
      </c>
      <c r="G2149" s="15" t="s">
        <v>169</v>
      </c>
      <c r="H2149" s="15"/>
      <c r="I2149" s="15" t="s">
        <v>145</v>
      </c>
      <c r="J2149" s="14">
        <f>Table3[[#This Row],[VacCount]]/Table3[[#This Row],[Group_Cnt]]</f>
        <v>0.34970267922763415</v>
      </c>
    </row>
    <row r="2150" spans="1:10" x14ac:dyDescent="0.25">
      <c r="A2150" s="15" t="s">
        <v>19</v>
      </c>
      <c r="B2150" s="16">
        <v>98011</v>
      </c>
      <c r="C2150" s="15" t="s">
        <v>156</v>
      </c>
      <c r="D2150" s="16">
        <v>69332</v>
      </c>
      <c r="E2150" s="15"/>
      <c r="F2150" s="15" t="s">
        <v>17</v>
      </c>
      <c r="G2150" s="15" t="s">
        <v>170</v>
      </c>
      <c r="H2150" s="15"/>
      <c r="I2150" s="15" t="s">
        <v>145</v>
      </c>
      <c r="J2150" s="14">
        <f>Table3[[#This Row],[VacCount]]/Table3[[#This Row],[Group_Cnt]]</f>
        <v>0.70738998683821208</v>
      </c>
    </row>
    <row r="2151" spans="1:10" x14ac:dyDescent="0.25">
      <c r="A2151" s="15" t="s">
        <v>19</v>
      </c>
      <c r="B2151" s="16">
        <v>16922</v>
      </c>
      <c r="C2151" s="15" t="s">
        <v>156</v>
      </c>
      <c r="D2151" s="16">
        <v>12066</v>
      </c>
      <c r="E2151" s="15"/>
      <c r="F2151" s="15" t="s">
        <v>17</v>
      </c>
      <c r="G2151" s="15" t="s">
        <v>168</v>
      </c>
      <c r="H2151" s="15"/>
      <c r="I2151" s="15" t="s">
        <v>145</v>
      </c>
      <c r="J2151" s="14">
        <f>Table3[[#This Row],[VacCount]]/Table3[[#This Row],[Group_Cnt]]</f>
        <v>0.71303628412717168</v>
      </c>
    </row>
    <row r="2152" spans="1:10" x14ac:dyDescent="0.25">
      <c r="A2152" s="15" t="s">
        <v>19</v>
      </c>
      <c r="B2152" s="16">
        <v>16922</v>
      </c>
      <c r="C2152" s="15" t="s">
        <v>148</v>
      </c>
      <c r="D2152" s="16">
        <v>12435</v>
      </c>
      <c r="E2152" s="15"/>
      <c r="F2152" s="15" t="s">
        <v>17</v>
      </c>
      <c r="G2152" s="15" t="s">
        <v>168</v>
      </c>
      <c r="H2152" s="15"/>
      <c r="I2152" s="15" t="s">
        <v>145</v>
      </c>
      <c r="J2152" s="14">
        <f>Table3[[#This Row],[VacCount]]/Table3[[#This Row],[Group_Cnt]]</f>
        <v>0.73484221723200571</v>
      </c>
    </row>
    <row r="2153" spans="1:10" x14ac:dyDescent="0.25">
      <c r="A2153" s="15" t="s">
        <v>19</v>
      </c>
      <c r="B2153" s="16">
        <v>98011</v>
      </c>
      <c r="C2153" s="15" t="s">
        <v>158</v>
      </c>
      <c r="D2153" s="16">
        <v>74244</v>
      </c>
      <c r="E2153" s="15"/>
      <c r="F2153" s="15" t="s">
        <v>17</v>
      </c>
      <c r="G2153" s="15" t="s">
        <v>170</v>
      </c>
      <c r="H2153" s="15"/>
      <c r="I2153" s="15" t="s">
        <v>145</v>
      </c>
      <c r="J2153" s="14">
        <f>Table3[[#This Row],[VacCount]]/Table3[[#This Row],[Group_Cnt]]</f>
        <v>0.75750681046005042</v>
      </c>
    </row>
    <row r="2154" spans="1:10" x14ac:dyDescent="0.25">
      <c r="A2154" s="15" t="s">
        <v>19</v>
      </c>
      <c r="B2154" s="16">
        <v>14967</v>
      </c>
      <c r="C2154" s="15" t="s">
        <v>156</v>
      </c>
      <c r="D2154" s="16">
        <v>11395</v>
      </c>
      <c r="E2154" s="15"/>
      <c r="F2154" s="15" t="s">
        <v>17</v>
      </c>
      <c r="G2154" s="15" t="s">
        <v>169</v>
      </c>
      <c r="H2154" s="15"/>
      <c r="I2154" s="15" t="s">
        <v>145</v>
      </c>
      <c r="J2154" s="14">
        <f>Table3[[#This Row],[VacCount]]/Table3[[#This Row],[Group_Cnt]]</f>
        <v>0.7613416182267656</v>
      </c>
    </row>
    <row r="2155" spans="1:10" x14ac:dyDescent="0.25">
      <c r="A2155" s="15" t="s">
        <v>19</v>
      </c>
      <c r="B2155" s="16">
        <v>98011</v>
      </c>
      <c r="C2155" s="15" t="s">
        <v>148</v>
      </c>
      <c r="D2155" s="16">
        <v>74645</v>
      </c>
      <c r="E2155" s="15"/>
      <c r="F2155" s="15" t="s">
        <v>17</v>
      </c>
      <c r="G2155" s="15" t="s">
        <v>170</v>
      </c>
      <c r="H2155" s="15"/>
      <c r="I2155" s="15" t="s">
        <v>145</v>
      </c>
      <c r="J2155" s="14">
        <f>Table3[[#This Row],[VacCount]]/Table3[[#This Row],[Group_Cnt]]</f>
        <v>0.76159818795849443</v>
      </c>
    </row>
    <row r="2156" spans="1:10" x14ac:dyDescent="0.25">
      <c r="A2156" s="15" t="s">
        <v>19</v>
      </c>
      <c r="B2156" s="16">
        <v>16922</v>
      </c>
      <c r="C2156" s="15" t="s">
        <v>158</v>
      </c>
      <c r="D2156" s="16">
        <v>13341</v>
      </c>
      <c r="E2156" s="15"/>
      <c r="F2156" s="15" t="s">
        <v>17</v>
      </c>
      <c r="G2156" s="15" t="s">
        <v>168</v>
      </c>
      <c r="H2156" s="15"/>
      <c r="I2156" s="15" t="s">
        <v>145</v>
      </c>
      <c r="J2156" s="14">
        <f>Table3[[#This Row],[VacCount]]/Table3[[#This Row],[Group_Cnt]]</f>
        <v>0.78838198794468739</v>
      </c>
    </row>
    <row r="2157" spans="1:10" x14ac:dyDescent="0.25">
      <c r="A2157" s="15" t="s">
        <v>19</v>
      </c>
      <c r="B2157" s="16">
        <v>16922</v>
      </c>
      <c r="C2157" s="15" t="s">
        <v>154</v>
      </c>
      <c r="D2157" s="16">
        <v>13497</v>
      </c>
      <c r="E2157" s="15"/>
      <c r="F2157" s="15" t="s">
        <v>17</v>
      </c>
      <c r="G2157" s="15" t="s">
        <v>168</v>
      </c>
      <c r="H2157" s="15"/>
      <c r="I2157" s="15" t="s">
        <v>145</v>
      </c>
      <c r="J2157" s="14">
        <f>Table3[[#This Row],[VacCount]]/Table3[[#This Row],[Group_Cnt]]</f>
        <v>0.79760075641177164</v>
      </c>
    </row>
    <row r="2158" spans="1:10" x14ac:dyDescent="0.25">
      <c r="A2158" s="15" t="s">
        <v>19</v>
      </c>
      <c r="B2158" s="16">
        <v>16922</v>
      </c>
      <c r="C2158" s="15" t="s">
        <v>160</v>
      </c>
      <c r="D2158" s="16">
        <v>13599</v>
      </c>
      <c r="E2158" s="15"/>
      <c r="F2158" s="15" t="s">
        <v>17</v>
      </c>
      <c r="G2158" s="15" t="s">
        <v>168</v>
      </c>
      <c r="H2158" s="15"/>
      <c r="I2158" s="15" t="s">
        <v>145</v>
      </c>
      <c r="J2158" s="14">
        <f>Table3[[#This Row],[VacCount]]/Table3[[#This Row],[Group_Cnt]]</f>
        <v>0.80362841271717289</v>
      </c>
    </row>
    <row r="2159" spans="1:10" x14ac:dyDescent="0.25">
      <c r="A2159" s="15" t="s">
        <v>19</v>
      </c>
      <c r="B2159" s="16">
        <v>16922</v>
      </c>
      <c r="C2159" s="15" t="s">
        <v>152</v>
      </c>
      <c r="D2159" s="16">
        <v>13656</v>
      </c>
      <c r="E2159" s="15"/>
      <c r="F2159" s="15" t="s">
        <v>17</v>
      </c>
      <c r="G2159" s="15" t="s">
        <v>168</v>
      </c>
      <c r="H2159" s="15"/>
      <c r="I2159" s="15" t="s">
        <v>145</v>
      </c>
      <c r="J2159" s="14">
        <f>Table3[[#This Row],[VacCount]]/Table3[[#This Row],[Group_Cnt]]</f>
        <v>0.80699680888783831</v>
      </c>
    </row>
    <row r="2160" spans="1:10" x14ac:dyDescent="0.25">
      <c r="A2160" s="15" t="s">
        <v>19</v>
      </c>
      <c r="B2160" s="16">
        <v>98011</v>
      </c>
      <c r="C2160" s="15" t="s">
        <v>154</v>
      </c>
      <c r="D2160" s="16">
        <v>79298</v>
      </c>
      <c r="E2160" s="15"/>
      <c r="F2160" s="15" t="s">
        <v>17</v>
      </c>
      <c r="G2160" s="15" t="s">
        <v>170</v>
      </c>
      <c r="H2160" s="15"/>
      <c r="I2160" s="15" t="s">
        <v>145</v>
      </c>
      <c r="J2160" s="14">
        <f>Table3[[#This Row],[VacCount]]/Table3[[#This Row],[Group_Cnt]]</f>
        <v>0.80907245105141257</v>
      </c>
    </row>
    <row r="2161" spans="1:10" x14ac:dyDescent="0.25">
      <c r="A2161" s="15" t="s">
        <v>19</v>
      </c>
      <c r="B2161" s="16">
        <v>16922</v>
      </c>
      <c r="C2161" s="15" t="s">
        <v>161</v>
      </c>
      <c r="D2161" s="16">
        <v>13798</v>
      </c>
      <c r="E2161" s="15"/>
      <c r="F2161" s="15" t="s">
        <v>17</v>
      </c>
      <c r="G2161" s="15" t="s">
        <v>168</v>
      </c>
      <c r="H2161" s="15"/>
      <c r="I2161" s="15" t="s">
        <v>145</v>
      </c>
      <c r="J2161" s="14">
        <f>Table3[[#This Row],[VacCount]]/Table3[[#This Row],[Group_Cnt]]</f>
        <v>0.81538825197967146</v>
      </c>
    </row>
    <row r="2162" spans="1:10" x14ac:dyDescent="0.25">
      <c r="A2162" s="15" t="s">
        <v>19</v>
      </c>
      <c r="B2162" s="16">
        <v>14967</v>
      </c>
      <c r="C2162" s="15" t="s">
        <v>148</v>
      </c>
      <c r="D2162" s="16">
        <v>12219</v>
      </c>
      <c r="E2162" s="15"/>
      <c r="F2162" s="15" t="s">
        <v>17</v>
      </c>
      <c r="G2162" s="15" t="s">
        <v>169</v>
      </c>
      <c r="H2162" s="15"/>
      <c r="I2162" s="15" t="s">
        <v>145</v>
      </c>
      <c r="J2162" s="14">
        <f>Table3[[#This Row],[VacCount]]/Table3[[#This Row],[Group_Cnt]]</f>
        <v>0.81639607135698533</v>
      </c>
    </row>
    <row r="2163" spans="1:10" x14ac:dyDescent="0.25">
      <c r="A2163" s="15" t="s">
        <v>19</v>
      </c>
      <c r="B2163" s="16">
        <v>14967</v>
      </c>
      <c r="C2163" s="15" t="s">
        <v>158</v>
      </c>
      <c r="D2163" s="16">
        <v>12248</v>
      </c>
      <c r="E2163" s="15"/>
      <c r="F2163" s="15" t="s">
        <v>17</v>
      </c>
      <c r="G2163" s="15" t="s">
        <v>169</v>
      </c>
      <c r="H2163" s="15"/>
      <c r="I2163" s="15" t="s">
        <v>145</v>
      </c>
      <c r="J2163" s="14">
        <f>Table3[[#This Row],[VacCount]]/Table3[[#This Row],[Group_Cnt]]</f>
        <v>0.81833366740161684</v>
      </c>
    </row>
    <row r="2164" spans="1:10" x14ac:dyDescent="0.25">
      <c r="A2164" s="15" t="s">
        <v>19</v>
      </c>
      <c r="B2164" s="16">
        <v>98011</v>
      </c>
      <c r="C2164" s="15" t="s">
        <v>152</v>
      </c>
      <c r="D2164" s="16">
        <v>82079</v>
      </c>
      <c r="E2164" s="15"/>
      <c r="F2164" s="15" t="s">
        <v>17</v>
      </c>
      <c r="G2164" s="15" t="s">
        <v>170</v>
      </c>
      <c r="H2164" s="15"/>
      <c r="I2164" s="15" t="s">
        <v>145</v>
      </c>
      <c r="J2164" s="14">
        <f>Table3[[#This Row],[VacCount]]/Table3[[#This Row],[Group_Cnt]]</f>
        <v>0.83744681719398839</v>
      </c>
    </row>
    <row r="2165" spans="1:10" x14ac:dyDescent="0.25">
      <c r="A2165" s="15" t="s">
        <v>19</v>
      </c>
      <c r="B2165" s="16">
        <v>98011</v>
      </c>
      <c r="C2165" s="15" t="s">
        <v>160</v>
      </c>
      <c r="D2165" s="16">
        <v>82135</v>
      </c>
      <c r="E2165" s="15"/>
      <c r="F2165" s="15" t="s">
        <v>17</v>
      </c>
      <c r="G2165" s="15" t="s">
        <v>170</v>
      </c>
      <c r="H2165" s="15"/>
      <c r="I2165" s="15" t="s">
        <v>145</v>
      </c>
      <c r="J2165" s="14">
        <f>Table3[[#This Row],[VacCount]]/Table3[[#This Row],[Group_Cnt]]</f>
        <v>0.83801818163267383</v>
      </c>
    </row>
    <row r="2166" spans="1:10" x14ac:dyDescent="0.25">
      <c r="A2166" s="15" t="s">
        <v>19</v>
      </c>
      <c r="B2166" s="16">
        <v>16922</v>
      </c>
      <c r="C2166" s="15" t="s">
        <v>157</v>
      </c>
      <c r="D2166" s="16">
        <v>14270</v>
      </c>
      <c r="E2166" s="15"/>
      <c r="F2166" s="15" t="s">
        <v>17</v>
      </c>
      <c r="G2166" s="15" t="s">
        <v>168</v>
      </c>
      <c r="H2166" s="15"/>
      <c r="I2166" s="15" t="s">
        <v>145</v>
      </c>
      <c r="J2166" s="14">
        <f>Table3[[#This Row],[VacCount]]/Table3[[#This Row],[Group_Cnt]]</f>
        <v>0.84328093605956744</v>
      </c>
    </row>
    <row r="2167" spans="1:10" x14ac:dyDescent="0.25">
      <c r="A2167" s="15" t="s">
        <v>19</v>
      </c>
      <c r="B2167" s="16">
        <v>98011</v>
      </c>
      <c r="C2167" s="15" t="s">
        <v>161</v>
      </c>
      <c r="D2167" s="16">
        <v>82820</v>
      </c>
      <c r="E2167" s="15"/>
      <c r="F2167" s="15" t="s">
        <v>17</v>
      </c>
      <c r="G2167" s="15" t="s">
        <v>170</v>
      </c>
      <c r="H2167" s="15"/>
      <c r="I2167" s="15" t="s">
        <v>145</v>
      </c>
      <c r="J2167" s="14">
        <f>Table3[[#This Row],[VacCount]]/Table3[[#This Row],[Group_Cnt]]</f>
        <v>0.84500719307016559</v>
      </c>
    </row>
    <row r="2168" spans="1:10" x14ac:dyDescent="0.25">
      <c r="A2168" s="15" t="s">
        <v>19</v>
      </c>
      <c r="B2168" s="16">
        <v>16922</v>
      </c>
      <c r="C2168" s="15" t="s">
        <v>153</v>
      </c>
      <c r="D2168" s="16">
        <v>14424</v>
      </c>
      <c r="E2168" s="15"/>
      <c r="F2168" s="15" t="s">
        <v>17</v>
      </c>
      <c r="G2168" s="15" t="s">
        <v>168</v>
      </c>
      <c r="H2168" s="15"/>
      <c r="I2168" s="15" t="s">
        <v>145</v>
      </c>
      <c r="J2168" s="14">
        <f>Table3[[#This Row],[VacCount]]/Table3[[#This Row],[Group_Cnt]]</f>
        <v>0.85238151518733007</v>
      </c>
    </row>
    <row r="2169" spans="1:10" x14ac:dyDescent="0.25">
      <c r="A2169" s="15" t="s">
        <v>19</v>
      </c>
      <c r="B2169" s="16">
        <v>98011</v>
      </c>
      <c r="C2169" s="15" t="s">
        <v>157</v>
      </c>
      <c r="D2169" s="16">
        <v>83610</v>
      </c>
      <c r="E2169" s="15"/>
      <c r="F2169" s="15" t="s">
        <v>17</v>
      </c>
      <c r="G2169" s="15" t="s">
        <v>170</v>
      </c>
      <c r="H2169" s="15"/>
      <c r="I2169" s="15" t="s">
        <v>145</v>
      </c>
      <c r="J2169" s="14">
        <f>Table3[[#This Row],[VacCount]]/Table3[[#This Row],[Group_Cnt]]</f>
        <v>0.85306751283019255</v>
      </c>
    </row>
    <row r="2170" spans="1:10" x14ac:dyDescent="0.25">
      <c r="A2170" s="15" t="s">
        <v>19</v>
      </c>
      <c r="B2170" s="16">
        <v>98011</v>
      </c>
      <c r="C2170" s="15" t="s">
        <v>153</v>
      </c>
      <c r="D2170" s="16">
        <v>84395</v>
      </c>
      <c r="E2170" s="15"/>
      <c r="F2170" s="15" t="s">
        <v>17</v>
      </c>
      <c r="G2170" s="15" t="s">
        <v>170</v>
      </c>
      <c r="H2170" s="15"/>
      <c r="I2170" s="15" t="s">
        <v>145</v>
      </c>
      <c r="J2170" s="14">
        <f>Table3[[#This Row],[VacCount]]/Table3[[#This Row],[Group_Cnt]]</f>
        <v>0.86107681790819401</v>
      </c>
    </row>
    <row r="2171" spans="1:10" x14ac:dyDescent="0.25">
      <c r="A2171" s="15" t="s">
        <v>19</v>
      </c>
      <c r="B2171" s="16">
        <v>14967</v>
      </c>
      <c r="C2171" s="15" t="s">
        <v>154</v>
      </c>
      <c r="D2171" s="16">
        <v>12925</v>
      </c>
      <c r="E2171" s="15"/>
      <c r="F2171" s="15" t="s">
        <v>17</v>
      </c>
      <c r="G2171" s="15" t="s">
        <v>169</v>
      </c>
      <c r="H2171" s="15"/>
      <c r="I2171" s="15" t="s">
        <v>145</v>
      </c>
      <c r="J2171" s="14">
        <f>Table3[[#This Row],[VacCount]]/Table3[[#This Row],[Group_Cnt]]</f>
        <v>0.86356651299525622</v>
      </c>
    </row>
    <row r="2172" spans="1:10" x14ac:dyDescent="0.25">
      <c r="A2172" s="15" t="s">
        <v>19</v>
      </c>
      <c r="B2172" s="16">
        <v>14967</v>
      </c>
      <c r="C2172" s="15" t="s">
        <v>160</v>
      </c>
      <c r="D2172" s="16">
        <v>13038</v>
      </c>
      <c r="E2172" s="15"/>
      <c r="F2172" s="15" t="s">
        <v>17</v>
      </c>
      <c r="G2172" s="15" t="s">
        <v>169</v>
      </c>
      <c r="H2172" s="15"/>
      <c r="I2172" s="15" t="s">
        <v>145</v>
      </c>
      <c r="J2172" s="14">
        <f>Table3[[#This Row],[VacCount]]/Table3[[#This Row],[Group_Cnt]]</f>
        <v>0.87111645620364797</v>
      </c>
    </row>
    <row r="2173" spans="1:10" x14ac:dyDescent="0.25">
      <c r="A2173" s="15" t="s">
        <v>19</v>
      </c>
      <c r="B2173" s="16">
        <v>14967</v>
      </c>
      <c r="C2173" s="15" t="s">
        <v>152</v>
      </c>
      <c r="D2173" s="16">
        <v>13286</v>
      </c>
      <c r="E2173" s="15"/>
      <c r="F2173" s="15" t="s">
        <v>17</v>
      </c>
      <c r="G2173" s="15" t="s">
        <v>169</v>
      </c>
      <c r="H2173" s="15"/>
      <c r="I2173" s="15" t="s">
        <v>145</v>
      </c>
      <c r="J2173" s="14">
        <f>Table3[[#This Row],[VacCount]]/Table3[[#This Row],[Group_Cnt]]</f>
        <v>0.88768624306808308</v>
      </c>
    </row>
    <row r="2174" spans="1:10" x14ac:dyDescent="0.25">
      <c r="A2174" s="15" t="s">
        <v>19</v>
      </c>
      <c r="B2174" s="16">
        <v>14967</v>
      </c>
      <c r="C2174" s="15" t="s">
        <v>161</v>
      </c>
      <c r="D2174" s="16">
        <v>13375</v>
      </c>
      <c r="E2174" s="15"/>
      <c r="F2174" s="15" t="s">
        <v>17</v>
      </c>
      <c r="G2174" s="15" t="s">
        <v>169</v>
      </c>
      <c r="H2174" s="15"/>
      <c r="I2174" s="15" t="s">
        <v>145</v>
      </c>
      <c r="J2174" s="14">
        <f>Table3[[#This Row],[VacCount]]/Table3[[#This Row],[Group_Cnt]]</f>
        <v>0.89363265851540052</v>
      </c>
    </row>
    <row r="2175" spans="1:10" x14ac:dyDescent="0.25">
      <c r="A2175" s="15" t="s">
        <v>19</v>
      </c>
      <c r="B2175" s="16">
        <v>14967</v>
      </c>
      <c r="C2175" s="15" t="s">
        <v>157</v>
      </c>
      <c r="D2175" s="16">
        <v>13431</v>
      </c>
      <c r="E2175" s="15"/>
      <c r="F2175" s="15" t="s">
        <v>17</v>
      </c>
      <c r="G2175" s="15" t="s">
        <v>169</v>
      </c>
      <c r="H2175" s="15"/>
      <c r="I2175" s="15" t="s">
        <v>145</v>
      </c>
      <c r="J2175" s="14">
        <f>Table3[[#This Row],[VacCount]]/Table3[[#This Row],[Group_Cnt]]</f>
        <v>0.89737422329124072</v>
      </c>
    </row>
    <row r="2176" spans="1:10" x14ac:dyDescent="0.25">
      <c r="A2176" s="15" t="s">
        <v>19</v>
      </c>
      <c r="B2176" s="16">
        <v>14967</v>
      </c>
      <c r="C2176" s="15" t="s">
        <v>153</v>
      </c>
      <c r="D2176" s="16">
        <v>13538</v>
      </c>
      <c r="E2176" s="15"/>
      <c r="F2176" s="15" t="s">
        <v>17</v>
      </c>
      <c r="G2176" s="15" t="s">
        <v>169</v>
      </c>
      <c r="H2176" s="15"/>
      <c r="I2176" s="15" t="s">
        <v>145</v>
      </c>
      <c r="J2176" s="14">
        <f>Table3[[#This Row],[VacCount]]/Table3[[#This Row],[Group_Cnt]]</f>
        <v>0.90452328455936393</v>
      </c>
    </row>
    <row r="2177" spans="1:10" x14ac:dyDescent="0.25">
      <c r="A2177" s="15" t="s">
        <v>19</v>
      </c>
      <c r="B2177" s="16"/>
      <c r="C2177" s="15" t="s">
        <v>159</v>
      </c>
      <c r="D2177" s="16"/>
      <c r="E2177" s="15"/>
      <c r="F2177" s="15" t="s">
        <v>17</v>
      </c>
      <c r="G2177" s="15" t="s">
        <v>170</v>
      </c>
      <c r="H2177" s="15"/>
      <c r="I2177" s="15" t="s">
        <v>145</v>
      </c>
      <c r="J2177" s="14"/>
    </row>
    <row r="2178" spans="1:10" x14ac:dyDescent="0.25">
      <c r="A2178" s="15" t="s">
        <v>19</v>
      </c>
      <c r="B2178" s="16"/>
      <c r="C2178" s="15" t="s">
        <v>151</v>
      </c>
      <c r="D2178" s="16"/>
      <c r="E2178" s="15"/>
      <c r="F2178" s="15" t="s">
        <v>17</v>
      </c>
      <c r="G2178" s="15" t="s">
        <v>168</v>
      </c>
      <c r="H2178" s="15"/>
      <c r="I2178" s="15" t="s">
        <v>145</v>
      </c>
      <c r="J2178" s="14"/>
    </row>
    <row r="2179" spans="1:10" x14ac:dyDescent="0.25">
      <c r="A2179" s="15" t="s">
        <v>19</v>
      </c>
      <c r="B2179" s="16"/>
      <c r="C2179" s="15" t="s">
        <v>155</v>
      </c>
      <c r="D2179" s="16"/>
      <c r="E2179" s="15"/>
      <c r="F2179" s="15" t="s">
        <v>17</v>
      </c>
      <c r="G2179" s="15" t="s">
        <v>168</v>
      </c>
      <c r="H2179" s="15"/>
      <c r="I2179" s="15" t="s">
        <v>145</v>
      </c>
      <c r="J2179" s="14"/>
    </row>
    <row r="2180" spans="1:10" x14ac:dyDescent="0.25">
      <c r="A2180" s="15" t="s">
        <v>19</v>
      </c>
      <c r="B2180" s="16"/>
      <c r="C2180" s="15" t="s">
        <v>159</v>
      </c>
      <c r="D2180" s="16"/>
      <c r="E2180" s="15"/>
      <c r="F2180" s="15" t="s">
        <v>17</v>
      </c>
      <c r="G2180" s="15" t="s">
        <v>168</v>
      </c>
      <c r="H2180" s="15"/>
      <c r="I2180" s="15" t="s">
        <v>145</v>
      </c>
      <c r="J2180" s="14"/>
    </row>
    <row r="2181" spans="1:10" x14ac:dyDescent="0.25">
      <c r="A2181" s="15" t="s">
        <v>19</v>
      </c>
      <c r="B2181" s="16"/>
      <c r="C2181" s="15" t="s">
        <v>151</v>
      </c>
      <c r="D2181" s="16"/>
      <c r="E2181" s="15"/>
      <c r="F2181" s="15" t="s">
        <v>17</v>
      </c>
      <c r="G2181" s="15" t="s">
        <v>169</v>
      </c>
      <c r="H2181" s="15"/>
      <c r="I2181" s="15" t="s">
        <v>145</v>
      </c>
      <c r="J2181" s="14"/>
    </row>
    <row r="2182" spans="1:10" x14ac:dyDescent="0.25">
      <c r="A2182" s="15" t="s">
        <v>19</v>
      </c>
      <c r="B2182" s="16"/>
      <c r="C2182" s="15" t="s">
        <v>155</v>
      </c>
      <c r="D2182" s="16"/>
      <c r="E2182" s="15"/>
      <c r="F2182" s="15" t="s">
        <v>17</v>
      </c>
      <c r="G2182" s="15" t="s">
        <v>169</v>
      </c>
      <c r="H2182" s="15"/>
      <c r="I2182" s="15" t="s">
        <v>145</v>
      </c>
      <c r="J2182" s="14"/>
    </row>
    <row r="2183" spans="1:10" x14ac:dyDescent="0.25">
      <c r="A2183" s="15" t="s">
        <v>19</v>
      </c>
      <c r="B2183" s="16"/>
      <c r="C2183" s="15" t="s">
        <v>159</v>
      </c>
      <c r="D2183" s="16"/>
      <c r="E2183" s="15"/>
      <c r="F2183" s="15" t="s">
        <v>17</v>
      </c>
      <c r="G2183" s="15" t="s">
        <v>169</v>
      </c>
      <c r="H2183" s="15"/>
      <c r="I2183" s="15" t="s">
        <v>145</v>
      </c>
      <c r="J2183" s="14"/>
    </row>
    <row r="2184" spans="1:10" x14ac:dyDescent="0.25">
      <c r="A2184" s="15" t="s">
        <v>19</v>
      </c>
      <c r="B2184" s="16"/>
      <c r="C2184" s="15" t="s">
        <v>151</v>
      </c>
      <c r="D2184" s="16"/>
      <c r="E2184" s="15"/>
      <c r="F2184" s="15" t="s">
        <v>17</v>
      </c>
      <c r="G2184" s="15" t="s">
        <v>170</v>
      </c>
      <c r="H2184" s="15"/>
      <c r="I2184" s="15" t="s">
        <v>145</v>
      </c>
      <c r="J2184" s="14"/>
    </row>
    <row r="2185" spans="1:10" x14ac:dyDescent="0.25">
      <c r="A2185" s="15" t="s">
        <v>19</v>
      </c>
      <c r="B2185" s="16"/>
      <c r="C2185" s="15" t="s">
        <v>155</v>
      </c>
      <c r="D2185" s="16"/>
      <c r="E2185" s="15"/>
      <c r="F2185" s="15" t="s">
        <v>17</v>
      </c>
      <c r="G2185" s="15" t="s">
        <v>170</v>
      </c>
      <c r="H2185" s="15"/>
      <c r="I2185" s="15" t="s">
        <v>145</v>
      </c>
      <c r="J2185" s="14"/>
    </row>
    <row r="2186" spans="1:10" x14ac:dyDescent="0.25">
      <c r="A2186" s="15" t="s">
        <v>20</v>
      </c>
      <c r="B2186" s="16">
        <v>219881</v>
      </c>
      <c r="C2186" s="15" t="s">
        <v>150</v>
      </c>
      <c r="D2186" s="16">
        <v>38902</v>
      </c>
      <c r="E2186" s="15"/>
      <c r="F2186" s="15" t="s">
        <v>23</v>
      </c>
      <c r="G2186" s="15" t="s">
        <v>170</v>
      </c>
      <c r="H2186" s="15"/>
      <c r="I2186" s="15" t="s">
        <v>145</v>
      </c>
      <c r="J2186" s="14">
        <f>Table3[[#This Row],[VacCount]]/Table3[[#This Row],[Group_Cnt]]</f>
        <v>0.1769229719712026</v>
      </c>
    </row>
    <row r="2187" spans="1:10" x14ac:dyDescent="0.25">
      <c r="A2187" s="15" t="s">
        <v>20</v>
      </c>
      <c r="B2187" s="16">
        <v>15202</v>
      </c>
      <c r="C2187" s="15" t="s">
        <v>150</v>
      </c>
      <c r="D2187" s="16">
        <v>3116</v>
      </c>
      <c r="E2187" s="15"/>
      <c r="F2187" s="15" t="s">
        <v>23</v>
      </c>
      <c r="G2187" s="15" t="s">
        <v>168</v>
      </c>
      <c r="H2187" s="15"/>
      <c r="I2187" s="15" t="s">
        <v>145</v>
      </c>
      <c r="J2187" s="14">
        <f>Table3[[#This Row],[VacCount]]/Table3[[#This Row],[Group_Cnt]]</f>
        <v>0.20497302986449151</v>
      </c>
    </row>
    <row r="2188" spans="1:10" x14ac:dyDescent="0.25">
      <c r="A2188" s="15" t="s">
        <v>20</v>
      </c>
      <c r="B2188" s="16">
        <v>37397</v>
      </c>
      <c r="C2188" s="15" t="s">
        <v>150</v>
      </c>
      <c r="D2188" s="16">
        <v>8689</v>
      </c>
      <c r="E2188" s="15"/>
      <c r="F2188" s="15" t="s">
        <v>23</v>
      </c>
      <c r="G2188" s="15" t="s">
        <v>169</v>
      </c>
      <c r="H2188" s="15"/>
      <c r="I2188" s="15" t="s">
        <v>145</v>
      </c>
      <c r="J2188" s="14">
        <f>Table3[[#This Row],[VacCount]]/Table3[[#This Row],[Group_Cnt]]</f>
        <v>0.23234484049522688</v>
      </c>
    </row>
    <row r="2189" spans="1:10" x14ac:dyDescent="0.25">
      <c r="A2189" s="15" t="s">
        <v>20</v>
      </c>
      <c r="B2189" s="16">
        <v>15202</v>
      </c>
      <c r="C2189" s="15" t="s">
        <v>156</v>
      </c>
      <c r="D2189" s="16">
        <v>9497</v>
      </c>
      <c r="E2189" s="15"/>
      <c r="F2189" s="15" t="s">
        <v>23</v>
      </c>
      <c r="G2189" s="15" t="s">
        <v>168</v>
      </c>
      <c r="H2189" s="15"/>
      <c r="I2189" s="15" t="s">
        <v>145</v>
      </c>
      <c r="J2189" s="14">
        <f>Table3[[#This Row],[VacCount]]/Table3[[#This Row],[Group_Cnt]]</f>
        <v>0.62472043152216816</v>
      </c>
    </row>
    <row r="2190" spans="1:10" x14ac:dyDescent="0.25">
      <c r="A2190" s="15" t="s">
        <v>20</v>
      </c>
      <c r="B2190" s="16">
        <v>15202</v>
      </c>
      <c r="C2190" s="15" t="s">
        <v>148</v>
      </c>
      <c r="D2190" s="16">
        <v>9847</v>
      </c>
      <c r="E2190" s="15"/>
      <c r="F2190" s="15" t="s">
        <v>23</v>
      </c>
      <c r="G2190" s="15" t="s">
        <v>168</v>
      </c>
      <c r="H2190" s="15"/>
      <c r="I2190" s="15" t="s">
        <v>145</v>
      </c>
      <c r="J2190" s="14">
        <f>Table3[[#This Row],[VacCount]]/Table3[[#This Row],[Group_Cnt]]</f>
        <v>0.64774371793185104</v>
      </c>
    </row>
    <row r="2191" spans="1:10" x14ac:dyDescent="0.25">
      <c r="A2191" s="15" t="s">
        <v>20</v>
      </c>
      <c r="B2191" s="16">
        <v>15202</v>
      </c>
      <c r="C2191" s="15" t="s">
        <v>158</v>
      </c>
      <c r="D2191" s="16">
        <v>10105</v>
      </c>
      <c r="E2191" s="15"/>
      <c r="F2191" s="15" t="s">
        <v>23</v>
      </c>
      <c r="G2191" s="15" t="s">
        <v>168</v>
      </c>
      <c r="H2191" s="15"/>
      <c r="I2191" s="15" t="s">
        <v>145</v>
      </c>
      <c r="J2191" s="14">
        <f>Table3[[#This Row],[VacCount]]/Table3[[#This Row],[Group_Cnt]]</f>
        <v>0.66471516905670303</v>
      </c>
    </row>
    <row r="2192" spans="1:10" x14ac:dyDescent="0.25">
      <c r="A2192" s="15" t="s">
        <v>20</v>
      </c>
      <c r="B2192" s="16">
        <v>219881</v>
      </c>
      <c r="C2192" s="15" t="s">
        <v>158</v>
      </c>
      <c r="D2192" s="16">
        <v>155970</v>
      </c>
      <c r="E2192" s="15"/>
      <c r="F2192" s="15" t="s">
        <v>23</v>
      </c>
      <c r="G2192" s="15" t="s">
        <v>170</v>
      </c>
      <c r="H2192" s="15"/>
      <c r="I2192" s="15" t="s">
        <v>145</v>
      </c>
      <c r="J2192" s="14">
        <f>Table3[[#This Row],[VacCount]]/Table3[[#This Row],[Group_Cnt]]</f>
        <v>0.70933823295327925</v>
      </c>
    </row>
    <row r="2193" spans="1:10" x14ac:dyDescent="0.25">
      <c r="A2193" s="15" t="s">
        <v>20</v>
      </c>
      <c r="B2193" s="16">
        <v>219881</v>
      </c>
      <c r="C2193" s="15" t="s">
        <v>156</v>
      </c>
      <c r="D2193" s="16">
        <v>156388</v>
      </c>
      <c r="E2193" s="15"/>
      <c r="F2193" s="15" t="s">
        <v>23</v>
      </c>
      <c r="G2193" s="15" t="s">
        <v>170</v>
      </c>
      <c r="H2193" s="15"/>
      <c r="I2193" s="15" t="s">
        <v>145</v>
      </c>
      <c r="J2193" s="14">
        <f>Table3[[#This Row],[VacCount]]/Table3[[#This Row],[Group_Cnt]]</f>
        <v>0.71123926123675985</v>
      </c>
    </row>
    <row r="2194" spans="1:10" x14ac:dyDescent="0.25">
      <c r="A2194" s="15" t="s">
        <v>20</v>
      </c>
      <c r="B2194" s="16">
        <v>15202</v>
      </c>
      <c r="C2194" s="15" t="s">
        <v>157</v>
      </c>
      <c r="D2194" s="16">
        <v>10976</v>
      </c>
      <c r="E2194" s="15"/>
      <c r="F2194" s="15" t="s">
        <v>23</v>
      </c>
      <c r="G2194" s="15" t="s">
        <v>168</v>
      </c>
      <c r="H2194" s="15"/>
      <c r="I2194" s="15" t="s">
        <v>145</v>
      </c>
      <c r="J2194" s="14">
        <f>Table3[[#This Row],[VacCount]]/Table3[[#This Row],[Group_Cnt]]</f>
        <v>0.72201026180765693</v>
      </c>
    </row>
    <row r="2195" spans="1:10" x14ac:dyDescent="0.25">
      <c r="A2195" s="15" t="s">
        <v>20</v>
      </c>
      <c r="B2195" s="16">
        <v>15202</v>
      </c>
      <c r="C2195" s="15" t="s">
        <v>152</v>
      </c>
      <c r="D2195" s="16">
        <v>11072</v>
      </c>
      <c r="E2195" s="15"/>
      <c r="F2195" s="15" t="s">
        <v>23</v>
      </c>
      <c r="G2195" s="15" t="s">
        <v>168</v>
      </c>
      <c r="H2195" s="15"/>
      <c r="I2195" s="15" t="s">
        <v>145</v>
      </c>
      <c r="J2195" s="14">
        <f>Table3[[#This Row],[VacCount]]/Table3[[#This Row],[Group_Cnt]]</f>
        <v>0.72832522036574132</v>
      </c>
    </row>
    <row r="2196" spans="1:10" x14ac:dyDescent="0.25">
      <c r="A2196" s="15" t="s">
        <v>20</v>
      </c>
      <c r="B2196" s="16">
        <v>15202</v>
      </c>
      <c r="C2196" s="15" t="s">
        <v>161</v>
      </c>
      <c r="D2196" s="16">
        <v>11084</v>
      </c>
      <c r="E2196" s="15"/>
      <c r="F2196" s="15" t="s">
        <v>23</v>
      </c>
      <c r="G2196" s="15" t="s">
        <v>168</v>
      </c>
      <c r="H2196" s="15"/>
      <c r="I2196" s="15" t="s">
        <v>145</v>
      </c>
      <c r="J2196" s="14">
        <f>Table3[[#This Row],[VacCount]]/Table3[[#This Row],[Group_Cnt]]</f>
        <v>0.72911459018550195</v>
      </c>
    </row>
    <row r="2197" spans="1:10" x14ac:dyDescent="0.25">
      <c r="A2197" s="15" t="s">
        <v>20</v>
      </c>
      <c r="B2197" s="16">
        <v>219881</v>
      </c>
      <c r="C2197" s="15" t="s">
        <v>148</v>
      </c>
      <c r="D2197" s="16">
        <v>161119</v>
      </c>
      <c r="E2197" s="15"/>
      <c r="F2197" s="15" t="s">
        <v>23</v>
      </c>
      <c r="G2197" s="15" t="s">
        <v>170</v>
      </c>
      <c r="H2197" s="15"/>
      <c r="I2197" s="15" t="s">
        <v>145</v>
      </c>
      <c r="J2197" s="14">
        <f>Table3[[#This Row],[VacCount]]/Table3[[#This Row],[Group_Cnt]]</f>
        <v>0.73275544499069956</v>
      </c>
    </row>
    <row r="2198" spans="1:10" x14ac:dyDescent="0.25">
      <c r="A2198" s="15" t="s">
        <v>20</v>
      </c>
      <c r="B2198" s="16">
        <v>15202</v>
      </c>
      <c r="C2198" s="15" t="s">
        <v>154</v>
      </c>
      <c r="D2198" s="16">
        <v>11211</v>
      </c>
      <c r="E2198" s="15"/>
      <c r="F2198" s="15" t="s">
        <v>23</v>
      </c>
      <c r="G2198" s="15" t="s">
        <v>168</v>
      </c>
      <c r="H2198" s="15"/>
      <c r="I2198" s="15" t="s">
        <v>145</v>
      </c>
      <c r="J2198" s="14">
        <f>Table3[[#This Row],[VacCount]]/Table3[[#This Row],[Group_Cnt]]</f>
        <v>0.73746875411130119</v>
      </c>
    </row>
    <row r="2199" spans="1:10" x14ac:dyDescent="0.25">
      <c r="A2199" s="15" t="s">
        <v>20</v>
      </c>
      <c r="B2199" s="16">
        <v>37397</v>
      </c>
      <c r="C2199" s="15" t="s">
        <v>156</v>
      </c>
      <c r="D2199" s="16">
        <v>28080</v>
      </c>
      <c r="E2199" s="15"/>
      <c r="F2199" s="15" t="s">
        <v>23</v>
      </c>
      <c r="G2199" s="15" t="s">
        <v>169</v>
      </c>
      <c r="H2199" s="15"/>
      <c r="I2199" s="15" t="s">
        <v>145</v>
      </c>
      <c r="J2199" s="14">
        <f>Table3[[#This Row],[VacCount]]/Table3[[#This Row],[Group_Cnt]]</f>
        <v>0.75086236863919564</v>
      </c>
    </row>
    <row r="2200" spans="1:10" x14ac:dyDescent="0.25">
      <c r="A2200" s="15" t="s">
        <v>20</v>
      </c>
      <c r="B2200" s="16">
        <v>15202</v>
      </c>
      <c r="C2200" s="15" t="s">
        <v>160</v>
      </c>
      <c r="D2200" s="16">
        <v>11765</v>
      </c>
      <c r="E2200" s="15"/>
      <c r="F2200" s="15" t="s">
        <v>23</v>
      </c>
      <c r="G2200" s="15" t="s">
        <v>168</v>
      </c>
      <c r="H2200" s="15"/>
      <c r="I2200" s="15" t="s">
        <v>145</v>
      </c>
      <c r="J2200" s="14">
        <f>Table3[[#This Row],[VacCount]]/Table3[[#This Row],[Group_Cnt]]</f>
        <v>0.7739113274569136</v>
      </c>
    </row>
    <row r="2201" spans="1:10" x14ac:dyDescent="0.25">
      <c r="A2201" s="15" t="s">
        <v>20</v>
      </c>
      <c r="B2201" s="16">
        <v>37397</v>
      </c>
      <c r="C2201" s="15" t="s">
        <v>158</v>
      </c>
      <c r="D2201" s="16">
        <v>29256</v>
      </c>
      <c r="E2201" s="15"/>
      <c r="F2201" s="15" t="s">
        <v>23</v>
      </c>
      <c r="G2201" s="15" t="s">
        <v>169</v>
      </c>
      <c r="H2201" s="15"/>
      <c r="I2201" s="15" t="s">
        <v>145</v>
      </c>
      <c r="J2201" s="14">
        <f>Table3[[#This Row],[VacCount]]/Table3[[#This Row],[Group_Cnt]]</f>
        <v>0.78230874134288841</v>
      </c>
    </row>
    <row r="2202" spans="1:10" x14ac:dyDescent="0.25">
      <c r="A2202" s="15" t="s">
        <v>20</v>
      </c>
      <c r="B2202" s="16">
        <v>37397</v>
      </c>
      <c r="C2202" s="15" t="s">
        <v>148</v>
      </c>
      <c r="D2202" s="16">
        <v>29540</v>
      </c>
      <c r="E2202" s="15"/>
      <c r="F2202" s="15" t="s">
        <v>23</v>
      </c>
      <c r="G2202" s="15" t="s">
        <v>169</v>
      </c>
      <c r="H2202" s="15"/>
      <c r="I2202" s="15" t="s">
        <v>145</v>
      </c>
      <c r="J2202" s="14">
        <f>Table3[[#This Row],[VacCount]]/Table3[[#This Row],[Group_Cnt]]</f>
        <v>0.78990293339037887</v>
      </c>
    </row>
    <row r="2203" spans="1:10" x14ac:dyDescent="0.25">
      <c r="A2203" s="15" t="s">
        <v>20</v>
      </c>
      <c r="B2203" s="16">
        <v>219881</v>
      </c>
      <c r="C2203" s="15" t="s">
        <v>157</v>
      </c>
      <c r="D2203" s="16">
        <v>176208</v>
      </c>
      <c r="E2203" s="15"/>
      <c r="F2203" s="15" t="s">
        <v>23</v>
      </c>
      <c r="G2203" s="15" t="s">
        <v>170</v>
      </c>
      <c r="H2203" s="15"/>
      <c r="I2203" s="15" t="s">
        <v>145</v>
      </c>
      <c r="J2203" s="14">
        <f>Table3[[#This Row],[VacCount]]/Table3[[#This Row],[Group_Cnt]]</f>
        <v>0.80137892769270647</v>
      </c>
    </row>
    <row r="2204" spans="1:10" x14ac:dyDescent="0.25">
      <c r="A2204" s="15" t="s">
        <v>20</v>
      </c>
      <c r="B2204" s="16">
        <v>15202</v>
      </c>
      <c r="C2204" s="15" t="s">
        <v>153</v>
      </c>
      <c r="D2204" s="16">
        <v>12241</v>
      </c>
      <c r="E2204" s="15"/>
      <c r="F2204" s="15" t="s">
        <v>23</v>
      </c>
      <c r="G2204" s="15" t="s">
        <v>168</v>
      </c>
      <c r="H2204" s="15"/>
      <c r="I2204" s="15" t="s">
        <v>145</v>
      </c>
      <c r="J2204" s="14">
        <f>Table3[[#This Row],[VacCount]]/Table3[[#This Row],[Group_Cnt]]</f>
        <v>0.80522299697408239</v>
      </c>
    </row>
    <row r="2205" spans="1:10" x14ac:dyDescent="0.25">
      <c r="A2205" s="15" t="s">
        <v>20</v>
      </c>
      <c r="B2205" s="16">
        <v>219881</v>
      </c>
      <c r="C2205" s="15" t="s">
        <v>154</v>
      </c>
      <c r="D2205" s="16">
        <v>179351</v>
      </c>
      <c r="E2205" s="15"/>
      <c r="F2205" s="15" t="s">
        <v>23</v>
      </c>
      <c r="G2205" s="15" t="s">
        <v>170</v>
      </c>
      <c r="H2205" s="15"/>
      <c r="I2205" s="15" t="s">
        <v>145</v>
      </c>
      <c r="J2205" s="14">
        <f>Table3[[#This Row],[VacCount]]/Table3[[#This Row],[Group_Cnt]]</f>
        <v>0.81567302313524137</v>
      </c>
    </row>
    <row r="2206" spans="1:10" x14ac:dyDescent="0.25">
      <c r="A2206" s="15" t="s">
        <v>20</v>
      </c>
      <c r="B2206" s="16">
        <v>219881</v>
      </c>
      <c r="C2206" s="15" t="s">
        <v>161</v>
      </c>
      <c r="D2206" s="16">
        <v>181407</v>
      </c>
      <c r="E2206" s="15"/>
      <c r="F2206" s="15" t="s">
        <v>23</v>
      </c>
      <c r="G2206" s="15" t="s">
        <v>170</v>
      </c>
      <c r="H2206" s="15"/>
      <c r="I2206" s="15" t="s">
        <v>145</v>
      </c>
      <c r="J2206" s="14">
        <f>Table3[[#This Row],[VacCount]]/Table3[[#This Row],[Group_Cnt]]</f>
        <v>0.82502353545781582</v>
      </c>
    </row>
    <row r="2207" spans="1:10" x14ac:dyDescent="0.25">
      <c r="A2207" s="15" t="s">
        <v>20</v>
      </c>
      <c r="B2207" s="16">
        <v>219881</v>
      </c>
      <c r="C2207" s="15" t="s">
        <v>160</v>
      </c>
      <c r="D2207" s="16">
        <v>182242</v>
      </c>
      <c r="E2207" s="15"/>
      <c r="F2207" s="15" t="s">
        <v>23</v>
      </c>
      <c r="G2207" s="15" t="s">
        <v>170</v>
      </c>
      <c r="H2207" s="15"/>
      <c r="I2207" s="15" t="s">
        <v>145</v>
      </c>
      <c r="J2207" s="14">
        <f>Table3[[#This Row],[VacCount]]/Table3[[#This Row],[Group_Cnt]]</f>
        <v>0.82882104411022328</v>
      </c>
    </row>
    <row r="2208" spans="1:10" x14ac:dyDescent="0.25">
      <c r="A2208" s="15" t="s">
        <v>20</v>
      </c>
      <c r="B2208" s="16">
        <v>219881</v>
      </c>
      <c r="C2208" s="15" t="s">
        <v>152</v>
      </c>
      <c r="D2208" s="16">
        <v>182782</v>
      </c>
      <c r="E2208" s="15"/>
      <c r="F2208" s="15" t="s">
        <v>23</v>
      </c>
      <c r="G2208" s="15" t="s">
        <v>170</v>
      </c>
      <c r="H2208" s="15"/>
      <c r="I2208" s="15" t="s">
        <v>145</v>
      </c>
      <c r="J2208" s="14">
        <f>Table3[[#This Row],[VacCount]]/Table3[[#This Row],[Group_Cnt]]</f>
        <v>0.83127691796926517</v>
      </c>
    </row>
    <row r="2209" spans="1:10" x14ac:dyDescent="0.25">
      <c r="A2209" s="15" t="s">
        <v>20</v>
      </c>
      <c r="B2209" s="16">
        <v>37397</v>
      </c>
      <c r="C2209" s="15" t="s">
        <v>157</v>
      </c>
      <c r="D2209" s="16">
        <v>31662</v>
      </c>
      <c r="E2209" s="15"/>
      <c r="F2209" s="15" t="s">
        <v>23</v>
      </c>
      <c r="G2209" s="15" t="s">
        <v>169</v>
      </c>
      <c r="H2209" s="15"/>
      <c r="I2209" s="15" t="s">
        <v>145</v>
      </c>
      <c r="J2209" s="14">
        <f>Table3[[#This Row],[VacCount]]/Table3[[#This Row],[Group_Cnt]]</f>
        <v>0.84664545284381099</v>
      </c>
    </row>
    <row r="2210" spans="1:10" x14ac:dyDescent="0.25">
      <c r="A2210" s="15" t="s">
        <v>20</v>
      </c>
      <c r="B2210" s="16">
        <v>37397</v>
      </c>
      <c r="C2210" s="15" t="s">
        <v>154</v>
      </c>
      <c r="D2210" s="16">
        <v>32055</v>
      </c>
      <c r="E2210" s="15"/>
      <c r="F2210" s="15" t="s">
        <v>23</v>
      </c>
      <c r="G2210" s="15" t="s">
        <v>169</v>
      </c>
      <c r="H2210" s="15"/>
      <c r="I2210" s="15" t="s">
        <v>145</v>
      </c>
      <c r="J2210" s="14">
        <f>Table3[[#This Row],[VacCount]]/Table3[[#This Row],[Group_Cnt]]</f>
        <v>0.8571543171912186</v>
      </c>
    </row>
    <row r="2211" spans="1:10" x14ac:dyDescent="0.25">
      <c r="A2211" s="15" t="s">
        <v>20</v>
      </c>
      <c r="B2211" s="16">
        <v>37397</v>
      </c>
      <c r="C2211" s="15" t="s">
        <v>152</v>
      </c>
      <c r="D2211" s="16">
        <v>32291</v>
      </c>
      <c r="E2211" s="15"/>
      <c r="F2211" s="15" t="s">
        <v>23</v>
      </c>
      <c r="G2211" s="15" t="s">
        <v>169</v>
      </c>
      <c r="H2211" s="15"/>
      <c r="I2211" s="15" t="s">
        <v>145</v>
      </c>
      <c r="J2211" s="14">
        <f>Table3[[#This Row],[VacCount]]/Table3[[#This Row],[Group_Cnt]]</f>
        <v>0.86346498382223169</v>
      </c>
    </row>
    <row r="2212" spans="1:10" x14ac:dyDescent="0.25">
      <c r="A2212" s="15" t="s">
        <v>20</v>
      </c>
      <c r="B2212" s="16">
        <v>37397</v>
      </c>
      <c r="C2212" s="15" t="s">
        <v>160</v>
      </c>
      <c r="D2212" s="16">
        <v>32381</v>
      </c>
      <c r="E2212" s="15"/>
      <c r="F2212" s="15" t="s">
        <v>23</v>
      </c>
      <c r="G2212" s="15" t="s">
        <v>169</v>
      </c>
      <c r="H2212" s="15"/>
      <c r="I2212" s="15" t="s">
        <v>145</v>
      </c>
      <c r="J2212" s="14">
        <f>Table3[[#This Row],[VacCount]]/Table3[[#This Row],[Group_Cnt]]</f>
        <v>0.86587159397812663</v>
      </c>
    </row>
    <row r="2213" spans="1:10" x14ac:dyDescent="0.25">
      <c r="A2213" s="15" t="s">
        <v>20</v>
      </c>
      <c r="B2213" s="16">
        <v>37397</v>
      </c>
      <c r="C2213" s="15" t="s">
        <v>161</v>
      </c>
      <c r="D2213" s="16">
        <v>32558</v>
      </c>
      <c r="E2213" s="15"/>
      <c r="F2213" s="15" t="s">
        <v>23</v>
      </c>
      <c r="G2213" s="15" t="s">
        <v>169</v>
      </c>
      <c r="H2213" s="15"/>
      <c r="I2213" s="15" t="s">
        <v>145</v>
      </c>
      <c r="J2213" s="14">
        <f>Table3[[#This Row],[VacCount]]/Table3[[#This Row],[Group_Cnt]]</f>
        <v>0.87060459395138645</v>
      </c>
    </row>
    <row r="2214" spans="1:10" x14ac:dyDescent="0.25">
      <c r="A2214" s="15" t="s">
        <v>20</v>
      </c>
      <c r="B2214" s="16">
        <v>219881</v>
      </c>
      <c r="C2214" s="15" t="s">
        <v>153</v>
      </c>
      <c r="D2214" s="16">
        <v>191813</v>
      </c>
      <c r="E2214" s="15"/>
      <c r="F2214" s="15" t="s">
        <v>23</v>
      </c>
      <c r="G2214" s="15" t="s">
        <v>170</v>
      </c>
      <c r="H2214" s="15"/>
      <c r="I2214" s="15" t="s">
        <v>145</v>
      </c>
      <c r="J2214" s="14">
        <f>Table3[[#This Row],[VacCount]]/Table3[[#This Row],[Group_Cnt]]</f>
        <v>0.8723491343044647</v>
      </c>
    </row>
    <row r="2215" spans="1:10" x14ac:dyDescent="0.25">
      <c r="A2215" s="15" t="s">
        <v>20</v>
      </c>
      <c r="B2215" s="16">
        <v>37397</v>
      </c>
      <c r="C2215" s="15" t="s">
        <v>153</v>
      </c>
      <c r="D2215" s="16">
        <v>33592</v>
      </c>
      <c r="E2215" s="15"/>
      <c r="F2215" s="15" t="s">
        <v>23</v>
      </c>
      <c r="G2215" s="15" t="s">
        <v>169</v>
      </c>
      <c r="H2215" s="15"/>
      <c r="I2215" s="15" t="s">
        <v>145</v>
      </c>
      <c r="J2215" s="14">
        <f>Table3[[#This Row],[VacCount]]/Table3[[#This Row],[Group_Cnt]]</f>
        <v>0.89825387063133411</v>
      </c>
    </row>
    <row r="2216" spans="1:10" x14ac:dyDescent="0.25">
      <c r="A2216" s="15" t="s">
        <v>20</v>
      </c>
      <c r="B2216" s="16"/>
      <c r="C2216" s="15" t="s">
        <v>151</v>
      </c>
      <c r="D2216" s="16"/>
      <c r="E2216" s="15"/>
      <c r="F2216" s="15" t="s">
        <v>23</v>
      </c>
      <c r="G2216" s="15" t="s">
        <v>168</v>
      </c>
      <c r="H2216" s="15"/>
      <c r="I2216" s="15" t="s">
        <v>145</v>
      </c>
      <c r="J2216" s="14"/>
    </row>
    <row r="2217" spans="1:10" x14ac:dyDescent="0.25">
      <c r="A2217" s="15" t="s">
        <v>20</v>
      </c>
      <c r="B2217" s="16"/>
      <c r="C2217" s="15" t="s">
        <v>155</v>
      </c>
      <c r="D2217" s="16"/>
      <c r="E2217" s="15"/>
      <c r="F2217" s="15" t="s">
        <v>23</v>
      </c>
      <c r="G2217" s="15" t="s">
        <v>168</v>
      </c>
      <c r="H2217" s="15"/>
      <c r="I2217" s="15" t="s">
        <v>145</v>
      </c>
      <c r="J2217" s="14"/>
    </row>
    <row r="2218" spans="1:10" x14ac:dyDescent="0.25">
      <c r="A2218" s="15" t="s">
        <v>20</v>
      </c>
      <c r="B2218" s="16"/>
      <c r="C2218" s="15" t="s">
        <v>159</v>
      </c>
      <c r="D2218" s="16"/>
      <c r="E2218" s="15"/>
      <c r="F2218" s="15" t="s">
        <v>23</v>
      </c>
      <c r="G2218" s="15" t="s">
        <v>168</v>
      </c>
      <c r="H2218" s="15"/>
      <c r="I2218" s="15" t="s">
        <v>145</v>
      </c>
      <c r="J2218" s="14"/>
    </row>
    <row r="2219" spans="1:10" x14ac:dyDescent="0.25">
      <c r="A2219" s="15" t="s">
        <v>20</v>
      </c>
      <c r="B2219" s="16"/>
      <c r="C2219" s="15" t="s">
        <v>151</v>
      </c>
      <c r="D2219" s="16"/>
      <c r="E2219" s="15"/>
      <c r="F2219" s="15" t="s">
        <v>23</v>
      </c>
      <c r="G2219" s="15" t="s">
        <v>169</v>
      </c>
      <c r="H2219" s="15"/>
      <c r="I2219" s="15" t="s">
        <v>145</v>
      </c>
      <c r="J2219" s="14"/>
    </row>
    <row r="2220" spans="1:10" x14ac:dyDescent="0.25">
      <c r="A2220" s="15" t="s">
        <v>20</v>
      </c>
      <c r="B2220" s="16"/>
      <c r="C2220" s="15" t="s">
        <v>155</v>
      </c>
      <c r="D2220" s="16"/>
      <c r="E2220" s="15"/>
      <c r="F2220" s="15" t="s">
        <v>23</v>
      </c>
      <c r="G2220" s="15" t="s">
        <v>169</v>
      </c>
      <c r="H2220" s="15"/>
      <c r="I2220" s="15" t="s">
        <v>145</v>
      </c>
      <c r="J2220" s="14"/>
    </row>
    <row r="2221" spans="1:10" x14ac:dyDescent="0.25">
      <c r="A2221" s="15" t="s">
        <v>20</v>
      </c>
      <c r="B2221" s="16"/>
      <c r="C2221" s="15" t="s">
        <v>159</v>
      </c>
      <c r="D2221" s="16"/>
      <c r="E2221" s="15"/>
      <c r="F2221" s="15" t="s">
        <v>23</v>
      </c>
      <c r="G2221" s="15" t="s">
        <v>169</v>
      </c>
      <c r="H2221" s="15"/>
      <c r="I2221" s="15" t="s">
        <v>145</v>
      </c>
      <c r="J2221" s="14"/>
    </row>
    <row r="2222" spans="1:10" x14ac:dyDescent="0.25">
      <c r="A2222" s="15" t="s">
        <v>20</v>
      </c>
      <c r="B2222" s="16"/>
      <c r="C2222" s="15" t="s">
        <v>151</v>
      </c>
      <c r="D2222" s="16"/>
      <c r="E2222" s="15"/>
      <c r="F2222" s="15" t="s">
        <v>23</v>
      </c>
      <c r="G2222" s="15" t="s">
        <v>170</v>
      </c>
      <c r="H2222" s="15"/>
      <c r="I2222" s="15" t="s">
        <v>145</v>
      </c>
      <c r="J2222" s="14"/>
    </row>
    <row r="2223" spans="1:10" x14ac:dyDescent="0.25">
      <c r="A2223" s="15" t="s">
        <v>20</v>
      </c>
      <c r="B2223" s="16"/>
      <c r="C2223" s="15" t="s">
        <v>155</v>
      </c>
      <c r="D2223" s="16"/>
      <c r="E2223" s="15"/>
      <c r="F2223" s="15" t="s">
        <v>23</v>
      </c>
      <c r="G2223" s="15" t="s">
        <v>170</v>
      </c>
      <c r="H2223" s="15"/>
      <c r="I2223" s="15" t="s">
        <v>145</v>
      </c>
      <c r="J2223" s="14"/>
    </row>
    <row r="2224" spans="1:10" x14ac:dyDescent="0.25">
      <c r="A2224" s="15" t="s">
        <v>20</v>
      </c>
      <c r="B2224" s="16"/>
      <c r="C2224" s="15" t="s">
        <v>159</v>
      </c>
      <c r="D2224" s="16"/>
      <c r="E2224" s="15"/>
      <c r="F2224" s="15" t="s">
        <v>23</v>
      </c>
      <c r="G2224" s="15" t="s">
        <v>170</v>
      </c>
      <c r="H2224" s="15"/>
      <c r="I2224" s="15" t="s">
        <v>145</v>
      </c>
      <c r="J2224" s="14"/>
    </row>
    <row r="2225" spans="1:10" x14ac:dyDescent="0.25">
      <c r="A2225" s="15" t="s">
        <v>20</v>
      </c>
      <c r="B2225" s="16">
        <v>222609</v>
      </c>
      <c r="C2225" s="15" t="s">
        <v>150</v>
      </c>
      <c r="D2225" s="16">
        <v>41639</v>
      </c>
      <c r="E2225" s="15"/>
      <c r="F2225" s="15" t="s">
        <v>22</v>
      </c>
      <c r="G2225" s="15" t="s">
        <v>170</v>
      </c>
      <c r="H2225" s="15"/>
      <c r="I2225" s="15" t="s">
        <v>145</v>
      </c>
      <c r="J2225" s="14">
        <f>Table3[[#This Row],[VacCount]]/Table3[[#This Row],[Group_Cnt]]</f>
        <v>0.18704993958016072</v>
      </c>
    </row>
    <row r="2226" spans="1:10" x14ac:dyDescent="0.25">
      <c r="A2226" s="15" t="s">
        <v>20</v>
      </c>
      <c r="B2226" s="16">
        <v>10272</v>
      </c>
      <c r="C2226" s="15" t="s">
        <v>150</v>
      </c>
      <c r="D2226" s="16">
        <v>2315</v>
      </c>
      <c r="E2226" s="15"/>
      <c r="F2226" s="15" t="s">
        <v>22</v>
      </c>
      <c r="G2226" s="15" t="s">
        <v>168</v>
      </c>
      <c r="H2226" s="15"/>
      <c r="I2226" s="15" t="s">
        <v>145</v>
      </c>
      <c r="J2226" s="14">
        <f>Table3[[#This Row],[VacCount]]/Table3[[#This Row],[Group_Cnt]]</f>
        <v>0.22536993769470404</v>
      </c>
    </row>
    <row r="2227" spans="1:10" x14ac:dyDescent="0.25">
      <c r="A2227" s="15" t="s">
        <v>20</v>
      </c>
      <c r="B2227" s="16">
        <v>38399</v>
      </c>
      <c r="C2227" s="15" t="s">
        <v>150</v>
      </c>
      <c r="D2227" s="16">
        <v>9511</v>
      </c>
      <c r="E2227" s="15"/>
      <c r="F2227" s="15" t="s">
        <v>22</v>
      </c>
      <c r="G2227" s="15" t="s">
        <v>169</v>
      </c>
      <c r="H2227" s="15"/>
      <c r="I2227" s="15" t="s">
        <v>145</v>
      </c>
      <c r="J2227" s="14">
        <f>Table3[[#This Row],[VacCount]]/Table3[[#This Row],[Group_Cnt]]</f>
        <v>0.24768874189432016</v>
      </c>
    </row>
    <row r="2228" spans="1:10" x14ac:dyDescent="0.25">
      <c r="A2228" s="15" t="s">
        <v>20</v>
      </c>
      <c r="B2228" s="16">
        <v>10272</v>
      </c>
      <c r="C2228" s="15" t="s">
        <v>156</v>
      </c>
      <c r="D2228" s="16">
        <v>6264</v>
      </c>
      <c r="E2228" s="15"/>
      <c r="F2228" s="15" t="s">
        <v>22</v>
      </c>
      <c r="G2228" s="15" t="s">
        <v>168</v>
      </c>
      <c r="H2228" s="15"/>
      <c r="I2228" s="15" t="s">
        <v>145</v>
      </c>
      <c r="J2228" s="14">
        <f>Table3[[#This Row],[VacCount]]/Table3[[#This Row],[Group_Cnt]]</f>
        <v>0.60981308411214952</v>
      </c>
    </row>
    <row r="2229" spans="1:10" x14ac:dyDescent="0.25">
      <c r="A2229" s="15" t="s">
        <v>20</v>
      </c>
      <c r="B2229" s="16">
        <v>10272</v>
      </c>
      <c r="C2229" s="15" t="s">
        <v>158</v>
      </c>
      <c r="D2229" s="16">
        <v>6528</v>
      </c>
      <c r="E2229" s="15"/>
      <c r="F2229" s="15" t="s">
        <v>22</v>
      </c>
      <c r="G2229" s="15" t="s">
        <v>168</v>
      </c>
      <c r="H2229" s="15"/>
      <c r="I2229" s="15" t="s">
        <v>145</v>
      </c>
      <c r="J2229" s="14">
        <f>Table3[[#This Row],[VacCount]]/Table3[[#This Row],[Group_Cnt]]</f>
        <v>0.63551401869158874</v>
      </c>
    </row>
    <row r="2230" spans="1:10" x14ac:dyDescent="0.25">
      <c r="A2230" s="15" t="s">
        <v>20</v>
      </c>
      <c r="B2230" s="16">
        <v>10272</v>
      </c>
      <c r="C2230" s="15" t="s">
        <v>148</v>
      </c>
      <c r="D2230" s="16">
        <v>6605</v>
      </c>
      <c r="E2230" s="15"/>
      <c r="F2230" s="15" t="s">
        <v>22</v>
      </c>
      <c r="G2230" s="15" t="s">
        <v>168</v>
      </c>
      <c r="H2230" s="15"/>
      <c r="I2230" s="15" t="s">
        <v>145</v>
      </c>
      <c r="J2230" s="14">
        <f>Table3[[#This Row],[VacCount]]/Table3[[#This Row],[Group_Cnt]]</f>
        <v>0.64301012461059193</v>
      </c>
    </row>
    <row r="2231" spans="1:10" x14ac:dyDescent="0.25">
      <c r="A2231" s="15" t="s">
        <v>20</v>
      </c>
      <c r="B2231" s="16">
        <v>222609</v>
      </c>
      <c r="C2231" s="15" t="s">
        <v>158</v>
      </c>
      <c r="D2231" s="16">
        <v>158311</v>
      </c>
      <c r="E2231" s="15"/>
      <c r="F2231" s="15" t="s">
        <v>22</v>
      </c>
      <c r="G2231" s="15" t="s">
        <v>170</v>
      </c>
      <c r="H2231" s="15"/>
      <c r="I2231" s="15" t="s">
        <v>145</v>
      </c>
      <c r="J2231" s="14">
        <f>Table3[[#This Row],[VacCount]]/Table3[[#This Row],[Group_Cnt]]</f>
        <v>0.71116172302108183</v>
      </c>
    </row>
    <row r="2232" spans="1:10" x14ac:dyDescent="0.25">
      <c r="A2232" s="15" t="s">
        <v>20</v>
      </c>
      <c r="B2232" s="16">
        <v>10272</v>
      </c>
      <c r="C2232" s="15" t="s">
        <v>152</v>
      </c>
      <c r="D2232" s="16">
        <v>7377</v>
      </c>
      <c r="E2232" s="15"/>
      <c r="F2232" s="15" t="s">
        <v>22</v>
      </c>
      <c r="G2232" s="15" t="s">
        <v>168</v>
      </c>
      <c r="H2232" s="15"/>
      <c r="I2232" s="15" t="s">
        <v>145</v>
      </c>
      <c r="J2232" s="14">
        <f>Table3[[#This Row],[VacCount]]/Table3[[#This Row],[Group_Cnt]]</f>
        <v>0.71816588785046731</v>
      </c>
    </row>
    <row r="2233" spans="1:10" x14ac:dyDescent="0.25">
      <c r="A2233" s="15" t="s">
        <v>20</v>
      </c>
      <c r="B2233" s="16">
        <v>10272</v>
      </c>
      <c r="C2233" s="15" t="s">
        <v>157</v>
      </c>
      <c r="D2233" s="16">
        <v>7378</v>
      </c>
      <c r="E2233" s="15"/>
      <c r="F2233" s="15" t="s">
        <v>22</v>
      </c>
      <c r="G2233" s="15" t="s">
        <v>168</v>
      </c>
      <c r="H2233" s="15"/>
      <c r="I2233" s="15" t="s">
        <v>145</v>
      </c>
      <c r="J2233" s="14">
        <f>Table3[[#This Row],[VacCount]]/Table3[[#This Row],[Group_Cnt]]</f>
        <v>0.71826323987538943</v>
      </c>
    </row>
    <row r="2234" spans="1:10" x14ac:dyDescent="0.25">
      <c r="A2234" s="15" t="s">
        <v>20</v>
      </c>
      <c r="B2234" s="16">
        <v>10272</v>
      </c>
      <c r="C2234" s="15" t="s">
        <v>154</v>
      </c>
      <c r="D2234" s="16">
        <v>7402</v>
      </c>
      <c r="E2234" s="15"/>
      <c r="F2234" s="15" t="s">
        <v>22</v>
      </c>
      <c r="G2234" s="15" t="s">
        <v>168</v>
      </c>
      <c r="H2234" s="15"/>
      <c r="I2234" s="15" t="s">
        <v>145</v>
      </c>
      <c r="J2234" s="14">
        <f>Table3[[#This Row],[VacCount]]/Table3[[#This Row],[Group_Cnt]]</f>
        <v>0.72059968847352029</v>
      </c>
    </row>
    <row r="2235" spans="1:10" x14ac:dyDescent="0.25">
      <c r="A2235" s="15" t="s">
        <v>20</v>
      </c>
      <c r="B2235" s="16">
        <v>222609</v>
      </c>
      <c r="C2235" s="15" t="s">
        <v>156</v>
      </c>
      <c r="D2235" s="16">
        <v>160668</v>
      </c>
      <c r="E2235" s="15"/>
      <c r="F2235" s="15" t="s">
        <v>22</v>
      </c>
      <c r="G2235" s="15" t="s">
        <v>170</v>
      </c>
      <c r="H2235" s="15"/>
      <c r="I2235" s="15" t="s">
        <v>145</v>
      </c>
      <c r="J2235" s="14">
        <f>Table3[[#This Row],[VacCount]]/Table3[[#This Row],[Group_Cnt]]</f>
        <v>0.72174979448270282</v>
      </c>
    </row>
    <row r="2236" spans="1:10" x14ac:dyDescent="0.25">
      <c r="A2236" s="15" t="s">
        <v>20</v>
      </c>
      <c r="B2236" s="16">
        <v>10272</v>
      </c>
      <c r="C2236" s="15" t="s">
        <v>161</v>
      </c>
      <c r="D2236" s="16">
        <v>7430</v>
      </c>
      <c r="E2236" s="15"/>
      <c r="F2236" s="15" t="s">
        <v>22</v>
      </c>
      <c r="G2236" s="15" t="s">
        <v>168</v>
      </c>
      <c r="H2236" s="15"/>
      <c r="I2236" s="15" t="s">
        <v>145</v>
      </c>
      <c r="J2236" s="14">
        <f>Table3[[#This Row],[VacCount]]/Table3[[#This Row],[Group_Cnt]]</f>
        <v>0.72332554517133951</v>
      </c>
    </row>
    <row r="2237" spans="1:10" x14ac:dyDescent="0.25">
      <c r="A2237" s="15" t="s">
        <v>20</v>
      </c>
      <c r="B2237" s="16">
        <v>222609</v>
      </c>
      <c r="C2237" s="15" t="s">
        <v>148</v>
      </c>
      <c r="D2237" s="16">
        <v>166565</v>
      </c>
      <c r="E2237" s="15"/>
      <c r="F2237" s="15" t="s">
        <v>22</v>
      </c>
      <c r="G2237" s="15" t="s">
        <v>170</v>
      </c>
      <c r="H2237" s="15"/>
      <c r="I2237" s="15" t="s">
        <v>145</v>
      </c>
      <c r="J2237" s="14">
        <f>Table3[[#This Row],[VacCount]]/Table3[[#This Row],[Group_Cnt]]</f>
        <v>0.74824018795286806</v>
      </c>
    </row>
    <row r="2238" spans="1:10" x14ac:dyDescent="0.25">
      <c r="A2238" s="15" t="s">
        <v>20</v>
      </c>
      <c r="B2238" s="16">
        <v>38399</v>
      </c>
      <c r="C2238" s="15" t="s">
        <v>156</v>
      </c>
      <c r="D2238" s="16">
        <v>29731</v>
      </c>
      <c r="E2238" s="15"/>
      <c r="F2238" s="15" t="s">
        <v>22</v>
      </c>
      <c r="G2238" s="15" t="s">
        <v>169</v>
      </c>
      <c r="H2238" s="15"/>
      <c r="I2238" s="15" t="s">
        <v>145</v>
      </c>
      <c r="J2238" s="14">
        <f>Table3[[#This Row],[VacCount]]/Table3[[#This Row],[Group_Cnt]]</f>
        <v>0.77426495481653168</v>
      </c>
    </row>
    <row r="2239" spans="1:10" x14ac:dyDescent="0.25">
      <c r="A2239" s="15" t="s">
        <v>20</v>
      </c>
      <c r="B2239" s="16">
        <v>10272</v>
      </c>
      <c r="C2239" s="15" t="s">
        <v>160</v>
      </c>
      <c r="D2239" s="16">
        <v>8130</v>
      </c>
      <c r="E2239" s="15"/>
      <c r="F2239" s="15" t="s">
        <v>22</v>
      </c>
      <c r="G2239" s="15" t="s">
        <v>168</v>
      </c>
      <c r="H2239" s="15"/>
      <c r="I2239" s="15" t="s">
        <v>145</v>
      </c>
      <c r="J2239" s="14">
        <f>Table3[[#This Row],[VacCount]]/Table3[[#This Row],[Group_Cnt]]</f>
        <v>0.7914719626168224</v>
      </c>
    </row>
    <row r="2240" spans="1:10" x14ac:dyDescent="0.25">
      <c r="A2240" s="15" t="s">
        <v>20</v>
      </c>
      <c r="B2240" s="16">
        <v>10272</v>
      </c>
      <c r="C2240" s="15" t="s">
        <v>153</v>
      </c>
      <c r="D2240" s="16">
        <v>8184</v>
      </c>
      <c r="E2240" s="15"/>
      <c r="F2240" s="15" t="s">
        <v>22</v>
      </c>
      <c r="G2240" s="15" t="s">
        <v>168</v>
      </c>
      <c r="H2240" s="15"/>
      <c r="I2240" s="15" t="s">
        <v>145</v>
      </c>
      <c r="J2240" s="14">
        <f>Table3[[#This Row],[VacCount]]/Table3[[#This Row],[Group_Cnt]]</f>
        <v>0.79672897196261683</v>
      </c>
    </row>
    <row r="2241" spans="1:10" x14ac:dyDescent="0.25">
      <c r="A2241" s="15" t="s">
        <v>20</v>
      </c>
      <c r="B2241" s="16">
        <v>38399</v>
      </c>
      <c r="C2241" s="15" t="s">
        <v>158</v>
      </c>
      <c r="D2241" s="16">
        <v>30602</v>
      </c>
      <c r="E2241" s="15"/>
      <c r="F2241" s="15" t="s">
        <v>22</v>
      </c>
      <c r="G2241" s="15" t="s">
        <v>169</v>
      </c>
      <c r="H2241" s="15"/>
      <c r="I2241" s="15" t="s">
        <v>145</v>
      </c>
      <c r="J2241" s="14">
        <f>Table3[[#This Row],[VacCount]]/Table3[[#This Row],[Group_Cnt]]</f>
        <v>0.79694783718326001</v>
      </c>
    </row>
    <row r="2242" spans="1:10" x14ac:dyDescent="0.25">
      <c r="A2242" s="15" t="s">
        <v>20</v>
      </c>
      <c r="B2242" s="16">
        <v>38399</v>
      </c>
      <c r="C2242" s="15" t="s">
        <v>148</v>
      </c>
      <c r="D2242" s="16">
        <v>31023</v>
      </c>
      <c r="E2242" s="15"/>
      <c r="F2242" s="15" t="s">
        <v>22</v>
      </c>
      <c r="G2242" s="15" t="s">
        <v>169</v>
      </c>
      <c r="H2242" s="15"/>
      <c r="I2242" s="15" t="s">
        <v>145</v>
      </c>
      <c r="J2242" s="14">
        <f>Table3[[#This Row],[VacCount]]/Table3[[#This Row],[Group_Cnt]]</f>
        <v>0.8079116643662595</v>
      </c>
    </row>
    <row r="2243" spans="1:10" x14ac:dyDescent="0.25">
      <c r="A2243" s="15" t="s">
        <v>20</v>
      </c>
      <c r="B2243" s="16">
        <v>222609</v>
      </c>
      <c r="C2243" s="15" t="s">
        <v>157</v>
      </c>
      <c r="D2243" s="16">
        <v>181472</v>
      </c>
      <c r="E2243" s="15"/>
      <c r="F2243" s="15" t="s">
        <v>22</v>
      </c>
      <c r="G2243" s="15" t="s">
        <v>170</v>
      </c>
      <c r="H2243" s="15"/>
      <c r="I2243" s="15" t="s">
        <v>145</v>
      </c>
      <c r="J2243" s="14">
        <f>Table3[[#This Row],[VacCount]]/Table3[[#This Row],[Group_Cnt]]</f>
        <v>0.8152051354617289</v>
      </c>
    </row>
    <row r="2244" spans="1:10" x14ac:dyDescent="0.25">
      <c r="A2244" s="15" t="s">
        <v>20</v>
      </c>
      <c r="B2244" s="16">
        <v>222609</v>
      </c>
      <c r="C2244" s="15" t="s">
        <v>154</v>
      </c>
      <c r="D2244" s="16">
        <v>184428</v>
      </c>
      <c r="E2244" s="15"/>
      <c r="F2244" s="15" t="s">
        <v>22</v>
      </c>
      <c r="G2244" s="15" t="s">
        <v>170</v>
      </c>
      <c r="H2244" s="15"/>
      <c r="I2244" s="15" t="s">
        <v>145</v>
      </c>
      <c r="J2244" s="14">
        <f>Table3[[#This Row],[VacCount]]/Table3[[#This Row],[Group_Cnt]]</f>
        <v>0.82848402355699902</v>
      </c>
    </row>
    <row r="2245" spans="1:10" x14ac:dyDescent="0.25">
      <c r="A2245" s="15" t="s">
        <v>20</v>
      </c>
      <c r="B2245" s="16">
        <v>222609</v>
      </c>
      <c r="C2245" s="15" t="s">
        <v>161</v>
      </c>
      <c r="D2245" s="16">
        <v>186360</v>
      </c>
      <c r="E2245" s="15"/>
      <c r="F2245" s="15" t="s">
        <v>22</v>
      </c>
      <c r="G2245" s="15" t="s">
        <v>170</v>
      </c>
      <c r="H2245" s="15"/>
      <c r="I2245" s="15" t="s">
        <v>145</v>
      </c>
      <c r="J2245" s="14">
        <f>Table3[[#This Row],[VacCount]]/Table3[[#This Row],[Group_Cnt]]</f>
        <v>0.83716291794132314</v>
      </c>
    </row>
    <row r="2246" spans="1:10" x14ac:dyDescent="0.25">
      <c r="A2246" s="15" t="s">
        <v>20</v>
      </c>
      <c r="B2246" s="16">
        <v>222609</v>
      </c>
      <c r="C2246" s="15" t="s">
        <v>152</v>
      </c>
      <c r="D2246" s="16">
        <v>187140</v>
      </c>
      <c r="E2246" s="15"/>
      <c r="F2246" s="15" t="s">
        <v>22</v>
      </c>
      <c r="G2246" s="15" t="s">
        <v>170</v>
      </c>
      <c r="H2246" s="15"/>
      <c r="I2246" s="15" t="s">
        <v>145</v>
      </c>
      <c r="J2246" s="14">
        <f>Table3[[#This Row],[VacCount]]/Table3[[#This Row],[Group_Cnt]]</f>
        <v>0.84066681940083288</v>
      </c>
    </row>
    <row r="2247" spans="1:10" x14ac:dyDescent="0.25">
      <c r="A2247" s="15" t="s">
        <v>20</v>
      </c>
      <c r="B2247" s="16">
        <v>222609</v>
      </c>
      <c r="C2247" s="15" t="s">
        <v>160</v>
      </c>
      <c r="D2247" s="16">
        <v>188275</v>
      </c>
      <c r="E2247" s="15"/>
      <c r="F2247" s="15" t="s">
        <v>22</v>
      </c>
      <c r="G2247" s="15" t="s">
        <v>170</v>
      </c>
      <c r="H2247" s="15"/>
      <c r="I2247" s="15" t="s">
        <v>145</v>
      </c>
      <c r="J2247" s="14">
        <f>Table3[[#This Row],[VacCount]]/Table3[[#This Row],[Group_Cnt]]</f>
        <v>0.84576544524255537</v>
      </c>
    </row>
    <row r="2248" spans="1:10" x14ac:dyDescent="0.25">
      <c r="A2248" s="15" t="s">
        <v>20</v>
      </c>
      <c r="B2248" s="16">
        <v>38399</v>
      </c>
      <c r="C2248" s="15" t="s">
        <v>157</v>
      </c>
      <c r="D2248" s="16">
        <v>33178</v>
      </c>
      <c r="E2248" s="15"/>
      <c r="F2248" s="15" t="s">
        <v>22</v>
      </c>
      <c r="G2248" s="15" t="s">
        <v>169</v>
      </c>
      <c r="H2248" s="15"/>
      <c r="I2248" s="15" t="s">
        <v>145</v>
      </c>
      <c r="J2248" s="14">
        <f>Table3[[#This Row],[VacCount]]/Table3[[#This Row],[Group_Cnt]]</f>
        <v>0.86403291752389388</v>
      </c>
    </row>
    <row r="2249" spans="1:10" x14ac:dyDescent="0.25">
      <c r="A2249" s="15" t="s">
        <v>20</v>
      </c>
      <c r="B2249" s="16">
        <v>38399</v>
      </c>
      <c r="C2249" s="15" t="s">
        <v>154</v>
      </c>
      <c r="D2249" s="16">
        <v>33671</v>
      </c>
      <c r="E2249" s="15"/>
      <c r="F2249" s="15" t="s">
        <v>22</v>
      </c>
      <c r="G2249" s="15" t="s">
        <v>169</v>
      </c>
      <c r="H2249" s="15"/>
      <c r="I2249" s="15" t="s">
        <v>145</v>
      </c>
      <c r="J2249" s="14">
        <f>Table3[[#This Row],[VacCount]]/Table3[[#This Row],[Group_Cnt]]</f>
        <v>0.87687179353628997</v>
      </c>
    </row>
    <row r="2250" spans="1:10" x14ac:dyDescent="0.25">
      <c r="A2250" s="15" t="s">
        <v>20</v>
      </c>
      <c r="B2250" s="16">
        <v>38399</v>
      </c>
      <c r="C2250" s="15" t="s">
        <v>152</v>
      </c>
      <c r="D2250" s="16">
        <v>33837</v>
      </c>
      <c r="E2250" s="15"/>
      <c r="F2250" s="15" t="s">
        <v>22</v>
      </c>
      <c r="G2250" s="15" t="s">
        <v>169</v>
      </c>
      <c r="H2250" s="15"/>
      <c r="I2250" s="15" t="s">
        <v>145</v>
      </c>
      <c r="J2250" s="14">
        <f>Table3[[#This Row],[VacCount]]/Table3[[#This Row],[Group_Cnt]]</f>
        <v>0.88119482278184325</v>
      </c>
    </row>
    <row r="2251" spans="1:10" x14ac:dyDescent="0.25">
      <c r="A2251" s="15" t="s">
        <v>20</v>
      </c>
      <c r="B2251" s="16">
        <v>222609</v>
      </c>
      <c r="C2251" s="15" t="s">
        <v>153</v>
      </c>
      <c r="D2251" s="16">
        <v>196395</v>
      </c>
      <c r="E2251" s="15"/>
      <c r="F2251" s="15" t="s">
        <v>22</v>
      </c>
      <c r="G2251" s="15" t="s">
        <v>170</v>
      </c>
      <c r="H2251" s="15"/>
      <c r="I2251" s="15" t="s">
        <v>145</v>
      </c>
      <c r="J2251" s="14">
        <f>Table3[[#This Row],[VacCount]]/Table3[[#This Row],[Group_Cnt]]</f>
        <v>0.88224195787232318</v>
      </c>
    </row>
    <row r="2252" spans="1:10" x14ac:dyDescent="0.25">
      <c r="A2252" s="15" t="s">
        <v>20</v>
      </c>
      <c r="B2252" s="16">
        <v>38399</v>
      </c>
      <c r="C2252" s="15" t="s">
        <v>161</v>
      </c>
      <c r="D2252" s="16">
        <v>33954</v>
      </c>
      <c r="E2252" s="15"/>
      <c r="F2252" s="15" t="s">
        <v>22</v>
      </c>
      <c r="G2252" s="15" t="s">
        <v>169</v>
      </c>
      <c r="H2252" s="15"/>
      <c r="I2252" s="15" t="s">
        <v>145</v>
      </c>
      <c r="J2252" s="14">
        <f>Table3[[#This Row],[VacCount]]/Table3[[#This Row],[Group_Cnt]]</f>
        <v>0.88424177712961272</v>
      </c>
    </row>
    <row r="2253" spans="1:10" x14ac:dyDescent="0.25">
      <c r="A2253" s="15" t="s">
        <v>20</v>
      </c>
      <c r="B2253" s="16">
        <v>38399</v>
      </c>
      <c r="C2253" s="15" t="s">
        <v>160</v>
      </c>
      <c r="D2253" s="16">
        <v>34024</v>
      </c>
      <c r="E2253" s="15"/>
      <c r="F2253" s="15" t="s">
        <v>22</v>
      </c>
      <c r="G2253" s="15" t="s">
        <v>169</v>
      </c>
      <c r="H2253" s="15"/>
      <c r="I2253" s="15" t="s">
        <v>145</v>
      </c>
      <c r="J2253" s="14">
        <f>Table3[[#This Row],[VacCount]]/Table3[[#This Row],[Group_Cnt]]</f>
        <v>0.8860647412693039</v>
      </c>
    </row>
    <row r="2254" spans="1:10" x14ac:dyDescent="0.25">
      <c r="A2254" s="15" t="s">
        <v>20</v>
      </c>
      <c r="B2254" s="16">
        <v>38399</v>
      </c>
      <c r="C2254" s="15" t="s">
        <v>153</v>
      </c>
      <c r="D2254" s="16">
        <v>35069</v>
      </c>
      <c r="E2254" s="15"/>
      <c r="F2254" s="15" t="s">
        <v>22</v>
      </c>
      <c r="G2254" s="15" t="s">
        <v>169</v>
      </c>
      <c r="H2254" s="15"/>
      <c r="I2254" s="15" t="s">
        <v>145</v>
      </c>
      <c r="J2254" s="14">
        <f>Table3[[#This Row],[VacCount]]/Table3[[#This Row],[Group_Cnt]]</f>
        <v>0.91327899164040727</v>
      </c>
    </row>
    <row r="2255" spans="1:10" x14ac:dyDescent="0.25">
      <c r="A2255" s="15" t="s">
        <v>20</v>
      </c>
      <c r="B2255" s="16"/>
      <c r="C2255" s="15" t="s">
        <v>151</v>
      </c>
      <c r="D2255" s="16"/>
      <c r="E2255" s="15"/>
      <c r="F2255" s="15" t="s">
        <v>22</v>
      </c>
      <c r="G2255" s="15" t="s">
        <v>168</v>
      </c>
      <c r="H2255" s="15"/>
      <c r="I2255" s="15" t="s">
        <v>145</v>
      </c>
      <c r="J2255" s="14"/>
    </row>
    <row r="2256" spans="1:10" x14ac:dyDescent="0.25">
      <c r="A2256" s="15" t="s">
        <v>20</v>
      </c>
      <c r="B2256" s="16"/>
      <c r="C2256" s="15" t="s">
        <v>155</v>
      </c>
      <c r="D2256" s="16"/>
      <c r="E2256" s="15"/>
      <c r="F2256" s="15" t="s">
        <v>22</v>
      </c>
      <c r="G2256" s="15" t="s">
        <v>168</v>
      </c>
      <c r="H2256" s="15"/>
      <c r="I2256" s="15" t="s">
        <v>145</v>
      </c>
      <c r="J2256" s="14"/>
    </row>
    <row r="2257" spans="1:10" x14ac:dyDescent="0.25">
      <c r="A2257" s="15" t="s">
        <v>20</v>
      </c>
      <c r="B2257" s="16"/>
      <c r="C2257" s="15" t="s">
        <v>159</v>
      </c>
      <c r="D2257" s="16"/>
      <c r="E2257" s="15"/>
      <c r="F2257" s="15" t="s">
        <v>22</v>
      </c>
      <c r="G2257" s="15" t="s">
        <v>168</v>
      </c>
      <c r="H2257" s="15"/>
      <c r="I2257" s="15" t="s">
        <v>145</v>
      </c>
      <c r="J2257" s="14"/>
    </row>
    <row r="2258" spans="1:10" x14ac:dyDescent="0.25">
      <c r="A2258" s="15" t="s">
        <v>20</v>
      </c>
      <c r="B2258" s="16"/>
      <c r="C2258" s="15" t="s">
        <v>151</v>
      </c>
      <c r="D2258" s="16"/>
      <c r="E2258" s="15"/>
      <c r="F2258" s="15" t="s">
        <v>22</v>
      </c>
      <c r="G2258" s="15" t="s">
        <v>169</v>
      </c>
      <c r="H2258" s="15"/>
      <c r="I2258" s="15" t="s">
        <v>145</v>
      </c>
      <c r="J2258" s="14"/>
    </row>
    <row r="2259" spans="1:10" x14ac:dyDescent="0.25">
      <c r="A2259" s="15" t="s">
        <v>20</v>
      </c>
      <c r="B2259" s="16"/>
      <c r="C2259" s="15" t="s">
        <v>155</v>
      </c>
      <c r="D2259" s="16"/>
      <c r="E2259" s="15"/>
      <c r="F2259" s="15" t="s">
        <v>22</v>
      </c>
      <c r="G2259" s="15" t="s">
        <v>169</v>
      </c>
      <c r="H2259" s="15"/>
      <c r="I2259" s="15" t="s">
        <v>145</v>
      </c>
      <c r="J2259" s="14"/>
    </row>
    <row r="2260" spans="1:10" x14ac:dyDescent="0.25">
      <c r="A2260" s="15" t="s">
        <v>20</v>
      </c>
      <c r="B2260" s="16"/>
      <c r="C2260" s="15" t="s">
        <v>159</v>
      </c>
      <c r="D2260" s="16"/>
      <c r="E2260" s="15"/>
      <c r="F2260" s="15" t="s">
        <v>22</v>
      </c>
      <c r="G2260" s="15" t="s">
        <v>169</v>
      </c>
      <c r="H2260" s="15"/>
      <c r="I2260" s="15" t="s">
        <v>145</v>
      </c>
      <c r="J2260" s="14"/>
    </row>
    <row r="2261" spans="1:10" x14ac:dyDescent="0.25">
      <c r="A2261" s="15" t="s">
        <v>20</v>
      </c>
      <c r="B2261" s="16"/>
      <c r="C2261" s="15" t="s">
        <v>151</v>
      </c>
      <c r="D2261" s="16"/>
      <c r="E2261" s="15"/>
      <c r="F2261" s="15" t="s">
        <v>22</v>
      </c>
      <c r="G2261" s="15" t="s">
        <v>170</v>
      </c>
      <c r="H2261" s="15"/>
      <c r="I2261" s="15" t="s">
        <v>145</v>
      </c>
      <c r="J2261" s="14"/>
    </row>
    <row r="2262" spans="1:10" x14ac:dyDescent="0.25">
      <c r="A2262" s="15" t="s">
        <v>20</v>
      </c>
      <c r="B2262" s="16"/>
      <c r="C2262" s="15" t="s">
        <v>155</v>
      </c>
      <c r="D2262" s="16"/>
      <c r="E2262" s="15"/>
      <c r="F2262" s="15" t="s">
        <v>22</v>
      </c>
      <c r="G2262" s="15" t="s">
        <v>170</v>
      </c>
      <c r="H2262" s="15"/>
      <c r="I2262" s="15" t="s">
        <v>145</v>
      </c>
      <c r="J2262" s="14"/>
    </row>
    <row r="2263" spans="1:10" x14ac:dyDescent="0.25">
      <c r="A2263" s="15" t="s">
        <v>20</v>
      </c>
      <c r="B2263" s="16"/>
      <c r="C2263" s="15" t="s">
        <v>159</v>
      </c>
      <c r="D2263" s="16"/>
      <c r="E2263" s="15"/>
      <c r="F2263" s="15" t="s">
        <v>22</v>
      </c>
      <c r="G2263" s="15" t="s">
        <v>170</v>
      </c>
      <c r="H2263" s="15"/>
      <c r="I2263" s="15" t="s">
        <v>145</v>
      </c>
      <c r="J2263" s="14"/>
    </row>
    <row r="2264" spans="1:10" x14ac:dyDescent="0.25">
      <c r="A2264" s="15" t="s">
        <v>20</v>
      </c>
      <c r="B2264" s="16">
        <v>215968</v>
      </c>
      <c r="C2264" s="15" t="s">
        <v>150</v>
      </c>
      <c r="D2264" s="16">
        <v>44751</v>
      </c>
      <c r="E2264" s="15"/>
      <c r="F2264" s="15" t="s">
        <v>21</v>
      </c>
      <c r="G2264" s="15" t="s">
        <v>170</v>
      </c>
      <c r="H2264" s="15"/>
      <c r="I2264" s="15" t="s">
        <v>145</v>
      </c>
      <c r="J2264" s="14">
        <f>Table3[[#This Row],[VacCount]]/Table3[[#This Row],[Group_Cnt]]</f>
        <v>0.20721125351903985</v>
      </c>
    </row>
    <row r="2265" spans="1:10" x14ac:dyDescent="0.25">
      <c r="A2265" s="15" t="s">
        <v>20</v>
      </c>
      <c r="B2265" s="16">
        <v>6752</v>
      </c>
      <c r="C2265" s="15" t="s">
        <v>150</v>
      </c>
      <c r="D2265" s="16">
        <v>1634</v>
      </c>
      <c r="E2265" s="15"/>
      <c r="F2265" s="15" t="s">
        <v>21</v>
      </c>
      <c r="G2265" s="15" t="s">
        <v>168</v>
      </c>
      <c r="H2265" s="15"/>
      <c r="I2265" s="15" t="s">
        <v>145</v>
      </c>
      <c r="J2265" s="14">
        <f>Table3[[#This Row],[VacCount]]/Table3[[#This Row],[Group_Cnt]]</f>
        <v>0.24200236966824645</v>
      </c>
    </row>
    <row r="2266" spans="1:10" x14ac:dyDescent="0.25">
      <c r="A2266" s="15" t="s">
        <v>20</v>
      </c>
      <c r="B2266" s="16">
        <v>38063</v>
      </c>
      <c r="C2266" s="15" t="s">
        <v>150</v>
      </c>
      <c r="D2266" s="16">
        <v>10372</v>
      </c>
      <c r="E2266" s="15"/>
      <c r="F2266" s="15" t="s">
        <v>21</v>
      </c>
      <c r="G2266" s="15" t="s">
        <v>169</v>
      </c>
      <c r="H2266" s="15"/>
      <c r="I2266" s="15" t="s">
        <v>145</v>
      </c>
      <c r="J2266" s="14">
        <f>Table3[[#This Row],[VacCount]]/Table3[[#This Row],[Group_Cnt]]</f>
        <v>0.2724955994009931</v>
      </c>
    </row>
    <row r="2267" spans="1:10" x14ac:dyDescent="0.25">
      <c r="A2267" s="15" t="s">
        <v>20</v>
      </c>
      <c r="B2267" s="16">
        <v>6752</v>
      </c>
      <c r="C2267" s="15" t="s">
        <v>156</v>
      </c>
      <c r="D2267" s="16">
        <v>3897</v>
      </c>
      <c r="E2267" s="15"/>
      <c r="F2267" s="15" t="s">
        <v>21</v>
      </c>
      <c r="G2267" s="15" t="s">
        <v>168</v>
      </c>
      <c r="H2267" s="15"/>
      <c r="I2267" s="15" t="s">
        <v>145</v>
      </c>
      <c r="J2267" s="14">
        <f>Table3[[#This Row],[VacCount]]/Table3[[#This Row],[Group_Cnt]]</f>
        <v>0.57716232227488151</v>
      </c>
    </row>
    <row r="2268" spans="1:10" x14ac:dyDescent="0.25">
      <c r="A2268" s="15" t="s">
        <v>20</v>
      </c>
      <c r="B2268" s="16">
        <v>6752</v>
      </c>
      <c r="C2268" s="15" t="s">
        <v>158</v>
      </c>
      <c r="D2268" s="16">
        <v>4014</v>
      </c>
      <c r="E2268" s="15"/>
      <c r="F2268" s="15" t="s">
        <v>21</v>
      </c>
      <c r="G2268" s="15" t="s">
        <v>168</v>
      </c>
      <c r="H2268" s="15"/>
      <c r="I2268" s="15" t="s">
        <v>145</v>
      </c>
      <c r="J2268" s="14">
        <f>Table3[[#This Row],[VacCount]]/Table3[[#This Row],[Group_Cnt]]</f>
        <v>0.59449052132701419</v>
      </c>
    </row>
    <row r="2269" spans="1:10" x14ac:dyDescent="0.25">
      <c r="A2269" s="15" t="s">
        <v>20</v>
      </c>
      <c r="B2269" s="16">
        <v>6752</v>
      </c>
      <c r="C2269" s="15" t="s">
        <v>148</v>
      </c>
      <c r="D2269" s="16">
        <v>4228</v>
      </c>
      <c r="E2269" s="15"/>
      <c r="F2269" s="15" t="s">
        <v>21</v>
      </c>
      <c r="G2269" s="15" t="s">
        <v>168</v>
      </c>
      <c r="H2269" s="15"/>
      <c r="I2269" s="15" t="s">
        <v>145</v>
      </c>
      <c r="J2269" s="14">
        <f>Table3[[#This Row],[VacCount]]/Table3[[#This Row],[Group_Cnt]]</f>
        <v>0.62618483412322279</v>
      </c>
    </row>
    <row r="2270" spans="1:10" x14ac:dyDescent="0.25">
      <c r="A2270" s="15" t="s">
        <v>20</v>
      </c>
      <c r="B2270" s="16">
        <v>6752</v>
      </c>
      <c r="C2270" s="15" t="s">
        <v>154</v>
      </c>
      <c r="D2270" s="16">
        <v>4682</v>
      </c>
      <c r="E2270" s="15"/>
      <c r="F2270" s="15" t="s">
        <v>21</v>
      </c>
      <c r="G2270" s="15" t="s">
        <v>168</v>
      </c>
      <c r="H2270" s="15"/>
      <c r="I2270" s="15" t="s">
        <v>145</v>
      </c>
      <c r="J2270" s="14">
        <f>Table3[[#This Row],[VacCount]]/Table3[[#This Row],[Group_Cnt]]</f>
        <v>0.69342417061611372</v>
      </c>
    </row>
    <row r="2271" spans="1:10" x14ac:dyDescent="0.25">
      <c r="A2271" s="15" t="s">
        <v>20</v>
      </c>
      <c r="B2271" s="16">
        <v>6752</v>
      </c>
      <c r="C2271" s="15" t="s">
        <v>152</v>
      </c>
      <c r="D2271" s="16">
        <v>4734</v>
      </c>
      <c r="E2271" s="15"/>
      <c r="F2271" s="15" t="s">
        <v>21</v>
      </c>
      <c r="G2271" s="15" t="s">
        <v>168</v>
      </c>
      <c r="H2271" s="15"/>
      <c r="I2271" s="15" t="s">
        <v>145</v>
      </c>
      <c r="J2271" s="14">
        <f>Table3[[#This Row],[VacCount]]/Table3[[#This Row],[Group_Cnt]]</f>
        <v>0.70112559241706163</v>
      </c>
    </row>
    <row r="2272" spans="1:10" x14ac:dyDescent="0.25">
      <c r="A2272" s="15" t="s">
        <v>20</v>
      </c>
      <c r="B2272" s="16">
        <v>215968</v>
      </c>
      <c r="C2272" s="15" t="s">
        <v>158</v>
      </c>
      <c r="D2272" s="16">
        <v>152461</v>
      </c>
      <c r="E2272" s="15"/>
      <c r="F2272" s="15" t="s">
        <v>21</v>
      </c>
      <c r="G2272" s="15" t="s">
        <v>170</v>
      </c>
      <c r="H2272" s="15"/>
      <c r="I2272" s="15" t="s">
        <v>145</v>
      </c>
      <c r="J2272" s="14">
        <f>Table3[[#This Row],[VacCount]]/Table3[[#This Row],[Group_Cnt]]</f>
        <v>0.7059425470440065</v>
      </c>
    </row>
    <row r="2273" spans="1:10" x14ac:dyDescent="0.25">
      <c r="A2273" s="15" t="s">
        <v>20</v>
      </c>
      <c r="B2273" s="16">
        <v>6752</v>
      </c>
      <c r="C2273" s="15" t="s">
        <v>157</v>
      </c>
      <c r="D2273" s="16">
        <v>4798</v>
      </c>
      <c r="E2273" s="15"/>
      <c r="F2273" s="15" t="s">
        <v>21</v>
      </c>
      <c r="G2273" s="15" t="s">
        <v>168</v>
      </c>
      <c r="H2273" s="15"/>
      <c r="I2273" s="15" t="s">
        <v>145</v>
      </c>
      <c r="J2273" s="14">
        <f>Table3[[#This Row],[VacCount]]/Table3[[#This Row],[Group_Cnt]]</f>
        <v>0.7106042654028436</v>
      </c>
    </row>
    <row r="2274" spans="1:10" x14ac:dyDescent="0.25">
      <c r="A2274" s="15" t="s">
        <v>20</v>
      </c>
      <c r="B2274" s="16">
        <v>6752</v>
      </c>
      <c r="C2274" s="15" t="s">
        <v>161</v>
      </c>
      <c r="D2274" s="16">
        <v>4888</v>
      </c>
      <c r="E2274" s="15"/>
      <c r="F2274" s="15" t="s">
        <v>21</v>
      </c>
      <c r="G2274" s="15" t="s">
        <v>168</v>
      </c>
      <c r="H2274" s="15"/>
      <c r="I2274" s="15" t="s">
        <v>145</v>
      </c>
      <c r="J2274" s="14">
        <f>Table3[[#This Row],[VacCount]]/Table3[[#This Row],[Group_Cnt]]</f>
        <v>0.72393364928909953</v>
      </c>
    </row>
    <row r="2275" spans="1:10" x14ac:dyDescent="0.25">
      <c r="A2275" s="15" t="s">
        <v>20</v>
      </c>
      <c r="B2275" s="16">
        <v>215968</v>
      </c>
      <c r="C2275" s="15" t="s">
        <v>156</v>
      </c>
      <c r="D2275" s="16">
        <v>156819</v>
      </c>
      <c r="E2275" s="15"/>
      <c r="F2275" s="15" t="s">
        <v>21</v>
      </c>
      <c r="G2275" s="15" t="s">
        <v>170</v>
      </c>
      <c r="H2275" s="15"/>
      <c r="I2275" s="15" t="s">
        <v>145</v>
      </c>
      <c r="J2275" s="14">
        <f>Table3[[#This Row],[VacCount]]/Table3[[#This Row],[Group_Cnt]]</f>
        <v>0.72612146243887987</v>
      </c>
    </row>
    <row r="2276" spans="1:10" x14ac:dyDescent="0.25">
      <c r="A2276" s="15" t="s">
        <v>20</v>
      </c>
      <c r="B2276" s="16">
        <v>215968</v>
      </c>
      <c r="C2276" s="15" t="s">
        <v>148</v>
      </c>
      <c r="D2276" s="16">
        <v>163498</v>
      </c>
      <c r="E2276" s="15"/>
      <c r="F2276" s="15" t="s">
        <v>21</v>
      </c>
      <c r="G2276" s="15" t="s">
        <v>170</v>
      </c>
      <c r="H2276" s="15"/>
      <c r="I2276" s="15" t="s">
        <v>145</v>
      </c>
      <c r="J2276" s="14">
        <f>Table3[[#This Row],[VacCount]]/Table3[[#This Row],[Group_Cnt]]</f>
        <v>0.75704734034671806</v>
      </c>
    </row>
    <row r="2277" spans="1:10" x14ac:dyDescent="0.25">
      <c r="A2277" s="15" t="s">
        <v>20</v>
      </c>
      <c r="B2277" s="16">
        <v>6752</v>
      </c>
      <c r="C2277" s="15" t="s">
        <v>153</v>
      </c>
      <c r="D2277" s="16">
        <v>5257</v>
      </c>
      <c r="E2277" s="15"/>
      <c r="F2277" s="15" t="s">
        <v>21</v>
      </c>
      <c r="G2277" s="15" t="s">
        <v>168</v>
      </c>
      <c r="H2277" s="15"/>
      <c r="I2277" s="15" t="s">
        <v>145</v>
      </c>
      <c r="J2277" s="14">
        <f>Table3[[#This Row],[VacCount]]/Table3[[#This Row],[Group_Cnt]]</f>
        <v>0.77858412322274884</v>
      </c>
    </row>
    <row r="2278" spans="1:10" x14ac:dyDescent="0.25">
      <c r="A2278" s="15" t="s">
        <v>20</v>
      </c>
      <c r="B2278" s="16">
        <v>38063</v>
      </c>
      <c r="C2278" s="15" t="s">
        <v>156</v>
      </c>
      <c r="D2278" s="16">
        <v>30099</v>
      </c>
      <c r="E2278" s="15"/>
      <c r="F2278" s="15" t="s">
        <v>21</v>
      </c>
      <c r="G2278" s="15" t="s">
        <v>169</v>
      </c>
      <c r="H2278" s="15"/>
      <c r="I2278" s="15" t="s">
        <v>145</v>
      </c>
      <c r="J2278" s="14">
        <f>Table3[[#This Row],[VacCount]]/Table3[[#This Row],[Group_Cnt]]</f>
        <v>0.7907679373669968</v>
      </c>
    </row>
    <row r="2279" spans="1:10" x14ac:dyDescent="0.25">
      <c r="A2279" s="15" t="s">
        <v>20</v>
      </c>
      <c r="B2279" s="16">
        <v>6752</v>
      </c>
      <c r="C2279" s="15" t="s">
        <v>160</v>
      </c>
      <c r="D2279" s="16">
        <v>5391</v>
      </c>
      <c r="E2279" s="15"/>
      <c r="F2279" s="15" t="s">
        <v>21</v>
      </c>
      <c r="G2279" s="15" t="s">
        <v>168</v>
      </c>
      <c r="H2279" s="15"/>
      <c r="I2279" s="15" t="s">
        <v>145</v>
      </c>
      <c r="J2279" s="14">
        <f>Table3[[#This Row],[VacCount]]/Table3[[#This Row],[Group_Cnt]]</f>
        <v>0.79843009478672988</v>
      </c>
    </row>
    <row r="2280" spans="1:10" x14ac:dyDescent="0.25">
      <c r="A2280" s="15" t="s">
        <v>20</v>
      </c>
      <c r="B2280" s="16">
        <v>38063</v>
      </c>
      <c r="C2280" s="15" t="s">
        <v>158</v>
      </c>
      <c r="D2280" s="16">
        <v>30644</v>
      </c>
      <c r="E2280" s="15"/>
      <c r="F2280" s="15" t="s">
        <v>21</v>
      </c>
      <c r="G2280" s="15" t="s">
        <v>169</v>
      </c>
      <c r="H2280" s="15"/>
      <c r="I2280" s="15" t="s">
        <v>145</v>
      </c>
      <c r="J2280" s="14">
        <f>Table3[[#This Row],[VacCount]]/Table3[[#This Row],[Group_Cnt]]</f>
        <v>0.80508630428500116</v>
      </c>
    </row>
    <row r="2281" spans="1:10" x14ac:dyDescent="0.25">
      <c r="A2281" s="15" t="s">
        <v>20</v>
      </c>
      <c r="B2281" s="16">
        <v>38063</v>
      </c>
      <c r="C2281" s="15" t="s">
        <v>148</v>
      </c>
      <c r="D2281" s="16">
        <v>31211</v>
      </c>
      <c r="E2281" s="15"/>
      <c r="F2281" s="15" t="s">
        <v>21</v>
      </c>
      <c r="G2281" s="15" t="s">
        <v>169</v>
      </c>
      <c r="H2281" s="15"/>
      <c r="I2281" s="15" t="s">
        <v>145</v>
      </c>
      <c r="J2281" s="14">
        <f>Table3[[#This Row],[VacCount]]/Table3[[#This Row],[Group_Cnt]]</f>
        <v>0.81998266032630118</v>
      </c>
    </row>
    <row r="2282" spans="1:10" x14ac:dyDescent="0.25">
      <c r="A2282" s="15" t="s">
        <v>20</v>
      </c>
      <c r="B2282" s="16">
        <v>215968</v>
      </c>
      <c r="C2282" s="15" t="s">
        <v>157</v>
      </c>
      <c r="D2282" s="16">
        <v>177876</v>
      </c>
      <c r="E2282" s="15"/>
      <c r="F2282" s="15" t="s">
        <v>21</v>
      </c>
      <c r="G2282" s="15" t="s">
        <v>170</v>
      </c>
      <c r="H2282" s="15"/>
      <c r="I2282" s="15" t="s">
        <v>145</v>
      </c>
      <c r="J2282" s="14">
        <f>Table3[[#This Row],[VacCount]]/Table3[[#This Row],[Group_Cnt]]</f>
        <v>0.82362201807675206</v>
      </c>
    </row>
    <row r="2283" spans="1:10" x14ac:dyDescent="0.25">
      <c r="A2283" s="15" t="s">
        <v>20</v>
      </c>
      <c r="B2283" s="16">
        <v>215968</v>
      </c>
      <c r="C2283" s="15" t="s">
        <v>154</v>
      </c>
      <c r="D2283" s="16">
        <v>180536</v>
      </c>
      <c r="E2283" s="15"/>
      <c r="F2283" s="15" t="s">
        <v>21</v>
      </c>
      <c r="G2283" s="15" t="s">
        <v>170</v>
      </c>
      <c r="H2283" s="15"/>
      <c r="I2283" s="15" t="s">
        <v>145</v>
      </c>
      <c r="J2283" s="14">
        <f>Table3[[#This Row],[VacCount]]/Table3[[#This Row],[Group_Cnt]]</f>
        <v>0.83593865757890062</v>
      </c>
    </row>
    <row r="2284" spans="1:10" x14ac:dyDescent="0.25">
      <c r="A2284" s="15" t="s">
        <v>20</v>
      </c>
      <c r="B2284" s="16">
        <v>215968</v>
      </c>
      <c r="C2284" s="15" t="s">
        <v>152</v>
      </c>
      <c r="D2284" s="16">
        <v>182220</v>
      </c>
      <c r="E2284" s="15"/>
      <c r="F2284" s="15" t="s">
        <v>21</v>
      </c>
      <c r="G2284" s="15" t="s">
        <v>170</v>
      </c>
      <c r="H2284" s="15"/>
      <c r="I2284" s="15" t="s">
        <v>145</v>
      </c>
      <c r="J2284" s="14">
        <f>Table3[[#This Row],[VacCount]]/Table3[[#This Row],[Group_Cnt]]</f>
        <v>0.84373610905319307</v>
      </c>
    </row>
    <row r="2285" spans="1:10" x14ac:dyDescent="0.25">
      <c r="A2285" s="15" t="s">
        <v>20</v>
      </c>
      <c r="B2285" s="16">
        <v>215968</v>
      </c>
      <c r="C2285" s="15" t="s">
        <v>161</v>
      </c>
      <c r="D2285" s="16">
        <v>182687</v>
      </c>
      <c r="E2285" s="15"/>
      <c r="F2285" s="15" t="s">
        <v>21</v>
      </c>
      <c r="G2285" s="15" t="s">
        <v>170</v>
      </c>
      <c r="H2285" s="15"/>
      <c r="I2285" s="15" t="s">
        <v>145</v>
      </c>
      <c r="J2285" s="14">
        <f>Table3[[#This Row],[VacCount]]/Table3[[#This Row],[Group_Cnt]]</f>
        <v>0.84589846643947253</v>
      </c>
    </row>
    <row r="2286" spans="1:10" x14ac:dyDescent="0.25">
      <c r="A2286" s="15" t="s">
        <v>20</v>
      </c>
      <c r="B2286" s="16">
        <v>215968</v>
      </c>
      <c r="C2286" s="15" t="s">
        <v>160</v>
      </c>
      <c r="D2286" s="16">
        <v>185160</v>
      </c>
      <c r="E2286" s="15"/>
      <c r="F2286" s="15" t="s">
        <v>21</v>
      </c>
      <c r="G2286" s="15" t="s">
        <v>170</v>
      </c>
      <c r="H2286" s="15"/>
      <c r="I2286" s="15" t="s">
        <v>145</v>
      </c>
      <c r="J2286" s="14">
        <f>Table3[[#This Row],[VacCount]]/Table3[[#This Row],[Group_Cnt]]</f>
        <v>0.85734923692398879</v>
      </c>
    </row>
    <row r="2287" spans="1:10" x14ac:dyDescent="0.25">
      <c r="A2287" s="15" t="s">
        <v>20</v>
      </c>
      <c r="B2287" s="16">
        <v>38063</v>
      </c>
      <c r="C2287" s="15" t="s">
        <v>157</v>
      </c>
      <c r="D2287" s="16">
        <v>33277</v>
      </c>
      <c r="E2287" s="15"/>
      <c r="F2287" s="15" t="s">
        <v>21</v>
      </c>
      <c r="G2287" s="15" t="s">
        <v>169</v>
      </c>
      <c r="H2287" s="15"/>
      <c r="I2287" s="15" t="s">
        <v>145</v>
      </c>
      <c r="J2287" s="14">
        <f>Table3[[#This Row],[VacCount]]/Table3[[#This Row],[Group_Cnt]]</f>
        <v>0.87426109345033232</v>
      </c>
    </row>
    <row r="2288" spans="1:10" x14ac:dyDescent="0.25">
      <c r="A2288" s="15" t="s">
        <v>20</v>
      </c>
      <c r="B2288" s="16">
        <v>215968</v>
      </c>
      <c r="C2288" s="15" t="s">
        <v>153</v>
      </c>
      <c r="D2288" s="16">
        <v>191772</v>
      </c>
      <c r="E2288" s="15"/>
      <c r="F2288" s="15" t="s">
        <v>21</v>
      </c>
      <c r="G2288" s="15" t="s">
        <v>170</v>
      </c>
      <c r="H2288" s="15"/>
      <c r="I2288" s="15" t="s">
        <v>145</v>
      </c>
      <c r="J2288" s="14">
        <f>Table3[[#This Row],[VacCount]]/Table3[[#This Row],[Group_Cnt]]</f>
        <v>0.88796488368647208</v>
      </c>
    </row>
    <row r="2289" spans="1:10" x14ac:dyDescent="0.25">
      <c r="A2289" s="15" t="s">
        <v>20</v>
      </c>
      <c r="B2289" s="16">
        <v>38063</v>
      </c>
      <c r="C2289" s="15" t="s">
        <v>152</v>
      </c>
      <c r="D2289" s="16">
        <v>33896</v>
      </c>
      <c r="E2289" s="15"/>
      <c r="F2289" s="15" t="s">
        <v>21</v>
      </c>
      <c r="G2289" s="15" t="s">
        <v>169</v>
      </c>
      <c r="H2289" s="15"/>
      <c r="I2289" s="15" t="s">
        <v>145</v>
      </c>
      <c r="J2289" s="14">
        <f>Table3[[#This Row],[VacCount]]/Table3[[#This Row],[Group_Cnt]]</f>
        <v>0.89052360560124</v>
      </c>
    </row>
    <row r="2290" spans="1:10" x14ac:dyDescent="0.25">
      <c r="A2290" s="15" t="s">
        <v>20</v>
      </c>
      <c r="B2290" s="16">
        <v>38063</v>
      </c>
      <c r="C2290" s="15" t="s">
        <v>154</v>
      </c>
      <c r="D2290" s="16">
        <v>33930</v>
      </c>
      <c r="E2290" s="15"/>
      <c r="F2290" s="15" t="s">
        <v>21</v>
      </c>
      <c r="G2290" s="15" t="s">
        <v>169</v>
      </c>
      <c r="H2290" s="15"/>
      <c r="I2290" s="15" t="s">
        <v>145</v>
      </c>
      <c r="J2290" s="14">
        <f>Table3[[#This Row],[VacCount]]/Table3[[#This Row],[Group_Cnt]]</f>
        <v>0.89141686151906052</v>
      </c>
    </row>
    <row r="2291" spans="1:10" x14ac:dyDescent="0.25">
      <c r="A2291" s="15" t="s">
        <v>20</v>
      </c>
      <c r="B2291" s="16">
        <v>38063</v>
      </c>
      <c r="C2291" s="15" t="s">
        <v>161</v>
      </c>
      <c r="D2291" s="16">
        <v>34071</v>
      </c>
      <c r="E2291" s="15"/>
      <c r="F2291" s="15" t="s">
        <v>21</v>
      </c>
      <c r="G2291" s="15" t="s">
        <v>169</v>
      </c>
      <c r="H2291" s="15"/>
      <c r="I2291" s="15" t="s">
        <v>145</v>
      </c>
      <c r="J2291" s="14">
        <f>Table3[[#This Row],[VacCount]]/Table3[[#This Row],[Group_Cnt]]</f>
        <v>0.89512124635472767</v>
      </c>
    </row>
    <row r="2292" spans="1:10" x14ac:dyDescent="0.25">
      <c r="A2292" s="15" t="s">
        <v>20</v>
      </c>
      <c r="B2292" s="16">
        <v>38063</v>
      </c>
      <c r="C2292" s="15" t="s">
        <v>160</v>
      </c>
      <c r="D2292" s="16">
        <v>34266</v>
      </c>
      <c r="E2292" s="15"/>
      <c r="F2292" s="15" t="s">
        <v>21</v>
      </c>
      <c r="G2292" s="15" t="s">
        <v>169</v>
      </c>
      <c r="H2292" s="15"/>
      <c r="I2292" s="15" t="s">
        <v>145</v>
      </c>
      <c r="J2292" s="14">
        <f>Table3[[#This Row],[VacCount]]/Table3[[#This Row],[Group_Cnt]]</f>
        <v>0.9002443317657568</v>
      </c>
    </row>
    <row r="2293" spans="1:10" x14ac:dyDescent="0.25">
      <c r="A2293" s="15" t="s">
        <v>20</v>
      </c>
      <c r="B2293" s="16">
        <v>38063</v>
      </c>
      <c r="C2293" s="15" t="s">
        <v>153</v>
      </c>
      <c r="D2293" s="16">
        <v>35090</v>
      </c>
      <c r="E2293" s="15"/>
      <c r="F2293" s="15" t="s">
        <v>21</v>
      </c>
      <c r="G2293" s="15" t="s">
        <v>169</v>
      </c>
      <c r="H2293" s="15"/>
      <c r="I2293" s="15" t="s">
        <v>145</v>
      </c>
      <c r="J2293" s="14">
        <f>Table3[[#This Row],[VacCount]]/Table3[[#This Row],[Group_Cnt]]</f>
        <v>0.92189265165646428</v>
      </c>
    </row>
    <row r="2294" spans="1:10" x14ac:dyDescent="0.25">
      <c r="A2294" s="15" t="s">
        <v>20</v>
      </c>
      <c r="B2294" s="16"/>
      <c r="C2294" s="15" t="s">
        <v>151</v>
      </c>
      <c r="D2294" s="16"/>
      <c r="E2294" s="15"/>
      <c r="F2294" s="15" t="s">
        <v>21</v>
      </c>
      <c r="G2294" s="15" t="s">
        <v>168</v>
      </c>
      <c r="H2294" s="15"/>
      <c r="I2294" s="15" t="s">
        <v>145</v>
      </c>
      <c r="J2294" s="14"/>
    </row>
    <row r="2295" spans="1:10" x14ac:dyDescent="0.25">
      <c r="A2295" s="15" t="s">
        <v>20</v>
      </c>
      <c r="B2295" s="16"/>
      <c r="C2295" s="15" t="s">
        <v>155</v>
      </c>
      <c r="D2295" s="16"/>
      <c r="E2295" s="15"/>
      <c r="F2295" s="15" t="s">
        <v>21</v>
      </c>
      <c r="G2295" s="15" t="s">
        <v>168</v>
      </c>
      <c r="H2295" s="15"/>
      <c r="I2295" s="15" t="s">
        <v>145</v>
      </c>
      <c r="J2295" s="14"/>
    </row>
    <row r="2296" spans="1:10" x14ac:dyDescent="0.25">
      <c r="A2296" s="15" t="s">
        <v>20</v>
      </c>
      <c r="B2296" s="16"/>
      <c r="C2296" s="15" t="s">
        <v>159</v>
      </c>
      <c r="D2296" s="16"/>
      <c r="E2296" s="15"/>
      <c r="F2296" s="15" t="s">
        <v>21</v>
      </c>
      <c r="G2296" s="15" t="s">
        <v>168</v>
      </c>
      <c r="H2296" s="15"/>
      <c r="I2296" s="15" t="s">
        <v>145</v>
      </c>
      <c r="J2296" s="14"/>
    </row>
    <row r="2297" spans="1:10" x14ac:dyDescent="0.25">
      <c r="A2297" s="15" t="s">
        <v>20</v>
      </c>
      <c r="B2297" s="16"/>
      <c r="C2297" s="15" t="s">
        <v>151</v>
      </c>
      <c r="D2297" s="16"/>
      <c r="E2297" s="15"/>
      <c r="F2297" s="15" t="s">
        <v>21</v>
      </c>
      <c r="G2297" s="15" t="s">
        <v>169</v>
      </c>
      <c r="H2297" s="15"/>
      <c r="I2297" s="15" t="s">
        <v>145</v>
      </c>
      <c r="J2297" s="14"/>
    </row>
    <row r="2298" spans="1:10" x14ac:dyDescent="0.25">
      <c r="A2298" s="15" t="s">
        <v>20</v>
      </c>
      <c r="B2298" s="16"/>
      <c r="C2298" s="15" t="s">
        <v>155</v>
      </c>
      <c r="D2298" s="16"/>
      <c r="E2298" s="15"/>
      <c r="F2298" s="15" t="s">
        <v>21</v>
      </c>
      <c r="G2298" s="15" t="s">
        <v>169</v>
      </c>
      <c r="H2298" s="15"/>
      <c r="I2298" s="15" t="s">
        <v>145</v>
      </c>
      <c r="J2298" s="14"/>
    </row>
    <row r="2299" spans="1:10" x14ac:dyDescent="0.25">
      <c r="A2299" s="15" t="s">
        <v>20</v>
      </c>
      <c r="B2299" s="16"/>
      <c r="C2299" s="15" t="s">
        <v>159</v>
      </c>
      <c r="D2299" s="16"/>
      <c r="E2299" s="15"/>
      <c r="F2299" s="15" t="s">
        <v>21</v>
      </c>
      <c r="G2299" s="15" t="s">
        <v>169</v>
      </c>
      <c r="H2299" s="15"/>
      <c r="I2299" s="15" t="s">
        <v>145</v>
      </c>
      <c r="J2299" s="14"/>
    </row>
    <row r="2300" spans="1:10" x14ac:dyDescent="0.25">
      <c r="A2300" s="15" t="s">
        <v>20</v>
      </c>
      <c r="B2300" s="16"/>
      <c r="C2300" s="15" t="s">
        <v>151</v>
      </c>
      <c r="D2300" s="16"/>
      <c r="E2300" s="15"/>
      <c r="F2300" s="15" t="s">
        <v>21</v>
      </c>
      <c r="G2300" s="15" t="s">
        <v>170</v>
      </c>
      <c r="H2300" s="15"/>
      <c r="I2300" s="15" t="s">
        <v>145</v>
      </c>
      <c r="J2300" s="14"/>
    </row>
    <row r="2301" spans="1:10" x14ac:dyDescent="0.25">
      <c r="A2301" s="15" t="s">
        <v>20</v>
      </c>
      <c r="B2301" s="16"/>
      <c r="C2301" s="15" t="s">
        <v>155</v>
      </c>
      <c r="D2301" s="16"/>
      <c r="E2301" s="15"/>
      <c r="F2301" s="15" t="s">
        <v>21</v>
      </c>
      <c r="G2301" s="15" t="s">
        <v>170</v>
      </c>
      <c r="H2301" s="15"/>
      <c r="I2301" s="15" t="s">
        <v>145</v>
      </c>
      <c r="J2301" s="14"/>
    </row>
    <row r="2302" spans="1:10" x14ac:dyDescent="0.25">
      <c r="A2302" s="15" t="s">
        <v>20</v>
      </c>
      <c r="B2302" s="16"/>
      <c r="C2302" s="15" t="s">
        <v>159</v>
      </c>
      <c r="D2302" s="16"/>
      <c r="E2302" s="15"/>
      <c r="F2302" s="15" t="s">
        <v>21</v>
      </c>
      <c r="G2302" s="15" t="s">
        <v>170</v>
      </c>
      <c r="H2302" s="15"/>
      <c r="I2302" s="15" t="s">
        <v>145</v>
      </c>
      <c r="J2302" s="14"/>
    </row>
    <row r="2303" spans="1:10" x14ac:dyDescent="0.25">
      <c r="A2303" s="15" t="s">
        <v>20</v>
      </c>
      <c r="B2303" s="16">
        <v>209136</v>
      </c>
      <c r="C2303" s="15" t="s">
        <v>150</v>
      </c>
      <c r="D2303" s="16">
        <v>47565</v>
      </c>
      <c r="E2303" s="15"/>
      <c r="F2303" s="15" t="s">
        <v>17</v>
      </c>
      <c r="G2303" s="15" t="s">
        <v>170</v>
      </c>
      <c r="H2303" s="15"/>
      <c r="I2303" s="15" t="s">
        <v>145</v>
      </c>
      <c r="J2303" s="14">
        <f>Table3[[#This Row],[VacCount]]/Table3[[#This Row],[Group_Cnt]]</f>
        <v>0.22743573559788846</v>
      </c>
    </row>
    <row r="2304" spans="1:10" x14ac:dyDescent="0.25">
      <c r="A2304" s="15" t="s">
        <v>20</v>
      </c>
      <c r="B2304" s="16">
        <v>4717</v>
      </c>
      <c r="C2304" s="15" t="s">
        <v>150</v>
      </c>
      <c r="D2304" s="16">
        <v>1317</v>
      </c>
      <c r="E2304" s="15"/>
      <c r="F2304" s="15" t="s">
        <v>17</v>
      </c>
      <c r="G2304" s="15" t="s">
        <v>168</v>
      </c>
      <c r="H2304" s="15"/>
      <c r="I2304" s="15" t="s">
        <v>145</v>
      </c>
      <c r="J2304" s="14">
        <f>Table3[[#This Row],[VacCount]]/Table3[[#This Row],[Group_Cnt]]</f>
        <v>0.27920288318846725</v>
      </c>
    </row>
    <row r="2305" spans="1:10" x14ac:dyDescent="0.25">
      <c r="A2305" s="15" t="s">
        <v>20</v>
      </c>
      <c r="B2305" s="16">
        <v>37595</v>
      </c>
      <c r="C2305" s="15" t="s">
        <v>150</v>
      </c>
      <c r="D2305" s="16">
        <v>11391</v>
      </c>
      <c r="E2305" s="15"/>
      <c r="F2305" s="15" t="s">
        <v>17</v>
      </c>
      <c r="G2305" s="15" t="s">
        <v>169</v>
      </c>
      <c r="H2305" s="15"/>
      <c r="I2305" s="15" t="s">
        <v>145</v>
      </c>
      <c r="J2305" s="14">
        <f>Table3[[#This Row],[VacCount]]/Table3[[#This Row],[Group_Cnt]]</f>
        <v>0.30299241920468145</v>
      </c>
    </row>
    <row r="2306" spans="1:10" x14ac:dyDescent="0.25">
      <c r="A2306" s="15" t="s">
        <v>20</v>
      </c>
      <c r="B2306" s="16">
        <v>4717</v>
      </c>
      <c r="C2306" s="15" t="s">
        <v>156</v>
      </c>
      <c r="D2306" s="16">
        <v>2543</v>
      </c>
      <c r="E2306" s="15"/>
      <c r="F2306" s="15" t="s">
        <v>17</v>
      </c>
      <c r="G2306" s="15" t="s">
        <v>168</v>
      </c>
      <c r="H2306" s="15"/>
      <c r="I2306" s="15" t="s">
        <v>145</v>
      </c>
      <c r="J2306" s="14">
        <f>Table3[[#This Row],[VacCount]]/Table3[[#This Row],[Group_Cnt]]</f>
        <v>0.53911384354462577</v>
      </c>
    </row>
    <row r="2307" spans="1:10" x14ac:dyDescent="0.25">
      <c r="A2307" s="15" t="s">
        <v>20</v>
      </c>
      <c r="B2307" s="16">
        <v>4717</v>
      </c>
      <c r="C2307" s="15" t="s">
        <v>158</v>
      </c>
      <c r="D2307" s="16">
        <v>2584</v>
      </c>
      <c r="E2307" s="15"/>
      <c r="F2307" s="15" t="s">
        <v>17</v>
      </c>
      <c r="G2307" s="15" t="s">
        <v>168</v>
      </c>
      <c r="H2307" s="15"/>
      <c r="I2307" s="15" t="s">
        <v>145</v>
      </c>
      <c r="J2307" s="14">
        <f>Table3[[#This Row],[VacCount]]/Table3[[#This Row],[Group_Cnt]]</f>
        <v>0.54780580877676488</v>
      </c>
    </row>
    <row r="2308" spans="1:10" x14ac:dyDescent="0.25">
      <c r="A2308" s="15" t="s">
        <v>20</v>
      </c>
      <c r="B2308" s="16">
        <v>4717</v>
      </c>
      <c r="C2308" s="15" t="s">
        <v>148</v>
      </c>
      <c r="D2308" s="16">
        <v>2864</v>
      </c>
      <c r="E2308" s="15"/>
      <c r="F2308" s="15" t="s">
        <v>17</v>
      </c>
      <c r="G2308" s="15" t="s">
        <v>168</v>
      </c>
      <c r="H2308" s="15"/>
      <c r="I2308" s="15" t="s">
        <v>145</v>
      </c>
      <c r="J2308" s="14">
        <f>Table3[[#This Row],[VacCount]]/Table3[[#This Row],[Group_Cnt]]</f>
        <v>0.60716557133771465</v>
      </c>
    </row>
    <row r="2309" spans="1:10" x14ac:dyDescent="0.25">
      <c r="A2309" s="15" t="s">
        <v>20</v>
      </c>
      <c r="B2309" s="16">
        <v>4717</v>
      </c>
      <c r="C2309" s="15" t="s">
        <v>154</v>
      </c>
      <c r="D2309" s="16">
        <v>3132</v>
      </c>
      <c r="E2309" s="15"/>
      <c r="F2309" s="15" t="s">
        <v>17</v>
      </c>
      <c r="G2309" s="15" t="s">
        <v>168</v>
      </c>
      <c r="H2309" s="15"/>
      <c r="I2309" s="15" t="s">
        <v>145</v>
      </c>
      <c r="J2309" s="14">
        <f>Table3[[#This Row],[VacCount]]/Table3[[#This Row],[Group_Cnt]]</f>
        <v>0.66398134407462372</v>
      </c>
    </row>
    <row r="2310" spans="1:10" x14ac:dyDescent="0.25">
      <c r="A2310" s="15" t="s">
        <v>20</v>
      </c>
      <c r="B2310" s="16">
        <v>4717</v>
      </c>
      <c r="C2310" s="15" t="s">
        <v>152</v>
      </c>
      <c r="D2310" s="16">
        <v>3230</v>
      </c>
      <c r="E2310" s="15"/>
      <c r="F2310" s="15" t="s">
        <v>17</v>
      </c>
      <c r="G2310" s="15" t="s">
        <v>168</v>
      </c>
      <c r="H2310" s="15"/>
      <c r="I2310" s="15" t="s">
        <v>145</v>
      </c>
      <c r="J2310" s="14">
        <f>Table3[[#This Row],[VacCount]]/Table3[[#This Row],[Group_Cnt]]</f>
        <v>0.68475726097095613</v>
      </c>
    </row>
    <row r="2311" spans="1:10" x14ac:dyDescent="0.25">
      <c r="A2311" s="15" t="s">
        <v>20</v>
      </c>
      <c r="B2311" s="16">
        <v>209136</v>
      </c>
      <c r="C2311" s="15" t="s">
        <v>158</v>
      </c>
      <c r="D2311" s="16">
        <v>145331</v>
      </c>
      <c r="E2311" s="15"/>
      <c r="F2311" s="15" t="s">
        <v>17</v>
      </c>
      <c r="G2311" s="15" t="s">
        <v>170</v>
      </c>
      <c r="H2311" s="15"/>
      <c r="I2311" s="15" t="s">
        <v>145</v>
      </c>
      <c r="J2311" s="14">
        <f>Table3[[#This Row],[VacCount]]/Table3[[#This Row],[Group_Cnt]]</f>
        <v>0.69491144518399506</v>
      </c>
    </row>
    <row r="2312" spans="1:10" x14ac:dyDescent="0.25">
      <c r="A2312" s="15" t="s">
        <v>20</v>
      </c>
      <c r="B2312" s="16">
        <v>4717</v>
      </c>
      <c r="C2312" s="15" t="s">
        <v>157</v>
      </c>
      <c r="D2312" s="16">
        <v>3323</v>
      </c>
      <c r="E2312" s="15"/>
      <c r="F2312" s="15" t="s">
        <v>17</v>
      </c>
      <c r="G2312" s="15" t="s">
        <v>168</v>
      </c>
      <c r="H2312" s="15"/>
      <c r="I2312" s="15" t="s">
        <v>145</v>
      </c>
      <c r="J2312" s="14">
        <f>Table3[[#This Row],[VacCount]]/Table3[[#This Row],[Group_Cnt]]</f>
        <v>0.70447318210727161</v>
      </c>
    </row>
    <row r="2313" spans="1:10" x14ac:dyDescent="0.25">
      <c r="A2313" s="15" t="s">
        <v>20</v>
      </c>
      <c r="B2313" s="16">
        <v>4717</v>
      </c>
      <c r="C2313" s="15" t="s">
        <v>161</v>
      </c>
      <c r="D2313" s="16">
        <v>3409</v>
      </c>
      <c r="E2313" s="15"/>
      <c r="F2313" s="15" t="s">
        <v>17</v>
      </c>
      <c r="G2313" s="15" t="s">
        <v>168</v>
      </c>
      <c r="H2313" s="15"/>
      <c r="I2313" s="15" t="s">
        <v>145</v>
      </c>
      <c r="J2313" s="14">
        <f>Table3[[#This Row],[VacCount]]/Table3[[#This Row],[Group_Cnt]]</f>
        <v>0.72270510917956332</v>
      </c>
    </row>
    <row r="2314" spans="1:10" x14ac:dyDescent="0.25">
      <c r="A2314" s="15" t="s">
        <v>20</v>
      </c>
      <c r="B2314" s="16">
        <v>209136</v>
      </c>
      <c r="C2314" s="15" t="s">
        <v>156</v>
      </c>
      <c r="D2314" s="16">
        <v>152867</v>
      </c>
      <c r="E2314" s="15"/>
      <c r="F2314" s="15" t="s">
        <v>17</v>
      </c>
      <c r="G2314" s="15" t="s">
        <v>170</v>
      </c>
      <c r="H2314" s="15"/>
      <c r="I2314" s="15" t="s">
        <v>145</v>
      </c>
      <c r="J2314" s="14">
        <f>Table3[[#This Row],[VacCount]]/Table3[[#This Row],[Group_Cnt]]</f>
        <v>0.73094541351082554</v>
      </c>
    </row>
    <row r="2315" spans="1:10" x14ac:dyDescent="0.25">
      <c r="A2315" s="15" t="s">
        <v>20</v>
      </c>
      <c r="B2315" s="16">
        <v>209136</v>
      </c>
      <c r="C2315" s="15" t="s">
        <v>148</v>
      </c>
      <c r="D2315" s="16">
        <v>159386</v>
      </c>
      <c r="E2315" s="15"/>
      <c r="F2315" s="15" t="s">
        <v>17</v>
      </c>
      <c r="G2315" s="15" t="s">
        <v>170</v>
      </c>
      <c r="H2315" s="15"/>
      <c r="I2315" s="15" t="s">
        <v>145</v>
      </c>
      <c r="J2315" s="14">
        <f>Table3[[#This Row],[VacCount]]/Table3[[#This Row],[Group_Cnt]]</f>
        <v>0.76211651748144749</v>
      </c>
    </row>
    <row r="2316" spans="1:10" x14ac:dyDescent="0.25">
      <c r="A2316" s="15" t="s">
        <v>20</v>
      </c>
      <c r="B2316" s="16">
        <v>4717</v>
      </c>
      <c r="C2316" s="15" t="s">
        <v>153</v>
      </c>
      <c r="D2316" s="16">
        <v>3632</v>
      </c>
      <c r="E2316" s="15"/>
      <c r="F2316" s="15" t="s">
        <v>17</v>
      </c>
      <c r="G2316" s="15" t="s">
        <v>168</v>
      </c>
      <c r="H2316" s="15"/>
      <c r="I2316" s="15" t="s">
        <v>145</v>
      </c>
      <c r="J2316" s="14">
        <f>Table3[[#This Row],[VacCount]]/Table3[[#This Row],[Group_Cnt]]</f>
        <v>0.76998092007631969</v>
      </c>
    </row>
    <row r="2317" spans="1:10" x14ac:dyDescent="0.25">
      <c r="A2317" s="15" t="s">
        <v>20</v>
      </c>
      <c r="B2317" s="16">
        <v>4717</v>
      </c>
      <c r="C2317" s="15" t="s">
        <v>160</v>
      </c>
      <c r="D2317" s="16">
        <v>3691</v>
      </c>
      <c r="E2317" s="15"/>
      <c r="F2317" s="15" t="s">
        <v>17</v>
      </c>
      <c r="G2317" s="15" t="s">
        <v>168</v>
      </c>
      <c r="H2317" s="15"/>
      <c r="I2317" s="15" t="s">
        <v>145</v>
      </c>
      <c r="J2317" s="14">
        <f>Table3[[#This Row],[VacCount]]/Table3[[#This Row],[Group_Cnt]]</f>
        <v>0.78248887004451984</v>
      </c>
    </row>
    <row r="2318" spans="1:10" x14ac:dyDescent="0.25">
      <c r="A2318" s="15" t="s">
        <v>20</v>
      </c>
      <c r="B2318" s="16">
        <v>37595</v>
      </c>
      <c r="C2318" s="15" t="s">
        <v>158</v>
      </c>
      <c r="D2318" s="16">
        <v>30108</v>
      </c>
      <c r="E2318" s="15"/>
      <c r="F2318" s="15" t="s">
        <v>17</v>
      </c>
      <c r="G2318" s="15" t="s">
        <v>169</v>
      </c>
      <c r="H2318" s="15"/>
      <c r="I2318" s="15" t="s">
        <v>145</v>
      </c>
      <c r="J2318" s="14">
        <f>Table3[[#This Row],[VacCount]]/Table3[[#This Row],[Group_Cnt]]</f>
        <v>0.80085117701822051</v>
      </c>
    </row>
    <row r="2319" spans="1:10" x14ac:dyDescent="0.25">
      <c r="A2319" s="15" t="s">
        <v>20</v>
      </c>
      <c r="B2319" s="16">
        <v>37595</v>
      </c>
      <c r="C2319" s="15" t="s">
        <v>156</v>
      </c>
      <c r="D2319" s="16">
        <v>30142</v>
      </c>
      <c r="E2319" s="15"/>
      <c r="F2319" s="15" t="s">
        <v>17</v>
      </c>
      <c r="G2319" s="15" t="s">
        <v>169</v>
      </c>
      <c r="H2319" s="15"/>
      <c r="I2319" s="15" t="s">
        <v>145</v>
      </c>
      <c r="J2319" s="14">
        <f>Table3[[#This Row],[VacCount]]/Table3[[#This Row],[Group_Cnt]]</f>
        <v>0.8017555526000798</v>
      </c>
    </row>
    <row r="2320" spans="1:10" x14ac:dyDescent="0.25">
      <c r="A2320" s="15" t="s">
        <v>20</v>
      </c>
      <c r="B2320" s="16">
        <v>37595</v>
      </c>
      <c r="C2320" s="15" t="s">
        <v>148</v>
      </c>
      <c r="D2320" s="16">
        <v>31173</v>
      </c>
      <c r="E2320" s="15"/>
      <c r="F2320" s="15" t="s">
        <v>17</v>
      </c>
      <c r="G2320" s="15" t="s">
        <v>169</v>
      </c>
      <c r="H2320" s="15"/>
      <c r="I2320" s="15" t="s">
        <v>145</v>
      </c>
      <c r="J2320" s="14">
        <f>Table3[[#This Row],[VacCount]]/Table3[[#This Row],[Group_Cnt]]</f>
        <v>0.82917941215587176</v>
      </c>
    </row>
    <row r="2321" spans="1:10" x14ac:dyDescent="0.25">
      <c r="A2321" s="15" t="s">
        <v>20</v>
      </c>
      <c r="B2321" s="16">
        <v>209136</v>
      </c>
      <c r="C2321" s="15" t="s">
        <v>157</v>
      </c>
      <c r="D2321" s="16">
        <v>173603</v>
      </c>
      <c r="E2321" s="15"/>
      <c r="F2321" s="15" t="s">
        <v>17</v>
      </c>
      <c r="G2321" s="15" t="s">
        <v>170</v>
      </c>
      <c r="H2321" s="15"/>
      <c r="I2321" s="15" t="s">
        <v>145</v>
      </c>
      <c r="J2321" s="14">
        <f>Table3[[#This Row],[VacCount]]/Table3[[#This Row],[Group_Cnt]]</f>
        <v>0.83009620534006578</v>
      </c>
    </row>
    <row r="2322" spans="1:10" x14ac:dyDescent="0.25">
      <c r="A2322" s="15" t="s">
        <v>20</v>
      </c>
      <c r="B2322" s="16">
        <v>209136</v>
      </c>
      <c r="C2322" s="15" t="s">
        <v>154</v>
      </c>
      <c r="D2322" s="16">
        <v>175672</v>
      </c>
      <c r="E2322" s="15"/>
      <c r="F2322" s="15" t="s">
        <v>17</v>
      </c>
      <c r="G2322" s="15" t="s">
        <v>170</v>
      </c>
      <c r="H2322" s="15"/>
      <c r="I2322" s="15" t="s">
        <v>145</v>
      </c>
      <c r="J2322" s="14">
        <f>Table3[[#This Row],[VacCount]]/Table3[[#This Row],[Group_Cnt]]</f>
        <v>0.83998928926631478</v>
      </c>
    </row>
    <row r="2323" spans="1:10" x14ac:dyDescent="0.25">
      <c r="A2323" s="15" t="s">
        <v>20</v>
      </c>
      <c r="B2323" s="16">
        <v>209136</v>
      </c>
      <c r="C2323" s="15" t="s">
        <v>152</v>
      </c>
      <c r="D2323" s="16">
        <v>176277</v>
      </c>
      <c r="E2323" s="15"/>
      <c r="F2323" s="15" t="s">
        <v>17</v>
      </c>
      <c r="G2323" s="15" t="s">
        <v>170</v>
      </c>
      <c r="H2323" s="15"/>
      <c r="I2323" s="15" t="s">
        <v>145</v>
      </c>
      <c r="J2323" s="14">
        <f>Table3[[#This Row],[VacCount]]/Table3[[#This Row],[Group_Cnt]]</f>
        <v>0.84288214367684189</v>
      </c>
    </row>
    <row r="2324" spans="1:10" x14ac:dyDescent="0.25">
      <c r="A2324" s="15" t="s">
        <v>20</v>
      </c>
      <c r="B2324" s="16">
        <v>209136</v>
      </c>
      <c r="C2324" s="15" t="s">
        <v>161</v>
      </c>
      <c r="D2324" s="16">
        <v>178511</v>
      </c>
      <c r="E2324" s="15"/>
      <c r="F2324" s="15" t="s">
        <v>17</v>
      </c>
      <c r="G2324" s="15" t="s">
        <v>170</v>
      </c>
      <c r="H2324" s="15"/>
      <c r="I2324" s="15" t="s">
        <v>145</v>
      </c>
      <c r="J2324" s="14">
        <f>Table3[[#This Row],[VacCount]]/Table3[[#This Row],[Group_Cnt]]</f>
        <v>0.85356418789687094</v>
      </c>
    </row>
    <row r="2325" spans="1:10" x14ac:dyDescent="0.25">
      <c r="A2325" s="15" t="s">
        <v>20</v>
      </c>
      <c r="B2325" s="16">
        <v>209136</v>
      </c>
      <c r="C2325" s="15" t="s">
        <v>160</v>
      </c>
      <c r="D2325" s="16">
        <v>178632</v>
      </c>
      <c r="E2325" s="15"/>
      <c r="F2325" s="15" t="s">
        <v>17</v>
      </c>
      <c r="G2325" s="15" t="s">
        <v>170</v>
      </c>
      <c r="H2325" s="15"/>
      <c r="I2325" s="15" t="s">
        <v>145</v>
      </c>
      <c r="J2325" s="14">
        <f>Table3[[#This Row],[VacCount]]/Table3[[#This Row],[Group_Cnt]]</f>
        <v>0.85414275877897639</v>
      </c>
    </row>
    <row r="2326" spans="1:10" x14ac:dyDescent="0.25">
      <c r="A2326" s="15" t="s">
        <v>20</v>
      </c>
      <c r="B2326" s="16">
        <v>37595</v>
      </c>
      <c r="C2326" s="15" t="s">
        <v>157</v>
      </c>
      <c r="D2326" s="16">
        <v>33155</v>
      </c>
      <c r="E2326" s="15"/>
      <c r="F2326" s="15" t="s">
        <v>17</v>
      </c>
      <c r="G2326" s="15" t="s">
        <v>169</v>
      </c>
      <c r="H2326" s="15"/>
      <c r="I2326" s="15" t="s">
        <v>145</v>
      </c>
      <c r="J2326" s="14">
        <f>Table3[[#This Row],[VacCount]]/Table3[[#This Row],[Group_Cnt]]</f>
        <v>0.88189918872190454</v>
      </c>
    </row>
    <row r="2327" spans="1:10" x14ac:dyDescent="0.25">
      <c r="A2327" s="15" t="s">
        <v>20</v>
      </c>
      <c r="B2327" s="16">
        <v>209136</v>
      </c>
      <c r="C2327" s="15" t="s">
        <v>153</v>
      </c>
      <c r="D2327" s="16">
        <v>186781</v>
      </c>
      <c r="E2327" s="15"/>
      <c r="F2327" s="15" t="s">
        <v>17</v>
      </c>
      <c r="G2327" s="15" t="s">
        <v>170</v>
      </c>
      <c r="H2327" s="15"/>
      <c r="I2327" s="15" t="s">
        <v>145</v>
      </c>
      <c r="J2327" s="14">
        <f>Table3[[#This Row],[VacCount]]/Table3[[#This Row],[Group_Cnt]]</f>
        <v>0.89310783413663841</v>
      </c>
    </row>
    <row r="2328" spans="1:10" x14ac:dyDescent="0.25">
      <c r="A2328" s="15" t="s">
        <v>20</v>
      </c>
      <c r="B2328" s="16">
        <v>37595</v>
      </c>
      <c r="C2328" s="15" t="s">
        <v>152</v>
      </c>
      <c r="D2328" s="16">
        <v>33621</v>
      </c>
      <c r="E2328" s="15"/>
      <c r="F2328" s="15" t="s">
        <v>17</v>
      </c>
      <c r="G2328" s="15" t="s">
        <v>169</v>
      </c>
      <c r="H2328" s="15"/>
      <c r="I2328" s="15" t="s">
        <v>145</v>
      </c>
      <c r="J2328" s="14">
        <f>Table3[[#This Row],[VacCount]]/Table3[[#This Row],[Group_Cnt]]</f>
        <v>0.89429445404974062</v>
      </c>
    </row>
    <row r="2329" spans="1:10" x14ac:dyDescent="0.25">
      <c r="A2329" s="15" t="s">
        <v>20</v>
      </c>
      <c r="B2329" s="16">
        <v>37595</v>
      </c>
      <c r="C2329" s="15" t="s">
        <v>160</v>
      </c>
      <c r="D2329" s="16">
        <v>33795</v>
      </c>
      <c r="E2329" s="15"/>
      <c r="F2329" s="15" t="s">
        <v>17</v>
      </c>
      <c r="G2329" s="15" t="s">
        <v>169</v>
      </c>
      <c r="H2329" s="15"/>
      <c r="I2329" s="15" t="s">
        <v>145</v>
      </c>
      <c r="J2329" s="14">
        <f>Table3[[#This Row],[VacCount]]/Table3[[#This Row],[Group_Cnt]]</f>
        <v>0.89892272908631465</v>
      </c>
    </row>
    <row r="2330" spans="1:10" x14ac:dyDescent="0.25">
      <c r="A2330" s="15" t="s">
        <v>20</v>
      </c>
      <c r="B2330" s="16">
        <v>37595</v>
      </c>
      <c r="C2330" s="15" t="s">
        <v>154</v>
      </c>
      <c r="D2330" s="16">
        <v>33829</v>
      </c>
      <c r="E2330" s="15"/>
      <c r="F2330" s="15" t="s">
        <v>17</v>
      </c>
      <c r="G2330" s="15" t="s">
        <v>169</v>
      </c>
      <c r="H2330" s="15"/>
      <c r="I2330" s="15" t="s">
        <v>145</v>
      </c>
      <c r="J2330" s="14">
        <f>Table3[[#This Row],[VacCount]]/Table3[[#This Row],[Group_Cnt]]</f>
        <v>0.89982710466817395</v>
      </c>
    </row>
    <row r="2331" spans="1:10" x14ac:dyDescent="0.25">
      <c r="A2331" s="15" t="s">
        <v>20</v>
      </c>
      <c r="B2331" s="16">
        <v>37595</v>
      </c>
      <c r="C2331" s="15" t="s">
        <v>161</v>
      </c>
      <c r="D2331" s="16">
        <v>33935</v>
      </c>
      <c r="E2331" s="15"/>
      <c r="F2331" s="15" t="s">
        <v>17</v>
      </c>
      <c r="G2331" s="15" t="s">
        <v>169</v>
      </c>
      <c r="H2331" s="15"/>
      <c r="I2331" s="15" t="s">
        <v>145</v>
      </c>
      <c r="J2331" s="14">
        <f>Table3[[#This Row],[VacCount]]/Table3[[#This Row],[Group_Cnt]]</f>
        <v>0.90264662854102939</v>
      </c>
    </row>
    <row r="2332" spans="1:10" x14ac:dyDescent="0.25">
      <c r="A2332" s="15" t="s">
        <v>20</v>
      </c>
      <c r="B2332" s="16">
        <v>37595</v>
      </c>
      <c r="C2332" s="15" t="s">
        <v>153</v>
      </c>
      <c r="D2332" s="16">
        <v>34871</v>
      </c>
      <c r="E2332" s="15"/>
      <c r="F2332" s="15" t="s">
        <v>17</v>
      </c>
      <c r="G2332" s="15" t="s">
        <v>169</v>
      </c>
      <c r="H2332" s="15"/>
      <c r="I2332" s="15" t="s">
        <v>145</v>
      </c>
      <c r="J2332" s="14">
        <f>Table3[[#This Row],[VacCount]]/Table3[[#This Row],[Group_Cnt]]</f>
        <v>0.92754355632397922</v>
      </c>
    </row>
    <row r="2333" spans="1:10" x14ac:dyDescent="0.25">
      <c r="A2333" s="15" t="s">
        <v>20</v>
      </c>
      <c r="B2333" s="16"/>
      <c r="C2333" s="15" t="s">
        <v>151</v>
      </c>
      <c r="D2333" s="16"/>
      <c r="E2333" s="15"/>
      <c r="F2333" s="15" t="s">
        <v>17</v>
      </c>
      <c r="G2333" s="15" t="s">
        <v>168</v>
      </c>
      <c r="H2333" s="15"/>
      <c r="I2333" s="15" t="s">
        <v>145</v>
      </c>
      <c r="J2333" s="14"/>
    </row>
    <row r="2334" spans="1:10" x14ac:dyDescent="0.25">
      <c r="A2334" s="15" t="s">
        <v>20</v>
      </c>
      <c r="B2334" s="16"/>
      <c r="C2334" s="15" t="s">
        <v>155</v>
      </c>
      <c r="D2334" s="16"/>
      <c r="E2334" s="15"/>
      <c r="F2334" s="15" t="s">
        <v>17</v>
      </c>
      <c r="G2334" s="15" t="s">
        <v>168</v>
      </c>
      <c r="H2334" s="15"/>
      <c r="I2334" s="15" t="s">
        <v>145</v>
      </c>
      <c r="J2334" s="14"/>
    </row>
    <row r="2335" spans="1:10" x14ac:dyDescent="0.25">
      <c r="A2335" s="15" t="s">
        <v>20</v>
      </c>
      <c r="B2335" s="16"/>
      <c r="C2335" s="15" t="s">
        <v>159</v>
      </c>
      <c r="D2335" s="16"/>
      <c r="E2335" s="15"/>
      <c r="F2335" s="15" t="s">
        <v>17</v>
      </c>
      <c r="G2335" s="15" t="s">
        <v>168</v>
      </c>
      <c r="H2335" s="15"/>
      <c r="I2335" s="15" t="s">
        <v>145</v>
      </c>
      <c r="J2335" s="14"/>
    </row>
    <row r="2336" spans="1:10" x14ac:dyDescent="0.25">
      <c r="A2336" s="15" t="s">
        <v>20</v>
      </c>
      <c r="B2336" s="16"/>
      <c r="C2336" s="15" t="s">
        <v>151</v>
      </c>
      <c r="D2336" s="16"/>
      <c r="E2336" s="15"/>
      <c r="F2336" s="15" t="s">
        <v>17</v>
      </c>
      <c r="G2336" s="15" t="s">
        <v>169</v>
      </c>
      <c r="H2336" s="15"/>
      <c r="I2336" s="15" t="s">
        <v>145</v>
      </c>
      <c r="J2336" s="14"/>
    </row>
    <row r="2337" spans="1:10" x14ac:dyDescent="0.25">
      <c r="A2337" s="15" t="s">
        <v>20</v>
      </c>
      <c r="B2337" s="16"/>
      <c r="C2337" s="15" t="s">
        <v>155</v>
      </c>
      <c r="D2337" s="16"/>
      <c r="E2337" s="15"/>
      <c r="F2337" s="15" t="s">
        <v>17</v>
      </c>
      <c r="G2337" s="15" t="s">
        <v>169</v>
      </c>
      <c r="H2337" s="15"/>
      <c r="I2337" s="15" t="s">
        <v>145</v>
      </c>
      <c r="J2337" s="14"/>
    </row>
    <row r="2338" spans="1:10" x14ac:dyDescent="0.25">
      <c r="A2338" s="15" t="s">
        <v>20</v>
      </c>
      <c r="B2338" s="16"/>
      <c r="C2338" s="15" t="s">
        <v>159</v>
      </c>
      <c r="D2338" s="16"/>
      <c r="E2338" s="15"/>
      <c r="F2338" s="15" t="s">
        <v>17</v>
      </c>
      <c r="G2338" s="15" t="s">
        <v>169</v>
      </c>
      <c r="H2338" s="15"/>
      <c r="I2338" s="15" t="s">
        <v>145</v>
      </c>
      <c r="J2338" s="14"/>
    </row>
    <row r="2339" spans="1:10" x14ac:dyDescent="0.25">
      <c r="A2339" s="15" t="s">
        <v>20</v>
      </c>
      <c r="B2339" s="16"/>
      <c r="C2339" s="15" t="s">
        <v>151</v>
      </c>
      <c r="D2339" s="16"/>
      <c r="E2339" s="15"/>
      <c r="F2339" s="15" t="s">
        <v>17</v>
      </c>
      <c r="G2339" s="15" t="s">
        <v>170</v>
      </c>
      <c r="H2339" s="15"/>
      <c r="I2339" s="15" t="s">
        <v>145</v>
      </c>
      <c r="J2339" s="14"/>
    </row>
    <row r="2340" spans="1:10" x14ac:dyDescent="0.25">
      <c r="A2340" s="15" t="s">
        <v>20</v>
      </c>
      <c r="B2340" s="16"/>
      <c r="C2340" s="15" t="s">
        <v>155</v>
      </c>
      <c r="D2340" s="16"/>
      <c r="E2340" s="15"/>
      <c r="F2340" s="15" t="s">
        <v>17</v>
      </c>
      <c r="G2340" s="15" t="s">
        <v>170</v>
      </c>
      <c r="H2340" s="15"/>
      <c r="I2340" s="15" t="s">
        <v>145</v>
      </c>
      <c r="J2340" s="14"/>
    </row>
    <row r="2341" spans="1:10" x14ac:dyDescent="0.25">
      <c r="A2341" s="15" t="s">
        <v>20</v>
      </c>
      <c r="B2341" s="16"/>
      <c r="C2341" s="15" t="s">
        <v>159</v>
      </c>
      <c r="D2341" s="16"/>
      <c r="E2341" s="15"/>
      <c r="F2341" s="15" t="s">
        <v>17</v>
      </c>
      <c r="G2341" s="15" t="s">
        <v>170</v>
      </c>
      <c r="H2341" s="15"/>
      <c r="I2341" s="15" t="s">
        <v>145</v>
      </c>
      <c r="J2341" s="14"/>
    </row>
    <row r="2342" spans="1:10" x14ac:dyDescent="0.25">
      <c r="A2342" t="s">
        <v>110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Primary Childhood Vaccine data</vt:lpstr>
      <vt:lpstr>Aggregated Demographic data</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Gregory S (DHS)</dc:creator>
  <cp:lastModifiedBy>Jones, Gregory S (DHS)</cp:lastModifiedBy>
  <dcterms:created xsi:type="dcterms:W3CDTF">2025-07-02T18:06:39Z</dcterms:created>
  <dcterms:modified xsi:type="dcterms:W3CDTF">2025-07-23T18:51:01Z</dcterms:modified>
</cp:coreProperties>
</file>